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大宗商品数据\农产品\"/>
    </mc:Choice>
  </mc:AlternateContent>
  <bookViews>
    <workbookView xWindow="-120" yWindow="-120" windowWidth="29040" windowHeight="15840"/>
  </bookViews>
  <sheets>
    <sheet name="库存" sheetId="1" r:id="rId1"/>
    <sheet name="基差" sheetId="2" r:id="rId2"/>
    <sheet name="利润" sheetId="3" r:id="rId3"/>
    <sheet name="产量" sheetId="4" r:id="rId4"/>
    <sheet name="原始数据库存" sheetId="5" r:id="rId5"/>
    <sheet name="原始数据基差" sheetId="6" r:id="rId6"/>
    <sheet name="原始数据利润" sheetId="7" r:id="rId7"/>
    <sheet name="原始数据产量" sheetId="8" r:id="rId8"/>
  </sheets>
  <externalReferences>
    <externalReference r:id="rId9"/>
    <externalReference r:id="rId10"/>
    <externalReference r:id="rId11"/>
  </externalReferences>
  <calcPr calcId="162913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2" i="2" l="1"/>
  <c r="B100" i="2"/>
  <c r="B145" i="2"/>
  <c r="B151" i="2"/>
  <c r="B236" i="2"/>
  <c r="B241" i="2"/>
  <c r="B307" i="2"/>
  <c r="B341" i="2"/>
  <c r="B349" i="2"/>
  <c r="B413" i="2"/>
  <c r="B483" i="2"/>
  <c r="B489" i="2"/>
  <c r="B593" i="2"/>
  <c r="B596" i="2"/>
  <c r="B651" i="2"/>
  <c r="B652" i="2"/>
  <c r="B676" i="2"/>
  <c r="B737" i="2"/>
  <c r="B738" i="2"/>
  <c r="B845" i="2"/>
  <c r="B861" i="2"/>
  <c r="B890" i="2"/>
  <c r="B896" i="2"/>
  <c r="B986" i="2"/>
  <c r="B1075" i="2"/>
  <c r="B1113" i="2"/>
  <c r="B1154" i="2"/>
  <c r="B116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" i="2"/>
  <c r="I4" i="6"/>
  <c r="B4" i="2" s="1"/>
  <c r="I5" i="6"/>
  <c r="B5" i="2" s="1"/>
  <c r="I6" i="6"/>
  <c r="I7" i="6"/>
  <c r="B7" i="2" s="1"/>
  <c r="I8" i="6"/>
  <c r="B8" i="2" s="1"/>
  <c r="I9" i="6"/>
  <c r="B9" i="2" s="1"/>
  <c r="I10" i="6"/>
  <c r="B10" i="2" s="1"/>
  <c r="I11" i="6"/>
  <c r="B11" i="2" s="1"/>
  <c r="I12" i="6"/>
  <c r="B12" i="2" s="1"/>
  <c r="I13" i="6"/>
  <c r="B13" i="2" s="1"/>
  <c r="I14" i="6"/>
  <c r="B14" i="2" s="1"/>
  <c r="I15" i="6"/>
  <c r="I16" i="6"/>
  <c r="B16" i="2" s="1"/>
  <c r="I17" i="6"/>
  <c r="B17" i="2" s="1"/>
  <c r="I18" i="6"/>
  <c r="B18" i="2" s="1"/>
  <c r="I19" i="6"/>
  <c r="B19" i="2" s="1"/>
  <c r="I20" i="6"/>
  <c r="B20" i="2" s="1"/>
  <c r="I21" i="6"/>
  <c r="B21" i="2" s="1"/>
  <c r="I22" i="6"/>
  <c r="B22" i="2" s="1"/>
  <c r="I23" i="6"/>
  <c r="B23" i="2" s="1"/>
  <c r="I24" i="6"/>
  <c r="B24" i="2" s="1"/>
  <c r="I25" i="6"/>
  <c r="B25" i="2" s="1"/>
  <c r="I26" i="6"/>
  <c r="B26" i="2" s="1"/>
  <c r="I27" i="6"/>
  <c r="B27" i="2" s="1"/>
  <c r="I28" i="6"/>
  <c r="B28" i="2" s="1"/>
  <c r="I29" i="6"/>
  <c r="B29" i="2" s="1"/>
  <c r="I30" i="6"/>
  <c r="B30" i="2" s="1"/>
  <c r="I31" i="6"/>
  <c r="B31" i="2" s="1"/>
  <c r="I32" i="6"/>
  <c r="B32" i="2" s="1"/>
  <c r="I33" i="6"/>
  <c r="B33" i="2" s="1"/>
  <c r="I34" i="6"/>
  <c r="B34" i="2" s="1"/>
  <c r="I35" i="6"/>
  <c r="B35" i="2" s="1"/>
  <c r="I36" i="6"/>
  <c r="B36" i="2" s="1"/>
  <c r="I37" i="6"/>
  <c r="B37" i="2" s="1"/>
  <c r="I38" i="6"/>
  <c r="B38" i="2" s="1"/>
  <c r="I39" i="6"/>
  <c r="B39" i="2" s="1"/>
  <c r="I40" i="6"/>
  <c r="B40" i="2" s="1"/>
  <c r="I41" i="6"/>
  <c r="B41" i="2" s="1"/>
  <c r="I42" i="6"/>
  <c r="B42" i="2" s="1"/>
  <c r="I43" i="6"/>
  <c r="B43" i="2" s="1"/>
  <c r="I44" i="6"/>
  <c r="B44" i="2" s="1"/>
  <c r="I45" i="6"/>
  <c r="B45" i="2" s="1"/>
  <c r="I46" i="6"/>
  <c r="B46" i="2" s="1"/>
  <c r="I47" i="6"/>
  <c r="B47" i="2" s="1"/>
  <c r="I48" i="6"/>
  <c r="B48" i="2" s="1"/>
  <c r="I49" i="6"/>
  <c r="B49" i="2" s="1"/>
  <c r="I50" i="6"/>
  <c r="B50" i="2" s="1"/>
  <c r="I51" i="6"/>
  <c r="B51" i="2" s="1"/>
  <c r="I52" i="6"/>
  <c r="B52" i="2" s="1"/>
  <c r="I53" i="6"/>
  <c r="B53" i="2" s="1"/>
  <c r="I54" i="6"/>
  <c r="B54" i="2" s="1"/>
  <c r="I55" i="6"/>
  <c r="B55" i="2" s="1"/>
  <c r="I56" i="6"/>
  <c r="B56" i="2" s="1"/>
  <c r="I57" i="6"/>
  <c r="B57" i="2" s="1"/>
  <c r="I58" i="6"/>
  <c r="B58" i="2" s="1"/>
  <c r="I59" i="6"/>
  <c r="B59" i="2" s="1"/>
  <c r="I60" i="6"/>
  <c r="B60" i="2" s="1"/>
  <c r="I61" i="6"/>
  <c r="B61" i="2" s="1"/>
  <c r="I62" i="6"/>
  <c r="B62" i="2" s="1"/>
  <c r="I63" i="6"/>
  <c r="B63" i="2" s="1"/>
  <c r="I64" i="6"/>
  <c r="B64" i="2" s="1"/>
  <c r="I65" i="6"/>
  <c r="B65" i="2" s="1"/>
  <c r="I66" i="6"/>
  <c r="B66" i="2" s="1"/>
  <c r="I67" i="6"/>
  <c r="B67" i="2" s="1"/>
  <c r="I68" i="6"/>
  <c r="B68" i="2" s="1"/>
  <c r="I69" i="6"/>
  <c r="B69" i="2" s="1"/>
  <c r="I70" i="6"/>
  <c r="B70" i="2" s="1"/>
  <c r="I71" i="6"/>
  <c r="B71" i="2" s="1"/>
  <c r="I72" i="6"/>
  <c r="B72" i="2" s="1"/>
  <c r="I73" i="6"/>
  <c r="B73" i="2" s="1"/>
  <c r="I74" i="6"/>
  <c r="B74" i="2" s="1"/>
  <c r="I75" i="6"/>
  <c r="B75" i="2" s="1"/>
  <c r="I76" i="6"/>
  <c r="B76" i="2" s="1"/>
  <c r="I77" i="6"/>
  <c r="B77" i="2" s="1"/>
  <c r="I78" i="6"/>
  <c r="B78" i="2" s="1"/>
  <c r="I79" i="6"/>
  <c r="B79" i="2" s="1"/>
  <c r="I80" i="6"/>
  <c r="B80" i="2" s="1"/>
  <c r="I81" i="6"/>
  <c r="B81" i="2" s="1"/>
  <c r="I82" i="6"/>
  <c r="B82" i="2" s="1"/>
  <c r="I83" i="6"/>
  <c r="B83" i="2" s="1"/>
  <c r="I84" i="6"/>
  <c r="B84" i="2" s="1"/>
  <c r="I85" i="6"/>
  <c r="B85" i="2" s="1"/>
  <c r="I86" i="6"/>
  <c r="B86" i="2" s="1"/>
  <c r="I87" i="6"/>
  <c r="B87" i="2" s="1"/>
  <c r="I88" i="6"/>
  <c r="B88" i="2" s="1"/>
  <c r="I89" i="6"/>
  <c r="B89" i="2" s="1"/>
  <c r="I90" i="6"/>
  <c r="B90" i="2" s="1"/>
  <c r="I91" i="6"/>
  <c r="B91" i="2" s="1"/>
  <c r="I3" i="6"/>
  <c r="B3" i="2" s="1"/>
  <c r="A1" i="7"/>
  <c r="B1" i="6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3" i="4"/>
  <c r="H96" i="8"/>
  <c r="G96" i="8"/>
  <c r="H95" i="8"/>
  <c r="G95" i="8"/>
  <c r="H94" i="8"/>
  <c r="G94" i="8"/>
  <c r="H93" i="8"/>
  <c r="G93" i="8"/>
  <c r="H92" i="8"/>
  <c r="G92" i="8"/>
  <c r="H91" i="8"/>
  <c r="G91" i="8"/>
  <c r="H90" i="8"/>
  <c r="G90" i="8"/>
  <c r="H89" i="8"/>
  <c r="G89" i="8"/>
  <c r="H88" i="8"/>
  <c r="G88" i="8"/>
  <c r="H87" i="8"/>
  <c r="G87" i="8"/>
  <c r="H86" i="8"/>
  <c r="G86" i="8"/>
  <c r="H85" i="8"/>
  <c r="G85" i="8"/>
  <c r="H84" i="8"/>
  <c r="G84" i="8"/>
  <c r="H83" i="8"/>
  <c r="G83" i="8"/>
  <c r="H82" i="8"/>
  <c r="G82" i="8"/>
  <c r="H81" i="8"/>
  <c r="G81" i="8"/>
  <c r="H80" i="8"/>
  <c r="G80" i="8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H67" i="8"/>
  <c r="G67" i="8"/>
  <c r="H66" i="8"/>
  <c r="G66" i="8"/>
  <c r="H65" i="8"/>
  <c r="G65" i="8"/>
  <c r="H64" i="8"/>
  <c r="G64" i="8"/>
  <c r="H63" i="8"/>
  <c r="G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3" i="3"/>
  <c r="B2" i="3"/>
  <c r="G4022" i="7"/>
  <c r="B4021" i="3" s="1"/>
  <c r="G4021" i="7"/>
  <c r="B4020" i="3" s="1"/>
  <c r="G4020" i="7"/>
  <c r="B4019" i="3" s="1"/>
  <c r="G4019" i="7"/>
  <c r="B4018" i="3" s="1"/>
  <c r="G4018" i="7"/>
  <c r="B4017" i="3" s="1"/>
  <c r="G4017" i="7"/>
  <c r="B4016" i="3" s="1"/>
  <c r="G4016" i="7"/>
  <c r="B4015" i="3" s="1"/>
  <c r="G4015" i="7"/>
  <c r="B4014" i="3" s="1"/>
  <c r="G4014" i="7"/>
  <c r="B4013" i="3" s="1"/>
  <c r="G4013" i="7"/>
  <c r="B4012" i="3" s="1"/>
  <c r="G4012" i="7"/>
  <c r="B4011" i="3" s="1"/>
  <c r="G4011" i="7"/>
  <c r="B4010" i="3" s="1"/>
  <c r="G4010" i="7"/>
  <c r="B4009" i="3" s="1"/>
  <c r="G4009" i="7"/>
  <c r="B4008" i="3" s="1"/>
  <c r="G4008" i="7"/>
  <c r="B4007" i="3" s="1"/>
  <c r="G4007" i="7"/>
  <c r="B4006" i="3" s="1"/>
  <c r="G4006" i="7"/>
  <c r="B4005" i="3" s="1"/>
  <c r="G4005" i="7"/>
  <c r="B4004" i="3" s="1"/>
  <c r="G4004" i="7"/>
  <c r="B4003" i="3" s="1"/>
  <c r="G4003" i="7"/>
  <c r="B4002" i="3" s="1"/>
  <c r="G4002" i="7"/>
  <c r="B4001" i="3" s="1"/>
  <c r="G4001" i="7"/>
  <c r="B4000" i="3" s="1"/>
  <c r="G4000" i="7"/>
  <c r="B3999" i="3" s="1"/>
  <c r="G3999" i="7"/>
  <c r="B3998" i="3" s="1"/>
  <c r="G3998" i="7"/>
  <c r="B3997" i="3" s="1"/>
  <c r="G3997" i="7"/>
  <c r="B3996" i="3" s="1"/>
  <c r="G3996" i="7"/>
  <c r="B3995" i="3" s="1"/>
  <c r="G3995" i="7"/>
  <c r="B3994" i="3" s="1"/>
  <c r="G3994" i="7"/>
  <c r="B3993" i="3" s="1"/>
  <c r="G3993" i="7"/>
  <c r="B3992" i="3" s="1"/>
  <c r="G3992" i="7"/>
  <c r="B3991" i="3" s="1"/>
  <c r="G3991" i="7"/>
  <c r="B3990" i="3" s="1"/>
  <c r="G3990" i="7"/>
  <c r="B3989" i="3" s="1"/>
  <c r="G3989" i="7"/>
  <c r="B3988" i="3" s="1"/>
  <c r="G3988" i="7"/>
  <c r="B3987" i="3" s="1"/>
  <c r="G3987" i="7"/>
  <c r="B3986" i="3" s="1"/>
  <c r="G3986" i="7"/>
  <c r="B3985" i="3" s="1"/>
  <c r="G3985" i="7"/>
  <c r="B3984" i="3" s="1"/>
  <c r="G3984" i="7"/>
  <c r="B3983" i="3" s="1"/>
  <c r="G3983" i="7"/>
  <c r="B3982" i="3" s="1"/>
  <c r="G3982" i="7"/>
  <c r="B3981" i="3" s="1"/>
  <c r="G3981" i="7"/>
  <c r="B3980" i="3" s="1"/>
  <c r="G3980" i="7"/>
  <c r="B3979" i="3" s="1"/>
  <c r="G3979" i="7"/>
  <c r="B3978" i="3" s="1"/>
  <c r="G3978" i="7"/>
  <c r="B3977" i="3" s="1"/>
  <c r="G3977" i="7"/>
  <c r="B3976" i="3" s="1"/>
  <c r="G3976" i="7"/>
  <c r="B3975" i="3" s="1"/>
  <c r="G3975" i="7"/>
  <c r="B3974" i="3" s="1"/>
  <c r="G3974" i="7"/>
  <c r="B3973" i="3" s="1"/>
  <c r="G3973" i="7"/>
  <c r="B3972" i="3" s="1"/>
  <c r="G3972" i="7"/>
  <c r="B3971" i="3" s="1"/>
  <c r="G3971" i="7"/>
  <c r="B3970" i="3" s="1"/>
  <c r="G3970" i="7"/>
  <c r="B3969" i="3" s="1"/>
  <c r="G3969" i="7"/>
  <c r="B3968" i="3" s="1"/>
  <c r="G3968" i="7"/>
  <c r="B3967" i="3" s="1"/>
  <c r="G3967" i="7"/>
  <c r="B3966" i="3" s="1"/>
  <c r="G3966" i="7"/>
  <c r="B3965" i="3" s="1"/>
  <c r="G3965" i="7"/>
  <c r="B3964" i="3" s="1"/>
  <c r="G3964" i="7"/>
  <c r="B3963" i="3" s="1"/>
  <c r="G3963" i="7"/>
  <c r="B3962" i="3" s="1"/>
  <c r="G3962" i="7"/>
  <c r="B3961" i="3" s="1"/>
  <c r="G3961" i="7"/>
  <c r="B3960" i="3" s="1"/>
  <c r="G3960" i="7"/>
  <c r="B3959" i="3" s="1"/>
  <c r="G3959" i="7"/>
  <c r="B3958" i="3" s="1"/>
  <c r="G3958" i="7"/>
  <c r="B3957" i="3" s="1"/>
  <c r="G3957" i="7"/>
  <c r="B3956" i="3" s="1"/>
  <c r="G3956" i="7"/>
  <c r="B3955" i="3" s="1"/>
  <c r="G3955" i="7"/>
  <c r="B3954" i="3" s="1"/>
  <c r="G3954" i="7"/>
  <c r="B3953" i="3" s="1"/>
  <c r="G3953" i="7"/>
  <c r="B3952" i="3" s="1"/>
  <c r="G3952" i="7"/>
  <c r="B3951" i="3" s="1"/>
  <c r="G3951" i="7"/>
  <c r="B3950" i="3" s="1"/>
  <c r="G3950" i="7"/>
  <c r="B3949" i="3" s="1"/>
  <c r="G3949" i="7"/>
  <c r="B3948" i="3" s="1"/>
  <c r="G3948" i="7"/>
  <c r="B3947" i="3" s="1"/>
  <c r="G3947" i="7"/>
  <c r="B3946" i="3" s="1"/>
  <c r="G3946" i="7"/>
  <c r="B3945" i="3" s="1"/>
  <c r="G3945" i="7"/>
  <c r="B3944" i="3" s="1"/>
  <c r="G3944" i="7"/>
  <c r="B3943" i="3" s="1"/>
  <c r="G3943" i="7"/>
  <c r="B3942" i="3" s="1"/>
  <c r="G3942" i="7"/>
  <c r="B3941" i="3" s="1"/>
  <c r="G3941" i="7"/>
  <c r="B3940" i="3" s="1"/>
  <c r="G3940" i="7"/>
  <c r="B3939" i="3" s="1"/>
  <c r="G3939" i="7"/>
  <c r="B3938" i="3" s="1"/>
  <c r="G3938" i="7"/>
  <c r="B3937" i="3" s="1"/>
  <c r="G3937" i="7"/>
  <c r="B3936" i="3" s="1"/>
  <c r="G3936" i="7"/>
  <c r="B3935" i="3" s="1"/>
  <c r="G3935" i="7"/>
  <c r="B3934" i="3" s="1"/>
  <c r="G3934" i="7"/>
  <c r="B3933" i="3" s="1"/>
  <c r="G3933" i="7"/>
  <c r="B3932" i="3" s="1"/>
  <c r="G3932" i="7"/>
  <c r="B3931" i="3" s="1"/>
  <c r="G3931" i="7"/>
  <c r="B3930" i="3" s="1"/>
  <c r="G3930" i="7"/>
  <c r="B3929" i="3" s="1"/>
  <c r="G3929" i="7"/>
  <c r="B3928" i="3" s="1"/>
  <c r="G3928" i="7"/>
  <c r="B3927" i="3" s="1"/>
  <c r="G3927" i="7"/>
  <c r="B3926" i="3" s="1"/>
  <c r="G3926" i="7"/>
  <c r="B3925" i="3" s="1"/>
  <c r="G3925" i="7"/>
  <c r="B3924" i="3" s="1"/>
  <c r="G3924" i="7"/>
  <c r="B3923" i="3" s="1"/>
  <c r="G3923" i="7"/>
  <c r="B3922" i="3" s="1"/>
  <c r="G3922" i="7"/>
  <c r="B3921" i="3" s="1"/>
  <c r="G3921" i="7"/>
  <c r="B3920" i="3" s="1"/>
  <c r="G3920" i="7"/>
  <c r="B3919" i="3" s="1"/>
  <c r="G3919" i="7"/>
  <c r="B3918" i="3" s="1"/>
  <c r="G3918" i="7"/>
  <c r="B3917" i="3" s="1"/>
  <c r="G3917" i="7"/>
  <c r="B3916" i="3" s="1"/>
  <c r="G3916" i="7"/>
  <c r="B3915" i="3" s="1"/>
  <c r="G3915" i="7"/>
  <c r="B3914" i="3" s="1"/>
  <c r="G3914" i="7"/>
  <c r="B3913" i="3" s="1"/>
  <c r="G3913" i="7"/>
  <c r="B3912" i="3" s="1"/>
  <c r="G3912" i="7"/>
  <c r="B3911" i="3" s="1"/>
  <c r="G3911" i="7"/>
  <c r="B3910" i="3" s="1"/>
  <c r="G3910" i="7"/>
  <c r="B3909" i="3" s="1"/>
  <c r="G3909" i="7"/>
  <c r="B3908" i="3" s="1"/>
  <c r="G3908" i="7"/>
  <c r="B3907" i="3" s="1"/>
  <c r="G3907" i="7"/>
  <c r="B3906" i="3" s="1"/>
  <c r="G3906" i="7"/>
  <c r="B3905" i="3" s="1"/>
  <c r="G3905" i="7"/>
  <c r="B3904" i="3" s="1"/>
  <c r="G3904" i="7"/>
  <c r="B3903" i="3" s="1"/>
  <c r="G3903" i="7"/>
  <c r="B3902" i="3" s="1"/>
  <c r="G3902" i="7"/>
  <c r="B3901" i="3" s="1"/>
  <c r="G3901" i="7"/>
  <c r="B3900" i="3" s="1"/>
  <c r="G3900" i="7"/>
  <c r="B3899" i="3" s="1"/>
  <c r="G3899" i="7"/>
  <c r="B3898" i="3" s="1"/>
  <c r="G3898" i="7"/>
  <c r="B3897" i="3" s="1"/>
  <c r="G3897" i="7"/>
  <c r="B3896" i="3" s="1"/>
  <c r="G3896" i="7"/>
  <c r="B3895" i="3" s="1"/>
  <c r="G3895" i="7"/>
  <c r="B3894" i="3" s="1"/>
  <c r="G3894" i="7"/>
  <c r="B3893" i="3" s="1"/>
  <c r="G3893" i="7"/>
  <c r="B3892" i="3" s="1"/>
  <c r="G3892" i="7"/>
  <c r="B3891" i="3" s="1"/>
  <c r="G3891" i="7"/>
  <c r="B3890" i="3" s="1"/>
  <c r="G3890" i="7"/>
  <c r="B3889" i="3" s="1"/>
  <c r="G3889" i="7"/>
  <c r="B3888" i="3" s="1"/>
  <c r="G3888" i="7"/>
  <c r="B3887" i="3" s="1"/>
  <c r="G3887" i="7"/>
  <c r="B3886" i="3" s="1"/>
  <c r="G3886" i="7"/>
  <c r="B3885" i="3" s="1"/>
  <c r="G3885" i="7"/>
  <c r="B3884" i="3" s="1"/>
  <c r="G3884" i="7"/>
  <c r="B3883" i="3" s="1"/>
  <c r="G3883" i="7"/>
  <c r="B3882" i="3" s="1"/>
  <c r="G3882" i="7"/>
  <c r="B3881" i="3" s="1"/>
  <c r="G3881" i="7"/>
  <c r="B3880" i="3" s="1"/>
  <c r="G3880" i="7"/>
  <c r="B3879" i="3" s="1"/>
  <c r="G3879" i="7"/>
  <c r="B3878" i="3" s="1"/>
  <c r="G3878" i="7"/>
  <c r="B3877" i="3" s="1"/>
  <c r="G3877" i="7"/>
  <c r="B3876" i="3" s="1"/>
  <c r="G3876" i="7"/>
  <c r="B3875" i="3" s="1"/>
  <c r="G3875" i="7"/>
  <c r="B3874" i="3" s="1"/>
  <c r="G3874" i="7"/>
  <c r="B3873" i="3" s="1"/>
  <c r="G3873" i="7"/>
  <c r="B3872" i="3" s="1"/>
  <c r="G3872" i="7"/>
  <c r="B3871" i="3" s="1"/>
  <c r="G3871" i="7"/>
  <c r="B3870" i="3" s="1"/>
  <c r="G3870" i="7"/>
  <c r="B3869" i="3" s="1"/>
  <c r="G3869" i="7"/>
  <c r="B3868" i="3" s="1"/>
  <c r="G3868" i="7"/>
  <c r="B3867" i="3" s="1"/>
  <c r="G3867" i="7"/>
  <c r="B3866" i="3" s="1"/>
  <c r="G3866" i="7"/>
  <c r="B3865" i="3" s="1"/>
  <c r="G3865" i="7"/>
  <c r="B3864" i="3" s="1"/>
  <c r="G3864" i="7"/>
  <c r="B3863" i="3" s="1"/>
  <c r="G3863" i="7"/>
  <c r="B3862" i="3" s="1"/>
  <c r="G3862" i="7"/>
  <c r="B3861" i="3" s="1"/>
  <c r="G3861" i="7"/>
  <c r="B3860" i="3" s="1"/>
  <c r="G3860" i="7"/>
  <c r="B3859" i="3" s="1"/>
  <c r="G3859" i="7"/>
  <c r="B3858" i="3" s="1"/>
  <c r="G3858" i="7"/>
  <c r="B3857" i="3" s="1"/>
  <c r="G3857" i="7"/>
  <c r="B3856" i="3" s="1"/>
  <c r="G3856" i="7"/>
  <c r="B3855" i="3" s="1"/>
  <c r="G3855" i="7"/>
  <c r="B3854" i="3" s="1"/>
  <c r="G3854" i="7"/>
  <c r="B3853" i="3" s="1"/>
  <c r="G3853" i="7"/>
  <c r="B3852" i="3" s="1"/>
  <c r="G3852" i="7"/>
  <c r="B3851" i="3" s="1"/>
  <c r="G3851" i="7"/>
  <c r="B3850" i="3" s="1"/>
  <c r="G3850" i="7"/>
  <c r="B3849" i="3" s="1"/>
  <c r="G3849" i="7"/>
  <c r="B3848" i="3" s="1"/>
  <c r="G3848" i="7"/>
  <c r="B3847" i="3" s="1"/>
  <c r="G3847" i="7"/>
  <c r="B3846" i="3" s="1"/>
  <c r="G3846" i="7"/>
  <c r="B3845" i="3" s="1"/>
  <c r="G3845" i="7"/>
  <c r="B3844" i="3" s="1"/>
  <c r="G3844" i="7"/>
  <c r="B3843" i="3" s="1"/>
  <c r="G3843" i="7"/>
  <c r="B3842" i="3" s="1"/>
  <c r="G3842" i="7"/>
  <c r="B3841" i="3" s="1"/>
  <c r="G3841" i="7"/>
  <c r="B3840" i="3" s="1"/>
  <c r="G3840" i="7"/>
  <c r="B3839" i="3" s="1"/>
  <c r="G3839" i="7"/>
  <c r="B3838" i="3" s="1"/>
  <c r="G3838" i="7"/>
  <c r="B3837" i="3" s="1"/>
  <c r="G3837" i="7"/>
  <c r="B3836" i="3" s="1"/>
  <c r="G3836" i="7"/>
  <c r="B3835" i="3" s="1"/>
  <c r="G3835" i="7"/>
  <c r="B3834" i="3" s="1"/>
  <c r="G3834" i="7"/>
  <c r="B3833" i="3" s="1"/>
  <c r="G3833" i="7"/>
  <c r="B3832" i="3" s="1"/>
  <c r="G3832" i="7"/>
  <c r="B3831" i="3" s="1"/>
  <c r="G3831" i="7"/>
  <c r="B3830" i="3" s="1"/>
  <c r="G3830" i="7"/>
  <c r="B3829" i="3" s="1"/>
  <c r="G3829" i="7"/>
  <c r="B3828" i="3" s="1"/>
  <c r="G3828" i="7"/>
  <c r="B3827" i="3" s="1"/>
  <c r="G3827" i="7"/>
  <c r="B3826" i="3" s="1"/>
  <c r="G3826" i="7"/>
  <c r="B3825" i="3" s="1"/>
  <c r="G3825" i="7"/>
  <c r="B3824" i="3" s="1"/>
  <c r="G3824" i="7"/>
  <c r="B3823" i="3" s="1"/>
  <c r="G3823" i="7"/>
  <c r="B3822" i="3" s="1"/>
  <c r="G3822" i="7"/>
  <c r="B3821" i="3" s="1"/>
  <c r="G3821" i="7"/>
  <c r="B3820" i="3" s="1"/>
  <c r="G3820" i="7"/>
  <c r="B3819" i="3" s="1"/>
  <c r="G3819" i="7"/>
  <c r="B3818" i="3" s="1"/>
  <c r="G3818" i="7"/>
  <c r="B3817" i="3" s="1"/>
  <c r="G3817" i="7"/>
  <c r="B3816" i="3" s="1"/>
  <c r="G3816" i="7"/>
  <c r="B3815" i="3" s="1"/>
  <c r="G3815" i="7"/>
  <c r="B3814" i="3" s="1"/>
  <c r="G3814" i="7"/>
  <c r="B3813" i="3" s="1"/>
  <c r="G3813" i="7"/>
  <c r="B3812" i="3" s="1"/>
  <c r="G3812" i="7"/>
  <c r="B3811" i="3" s="1"/>
  <c r="G3811" i="7"/>
  <c r="B3810" i="3" s="1"/>
  <c r="G3810" i="7"/>
  <c r="B3809" i="3" s="1"/>
  <c r="G3809" i="7"/>
  <c r="B3808" i="3" s="1"/>
  <c r="G3808" i="7"/>
  <c r="B3807" i="3" s="1"/>
  <c r="G3807" i="7"/>
  <c r="B3806" i="3" s="1"/>
  <c r="G3806" i="7"/>
  <c r="B3805" i="3" s="1"/>
  <c r="G3805" i="7"/>
  <c r="B3804" i="3" s="1"/>
  <c r="G3804" i="7"/>
  <c r="B3803" i="3" s="1"/>
  <c r="G3803" i="7"/>
  <c r="B3802" i="3" s="1"/>
  <c r="G3802" i="7"/>
  <c r="B3801" i="3" s="1"/>
  <c r="G3801" i="7"/>
  <c r="B3800" i="3" s="1"/>
  <c r="G3800" i="7"/>
  <c r="B3799" i="3" s="1"/>
  <c r="G3799" i="7"/>
  <c r="B3798" i="3" s="1"/>
  <c r="G3798" i="7"/>
  <c r="B3797" i="3" s="1"/>
  <c r="G3797" i="7"/>
  <c r="B3796" i="3" s="1"/>
  <c r="G3796" i="7"/>
  <c r="B3795" i="3" s="1"/>
  <c r="G3795" i="7"/>
  <c r="B3794" i="3" s="1"/>
  <c r="G3794" i="7"/>
  <c r="B3793" i="3" s="1"/>
  <c r="G3793" i="7"/>
  <c r="B3792" i="3" s="1"/>
  <c r="G3792" i="7"/>
  <c r="B3791" i="3" s="1"/>
  <c r="G3791" i="7"/>
  <c r="B3790" i="3" s="1"/>
  <c r="G3790" i="7"/>
  <c r="B3789" i="3" s="1"/>
  <c r="G3789" i="7"/>
  <c r="B3788" i="3" s="1"/>
  <c r="G3788" i="7"/>
  <c r="B3787" i="3" s="1"/>
  <c r="G3787" i="7"/>
  <c r="B3786" i="3" s="1"/>
  <c r="G3786" i="7"/>
  <c r="B3785" i="3" s="1"/>
  <c r="G3785" i="7"/>
  <c r="B3784" i="3" s="1"/>
  <c r="G3784" i="7"/>
  <c r="B3783" i="3" s="1"/>
  <c r="G3783" i="7"/>
  <c r="B3782" i="3" s="1"/>
  <c r="G3782" i="7"/>
  <c r="B3781" i="3" s="1"/>
  <c r="G3781" i="7"/>
  <c r="B3780" i="3" s="1"/>
  <c r="G3780" i="7"/>
  <c r="B3779" i="3" s="1"/>
  <c r="G3779" i="7"/>
  <c r="B3778" i="3" s="1"/>
  <c r="G3778" i="7"/>
  <c r="B3777" i="3" s="1"/>
  <c r="G3777" i="7"/>
  <c r="B3776" i="3" s="1"/>
  <c r="G3776" i="7"/>
  <c r="B3775" i="3" s="1"/>
  <c r="G3775" i="7"/>
  <c r="B3774" i="3" s="1"/>
  <c r="G3774" i="7"/>
  <c r="B3773" i="3" s="1"/>
  <c r="G3773" i="7"/>
  <c r="B3772" i="3" s="1"/>
  <c r="G3772" i="7"/>
  <c r="B3771" i="3" s="1"/>
  <c r="G3771" i="7"/>
  <c r="B3770" i="3" s="1"/>
  <c r="G3770" i="7"/>
  <c r="B3769" i="3" s="1"/>
  <c r="G3769" i="7"/>
  <c r="B3768" i="3" s="1"/>
  <c r="G3768" i="7"/>
  <c r="B3767" i="3" s="1"/>
  <c r="G3767" i="7"/>
  <c r="B3766" i="3" s="1"/>
  <c r="G3766" i="7"/>
  <c r="B3765" i="3" s="1"/>
  <c r="G3765" i="7"/>
  <c r="B3764" i="3" s="1"/>
  <c r="G3764" i="7"/>
  <c r="B3763" i="3" s="1"/>
  <c r="G3763" i="7"/>
  <c r="B3762" i="3" s="1"/>
  <c r="G3762" i="7"/>
  <c r="B3761" i="3" s="1"/>
  <c r="G3761" i="7"/>
  <c r="B3760" i="3" s="1"/>
  <c r="G3760" i="7"/>
  <c r="B3759" i="3" s="1"/>
  <c r="G3759" i="7"/>
  <c r="B3758" i="3" s="1"/>
  <c r="G3758" i="7"/>
  <c r="B3757" i="3" s="1"/>
  <c r="G3757" i="7"/>
  <c r="B3756" i="3" s="1"/>
  <c r="G3756" i="7"/>
  <c r="B3755" i="3" s="1"/>
  <c r="G3755" i="7"/>
  <c r="B3754" i="3" s="1"/>
  <c r="G3754" i="7"/>
  <c r="B3753" i="3" s="1"/>
  <c r="G3753" i="7"/>
  <c r="B3752" i="3" s="1"/>
  <c r="G3752" i="7"/>
  <c r="B3751" i="3" s="1"/>
  <c r="G3751" i="7"/>
  <c r="B3750" i="3" s="1"/>
  <c r="G3750" i="7"/>
  <c r="B3749" i="3" s="1"/>
  <c r="G3749" i="7"/>
  <c r="B3748" i="3" s="1"/>
  <c r="G3748" i="7"/>
  <c r="B3747" i="3" s="1"/>
  <c r="G3747" i="7"/>
  <c r="B3746" i="3" s="1"/>
  <c r="G3746" i="7"/>
  <c r="B3745" i="3" s="1"/>
  <c r="G3745" i="7"/>
  <c r="B3744" i="3" s="1"/>
  <c r="G3744" i="7"/>
  <c r="B3743" i="3" s="1"/>
  <c r="G3743" i="7"/>
  <c r="B3742" i="3" s="1"/>
  <c r="G3742" i="7"/>
  <c r="B3741" i="3" s="1"/>
  <c r="G3741" i="7"/>
  <c r="B3740" i="3" s="1"/>
  <c r="G3740" i="7"/>
  <c r="B3739" i="3" s="1"/>
  <c r="G3739" i="7"/>
  <c r="B3738" i="3" s="1"/>
  <c r="G3738" i="7"/>
  <c r="B3737" i="3" s="1"/>
  <c r="G3737" i="7"/>
  <c r="B3736" i="3" s="1"/>
  <c r="G3736" i="7"/>
  <c r="B3735" i="3" s="1"/>
  <c r="G3735" i="7"/>
  <c r="B3734" i="3" s="1"/>
  <c r="G3734" i="7"/>
  <c r="B3733" i="3" s="1"/>
  <c r="G3733" i="7"/>
  <c r="B3732" i="3" s="1"/>
  <c r="G3732" i="7"/>
  <c r="B3731" i="3" s="1"/>
  <c r="G3731" i="7"/>
  <c r="B3730" i="3" s="1"/>
  <c r="G3730" i="7"/>
  <c r="B3729" i="3" s="1"/>
  <c r="G3729" i="7"/>
  <c r="B3728" i="3" s="1"/>
  <c r="G3728" i="7"/>
  <c r="B3727" i="3" s="1"/>
  <c r="G3727" i="7"/>
  <c r="B3726" i="3" s="1"/>
  <c r="G3726" i="7"/>
  <c r="B3725" i="3" s="1"/>
  <c r="G3725" i="7"/>
  <c r="B3724" i="3" s="1"/>
  <c r="G3724" i="7"/>
  <c r="B3723" i="3" s="1"/>
  <c r="G3723" i="7"/>
  <c r="B3722" i="3" s="1"/>
  <c r="G3722" i="7"/>
  <c r="B3721" i="3" s="1"/>
  <c r="G3721" i="7"/>
  <c r="B3720" i="3" s="1"/>
  <c r="G3720" i="7"/>
  <c r="B3719" i="3" s="1"/>
  <c r="G3719" i="7"/>
  <c r="B3718" i="3" s="1"/>
  <c r="G3718" i="7"/>
  <c r="B3717" i="3" s="1"/>
  <c r="G3717" i="7"/>
  <c r="B3716" i="3" s="1"/>
  <c r="G3716" i="7"/>
  <c r="B3715" i="3" s="1"/>
  <c r="G3715" i="7"/>
  <c r="B3714" i="3" s="1"/>
  <c r="G3714" i="7"/>
  <c r="B3713" i="3" s="1"/>
  <c r="G3713" i="7"/>
  <c r="B3712" i="3" s="1"/>
  <c r="G3712" i="7"/>
  <c r="B3711" i="3" s="1"/>
  <c r="G3711" i="7"/>
  <c r="B3710" i="3" s="1"/>
  <c r="G3710" i="7"/>
  <c r="B3709" i="3" s="1"/>
  <c r="G3709" i="7"/>
  <c r="B3708" i="3" s="1"/>
  <c r="G3708" i="7"/>
  <c r="B3707" i="3" s="1"/>
  <c r="G3707" i="7"/>
  <c r="B3706" i="3" s="1"/>
  <c r="G3706" i="7"/>
  <c r="B3705" i="3" s="1"/>
  <c r="G3705" i="7"/>
  <c r="B3704" i="3" s="1"/>
  <c r="G3704" i="7"/>
  <c r="B3703" i="3" s="1"/>
  <c r="G3703" i="7"/>
  <c r="B3702" i="3" s="1"/>
  <c r="G3702" i="7"/>
  <c r="B3701" i="3" s="1"/>
  <c r="G3701" i="7"/>
  <c r="B3700" i="3" s="1"/>
  <c r="G3700" i="7"/>
  <c r="B3699" i="3" s="1"/>
  <c r="G3699" i="7"/>
  <c r="B3698" i="3" s="1"/>
  <c r="G3698" i="7"/>
  <c r="B3697" i="3" s="1"/>
  <c r="G3697" i="7"/>
  <c r="B3696" i="3" s="1"/>
  <c r="G3696" i="7"/>
  <c r="B3695" i="3" s="1"/>
  <c r="G3695" i="7"/>
  <c r="B3694" i="3" s="1"/>
  <c r="G3694" i="7"/>
  <c r="B3693" i="3" s="1"/>
  <c r="G3693" i="7"/>
  <c r="B3692" i="3" s="1"/>
  <c r="G3692" i="7"/>
  <c r="B3691" i="3" s="1"/>
  <c r="G3691" i="7"/>
  <c r="B3690" i="3" s="1"/>
  <c r="G3690" i="7"/>
  <c r="B3689" i="3" s="1"/>
  <c r="G3689" i="7"/>
  <c r="B3688" i="3" s="1"/>
  <c r="G3688" i="7"/>
  <c r="B3687" i="3" s="1"/>
  <c r="G3687" i="7"/>
  <c r="B3686" i="3" s="1"/>
  <c r="G3686" i="7"/>
  <c r="B3685" i="3" s="1"/>
  <c r="G3685" i="7"/>
  <c r="B3684" i="3" s="1"/>
  <c r="G3684" i="7"/>
  <c r="B3683" i="3" s="1"/>
  <c r="G3683" i="7"/>
  <c r="B3682" i="3" s="1"/>
  <c r="G3682" i="7"/>
  <c r="B3681" i="3" s="1"/>
  <c r="G3681" i="7"/>
  <c r="B3680" i="3" s="1"/>
  <c r="G3680" i="7"/>
  <c r="B3679" i="3" s="1"/>
  <c r="G3679" i="7"/>
  <c r="B3678" i="3" s="1"/>
  <c r="G3678" i="7"/>
  <c r="B3677" i="3" s="1"/>
  <c r="G3677" i="7"/>
  <c r="B3676" i="3" s="1"/>
  <c r="G3676" i="7"/>
  <c r="B3675" i="3" s="1"/>
  <c r="G3675" i="7"/>
  <c r="B3674" i="3" s="1"/>
  <c r="G3674" i="7"/>
  <c r="B3673" i="3" s="1"/>
  <c r="G3673" i="7"/>
  <c r="B3672" i="3" s="1"/>
  <c r="G3672" i="7"/>
  <c r="B3671" i="3" s="1"/>
  <c r="G3671" i="7"/>
  <c r="B3670" i="3" s="1"/>
  <c r="G3670" i="7"/>
  <c r="B3669" i="3" s="1"/>
  <c r="G3669" i="7"/>
  <c r="B3668" i="3" s="1"/>
  <c r="G3668" i="7"/>
  <c r="B3667" i="3" s="1"/>
  <c r="G3667" i="7"/>
  <c r="B3666" i="3" s="1"/>
  <c r="G3666" i="7"/>
  <c r="B3665" i="3" s="1"/>
  <c r="G3665" i="7"/>
  <c r="B3664" i="3" s="1"/>
  <c r="G3664" i="7"/>
  <c r="B3663" i="3" s="1"/>
  <c r="G3663" i="7"/>
  <c r="B3662" i="3" s="1"/>
  <c r="G3662" i="7"/>
  <c r="B3661" i="3" s="1"/>
  <c r="G3661" i="7"/>
  <c r="B3660" i="3" s="1"/>
  <c r="G3660" i="7"/>
  <c r="B3659" i="3" s="1"/>
  <c r="G3659" i="7"/>
  <c r="B3658" i="3" s="1"/>
  <c r="G3658" i="7"/>
  <c r="B3657" i="3" s="1"/>
  <c r="G3657" i="7"/>
  <c r="B3656" i="3" s="1"/>
  <c r="G3656" i="7"/>
  <c r="B3655" i="3" s="1"/>
  <c r="G3655" i="7"/>
  <c r="B3654" i="3" s="1"/>
  <c r="G3654" i="7"/>
  <c r="B3653" i="3" s="1"/>
  <c r="G3653" i="7"/>
  <c r="B3652" i="3" s="1"/>
  <c r="G3652" i="7"/>
  <c r="B3651" i="3" s="1"/>
  <c r="G3651" i="7"/>
  <c r="B3650" i="3" s="1"/>
  <c r="G3650" i="7"/>
  <c r="B3649" i="3" s="1"/>
  <c r="G3649" i="7"/>
  <c r="B3648" i="3" s="1"/>
  <c r="G3648" i="7"/>
  <c r="B3647" i="3" s="1"/>
  <c r="G3647" i="7"/>
  <c r="B3646" i="3" s="1"/>
  <c r="G3646" i="7"/>
  <c r="B3645" i="3" s="1"/>
  <c r="G3645" i="7"/>
  <c r="B3644" i="3" s="1"/>
  <c r="G3644" i="7"/>
  <c r="B3643" i="3" s="1"/>
  <c r="G3643" i="7"/>
  <c r="B3642" i="3" s="1"/>
  <c r="G3642" i="7"/>
  <c r="B3641" i="3" s="1"/>
  <c r="G3641" i="7"/>
  <c r="B3640" i="3" s="1"/>
  <c r="G3640" i="7"/>
  <c r="B3639" i="3" s="1"/>
  <c r="G3639" i="7"/>
  <c r="B3638" i="3" s="1"/>
  <c r="G3638" i="7"/>
  <c r="B3637" i="3" s="1"/>
  <c r="G3637" i="7"/>
  <c r="B3636" i="3" s="1"/>
  <c r="G3636" i="7"/>
  <c r="B3635" i="3" s="1"/>
  <c r="G3635" i="7"/>
  <c r="B3634" i="3" s="1"/>
  <c r="G3634" i="7"/>
  <c r="B3633" i="3" s="1"/>
  <c r="G3633" i="7"/>
  <c r="B3632" i="3" s="1"/>
  <c r="G3632" i="7"/>
  <c r="B3631" i="3" s="1"/>
  <c r="G3631" i="7"/>
  <c r="B3630" i="3" s="1"/>
  <c r="G3630" i="7"/>
  <c r="B3629" i="3" s="1"/>
  <c r="G3629" i="7"/>
  <c r="B3628" i="3" s="1"/>
  <c r="G3628" i="7"/>
  <c r="B3627" i="3" s="1"/>
  <c r="G3627" i="7"/>
  <c r="B3626" i="3" s="1"/>
  <c r="G3626" i="7"/>
  <c r="B3625" i="3" s="1"/>
  <c r="G3625" i="7"/>
  <c r="B3624" i="3" s="1"/>
  <c r="G3624" i="7"/>
  <c r="B3623" i="3" s="1"/>
  <c r="G3623" i="7"/>
  <c r="B3622" i="3" s="1"/>
  <c r="G3622" i="7"/>
  <c r="B3621" i="3" s="1"/>
  <c r="G3621" i="7"/>
  <c r="B3620" i="3" s="1"/>
  <c r="G3620" i="7"/>
  <c r="B3619" i="3" s="1"/>
  <c r="G3619" i="7"/>
  <c r="B3618" i="3" s="1"/>
  <c r="G3618" i="7"/>
  <c r="B3617" i="3" s="1"/>
  <c r="G3617" i="7"/>
  <c r="B3616" i="3" s="1"/>
  <c r="G3616" i="7"/>
  <c r="B3615" i="3" s="1"/>
  <c r="G3615" i="7"/>
  <c r="B3614" i="3" s="1"/>
  <c r="G3614" i="7"/>
  <c r="B3613" i="3" s="1"/>
  <c r="G3613" i="7"/>
  <c r="B3612" i="3" s="1"/>
  <c r="G3612" i="7"/>
  <c r="B3611" i="3" s="1"/>
  <c r="G3611" i="7"/>
  <c r="B3610" i="3" s="1"/>
  <c r="G3610" i="7"/>
  <c r="B3609" i="3" s="1"/>
  <c r="G3609" i="7"/>
  <c r="B3608" i="3" s="1"/>
  <c r="G3608" i="7"/>
  <c r="B3607" i="3" s="1"/>
  <c r="G3607" i="7"/>
  <c r="B3606" i="3" s="1"/>
  <c r="G3606" i="7"/>
  <c r="B3605" i="3" s="1"/>
  <c r="G3605" i="7"/>
  <c r="B3604" i="3" s="1"/>
  <c r="G3604" i="7"/>
  <c r="B3603" i="3" s="1"/>
  <c r="G3603" i="7"/>
  <c r="B3602" i="3" s="1"/>
  <c r="G3602" i="7"/>
  <c r="B3601" i="3" s="1"/>
  <c r="G3601" i="7"/>
  <c r="B3600" i="3" s="1"/>
  <c r="G3600" i="7"/>
  <c r="B3599" i="3" s="1"/>
  <c r="G3599" i="7"/>
  <c r="B3598" i="3" s="1"/>
  <c r="G3598" i="7"/>
  <c r="B3597" i="3" s="1"/>
  <c r="G3597" i="7"/>
  <c r="B3596" i="3" s="1"/>
  <c r="G3596" i="7"/>
  <c r="B3595" i="3" s="1"/>
  <c r="G3595" i="7"/>
  <c r="B3594" i="3" s="1"/>
  <c r="G3594" i="7"/>
  <c r="B3593" i="3" s="1"/>
  <c r="G3593" i="7"/>
  <c r="B3592" i="3" s="1"/>
  <c r="G3592" i="7"/>
  <c r="B3591" i="3" s="1"/>
  <c r="G3591" i="7"/>
  <c r="B3590" i="3" s="1"/>
  <c r="G3590" i="7"/>
  <c r="B3589" i="3" s="1"/>
  <c r="G3589" i="7"/>
  <c r="B3588" i="3" s="1"/>
  <c r="G3588" i="7"/>
  <c r="B3587" i="3" s="1"/>
  <c r="G3587" i="7"/>
  <c r="B3586" i="3" s="1"/>
  <c r="G3586" i="7"/>
  <c r="B3585" i="3" s="1"/>
  <c r="G3585" i="7"/>
  <c r="B3584" i="3" s="1"/>
  <c r="G3584" i="7"/>
  <c r="B3583" i="3" s="1"/>
  <c r="G3583" i="7"/>
  <c r="B3582" i="3" s="1"/>
  <c r="G3582" i="7"/>
  <c r="B3581" i="3" s="1"/>
  <c r="G3581" i="7"/>
  <c r="B3580" i="3" s="1"/>
  <c r="G3580" i="7"/>
  <c r="B3579" i="3" s="1"/>
  <c r="G3579" i="7"/>
  <c r="B3578" i="3" s="1"/>
  <c r="G3578" i="7"/>
  <c r="B3577" i="3" s="1"/>
  <c r="G3577" i="7"/>
  <c r="B3576" i="3" s="1"/>
  <c r="G3576" i="7"/>
  <c r="B3575" i="3" s="1"/>
  <c r="G3575" i="7"/>
  <c r="B3574" i="3" s="1"/>
  <c r="G3574" i="7"/>
  <c r="B3573" i="3" s="1"/>
  <c r="G3573" i="7"/>
  <c r="B3572" i="3" s="1"/>
  <c r="G3572" i="7"/>
  <c r="B3571" i="3" s="1"/>
  <c r="G3571" i="7"/>
  <c r="B3570" i="3" s="1"/>
  <c r="G3570" i="7"/>
  <c r="B3569" i="3" s="1"/>
  <c r="G3569" i="7"/>
  <c r="B3568" i="3" s="1"/>
  <c r="G3568" i="7"/>
  <c r="B3567" i="3" s="1"/>
  <c r="G3567" i="7"/>
  <c r="B3566" i="3" s="1"/>
  <c r="G3566" i="7"/>
  <c r="B3565" i="3" s="1"/>
  <c r="G3565" i="7"/>
  <c r="B3564" i="3" s="1"/>
  <c r="G3564" i="7"/>
  <c r="B3563" i="3" s="1"/>
  <c r="G3563" i="7"/>
  <c r="B3562" i="3" s="1"/>
  <c r="G3562" i="7"/>
  <c r="B3561" i="3" s="1"/>
  <c r="G3561" i="7"/>
  <c r="B3560" i="3" s="1"/>
  <c r="G3560" i="7"/>
  <c r="B3559" i="3" s="1"/>
  <c r="G3559" i="7"/>
  <c r="B3558" i="3" s="1"/>
  <c r="G3558" i="7"/>
  <c r="B3557" i="3" s="1"/>
  <c r="G3557" i="7"/>
  <c r="B3556" i="3" s="1"/>
  <c r="G3556" i="7"/>
  <c r="B3555" i="3" s="1"/>
  <c r="G3555" i="7"/>
  <c r="B3554" i="3" s="1"/>
  <c r="G3554" i="7"/>
  <c r="B3553" i="3" s="1"/>
  <c r="G3553" i="7"/>
  <c r="B3552" i="3" s="1"/>
  <c r="G3552" i="7"/>
  <c r="B3551" i="3" s="1"/>
  <c r="G3551" i="7"/>
  <c r="B3550" i="3" s="1"/>
  <c r="G3550" i="7"/>
  <c r="B3549" i="3" s="1"/>
  <c r="G3549" i="7"/>
  <c r="B3548" i="3" s="1"/>
  <c r="G3548" i="7"/>
  <c r="B3547" i="3" s="1"/>
  <c r="G3547" i="7"/>
  <c r="B3546" i="3" s="1"/>
  <c r="G3546" i="7"/>
  <c r="B3545" i="3" s="1"/>
  <c r="G3545" i="7"/>
  <c r="B3544" i="3" s="1"/>
  <c r="G3544" i="7"/>
  <c r="B3543" i="3" s="1"/>
  <c r="G3543" i="7"/>
  <c r="B3542" i="3" s="1"/>
  <c r="G3542" i="7"/>
  <c r="B3541" i="3" s="1"/>
  <c r="G3541" i="7"/>
  <c r="B3540" i="3" s="1"/>
  <c r="G3540" i="7"/>
  <c r="B3539" i="3" s="1"/>
  <c r="G3539" i="7"/>
  <c r="B3538" i="3" s="1"/>
  <c r="G3538" i="7"/>
  <c r="B3537" i="3" s="1"/>
  <c r="G3537" i="7"/>
  <c r="B3536" i="3" s="1"/>
  <c r="G3536" i="7"/>
  <c r="B3535" i="3" s="1"/>
  <c r="G3535" i="7"/>
  <c r="B3534" i="3" s="1"/>
  <c r="G3534" i="7"/>
  <c r="B3533" i="3" s="1"/>
  <c r="G3533" i="7"/>
  <c r="B3532" i="3" s="1"/>
  <c r="G3532" i="7"/>
  <c r="B3531" i="3" s="1"/>
  <c r="G3531" i="7"/>
  <c r="B3530" i="3" s="1"/>
  <c r="G3530" i="7"/>
  <c r="B3529" i="3" s="1"/>
  <c r="G3529" i="7"/>
  <c r="B3528" i="3" s="1"/>
  <c r="G3528" i="7"/>
  <c r="B3527" i="3" s="1"/>
  <c r="G3527" i="7"/>
  <c r="B3526" i="3" s="1"/>
  <c r="G3526" i="7"/>
  <c r="B3525" i="3" s="1"/>
  <c r="G3525" i="7"/>
  <c r="B3524" i="3" s="1"/>
  <c r="G3524" i="7"/>
  <c r="B3523" i="3" s="1"/>
  <c r="G3523" i="7"/>
  <c r="B3522" i="3" s="1"/>
  <c r="G3522" i="7"/>
  <c r="B3521" i="3" s="1"/>
  <c r="G3521" i="7"/>
  <c r="B3520" i="3" s="1"/>
  <c r="G3520" i="7"/>
  <c r="B3519" i="3" s="1"/>
  <c r="G3519" i="7"/>
  <c r="B3518" i="3" s="1"/>
  <c r="G3518" i="7"/>
  <c r="B3517" i="3" s="1"/>
  <c r="G3517" i="7"/>
  <c r="B3516" i="3" s="1"/>
  <c r="G3516" i="7"/>
  <c r="B3515" i="3" s="1"/>
  <c r="G3515" i="7"/>
  <c r="B3514" i="3" s="1"/>
  <c r="G3514" i="7"/>
  <c r="B3513" i="3" s="1"/>
  <c r="G3513" i="7"/>
  <c r="B3512" i="3" s="1"/>
  <c r="G3512" i="7"/>
  <c r="B3511" i="3" s="1"/>
  <c r="G3511" i="7"/>
  <c r="B3510" i="3" s="1"/>
  <c r="G3510" i="7"/>
  <c r="B3509" i="3" s="1"/>
  <c r="G3509" i="7"/>
  <c r="B3508" i="3" s="1"/>
  <c r="G3508" i="7"/>
  <c r="B3507" i="3" s="1"/>
  <c r="G3507" i="7"/>
  <c r="B3506" i="3" s="1"/>
  <c r="G3506" i="7"/>
  <c r="B3505" i="3" s="1"/>
  <c r="G3505" i="7"/>
  <c r="B3504" i="3" s="1"/>
  <c r="G3504" i="7"/>
  <c r="B3503" i="3" s="1"/>
  <c r="G3503" i="7"/>
  <c r="B3502" i="3" s="1"/>
  <c r="G3502" i="7"/>
  <c r="B3501" i="3" s="1"/>
  <c r="G3501" i="7"/>
  <c r="B3500" i="3" s="1"/>
  <c r="G3500" i="7"/>
  <c r="B3499" i="3" s="1"/>
  <c r="G3499" i="7"/>
  <c r="B3498" i="3" s="1"/>
  <c r="G3498" i="7"/>
  <c r="B3497" i="3" s="1"/>
  <c r="G3497" i="7"/>
  <c r="B3496" i="3" s="1"/>
  <c r="G3496" i="7"/>
  <c r="B3495" i="3" s="1"/>
  <c r="G3495" i="7"/>
  <c r="B3494" i="3" s="1"/>
  <c r="G3494" i="7"/>
  <c r="B3493" i="3" s="1"/>
  <c r="G3493" i="7"/>
  <c r="B3492" i="3" s="1"/>
  <c r="G3492" i="7"/>
  <c r="B3491" i="3" s="1"/>
  <c r="G3491" i="7"/>
  <c r="B3490" i="3" s="1"/>
  <c r="G3490" i="7"/>
  <c r="B3489" i="3" s="1"/>
  <c r="G3489" i="7"/>
  <c r="B3488" i="3" s="1"/>
  <c r="G3488" i="7"/>
  <c r="B3487" i="3" s="1"/>
  <c r="G3487" i="7"/>
  <c r="B3486" i="3" s="1"/>
  <c r="G3486" i="7"/>
  <c r="B3485" i="3" s="1"/>
  <c r="G3485" i="7"/>
  <c r="B3484" i="3" s="1"/>
  <c r="G3484" i="7"/>
  <c r="B3483" i="3" s="1"/>
  <c r="G3483" i="7"/>
  <c r="B3482" i="3" s="1"/>
  <c r="G3482" i="7"/>
  <c r="B3481" i="3" s="1"/>
  <c r="G3481" i="7"/>
  <c r="B3480" i="3" s="1"/>
  <c r="G3480" i="7"/>
  <c r="B3479" i="3" s="1"/>
  <c r="G3479" i="7"/>
  <c r="B3478" i="3" s="1"/>
  <c r="G3478" i="7"/>
  <c r="B3477" i="3" s="1"/>
  <c r="G3477" i="7"/>
  <c r="B3476" i="3" s="1"/>
  <c r="G3476" i="7"/>
  <c r="B3475" i="3" s="1"/>
  <c r="G3475" i="7"/>
  <c r="B3474" i="3" s="1"/>
  <c r="G3474" i="7"/>
  <c r="B3473" i="3" s="1"/>
  <c r="G3473" i="7"/>
  <c r="B3472" i="3" s="1"/>
  <c r="G3472" i="7"/>
  <c r="B3471" i="3" s="1"/>
  <c r="G3471" i="7"/>
  <c r="B3470" i="3" s="1"/>
  <c r="G3470" i="7"/>
  <c r="B3469" i="3" s="1"/>
  <c r="G3469" i="7"/>
  <c r="B3468" i="3" s="1"/>
  <c r="G3468" i="7"/>
  <c r="B3467" i="3" s="1"/>
  <c r="G3467" i="7"/>
  <c r="B3466" i="3" s="1"/>
  <c r="G3466" i="7"/>
  <c r="B3465" i="3" s="1"/>
  <c r="G3465" i="7"/>
  <c r="B3464" i="3" s="1"/>
  <c r="G3464" i="7"/>
  <c r="B3463" i="3" s="1"/>
  <c r="G3463" i="7"/>
  <c r="B3462" i="3" s="1"/>
  <c r="G3462" i="7"/>
  <c r="B3461" i="3" s="1"/>
  <c r="G3461" i="7"/>
  <c r="B3460" i="3" s="1"/>
  <c r="G3460" i="7"/>
  <c r="B3459" i="3" s="1"/>
  <c r="G3459" i="7"/>
  <c r="B3458" i="3" s="1"/>
  <c r="G3458" i="7"/>
  <c r="B3457" i="3" s="1"/>
  <c r="G3457" i="7"/>
  <c r="B3456" i="3" s="1"/>
  <c r="G3456" i="7"/>
  <c r="B3455" i="3" s="1"/>
  <c r="G3455" i="7"/>
  <c r="B3454" i="3" s="1"/>
  <c r="G3454" i="7"/>
  <c r="B3453" i="3" s="1"/>
  <c r="G3453" i="7"/>
  <c r="B3452" i="3" s="1"/>
  <c r="G3452" i="7"/>
  <c r="B3451" i="3" s="1"/>
  <c r="G3451" i="7"/>
  <c r="B3450" i="3" s="1"/>
  <c r="G3450" i="7"/>
  <c r="B3449" i="3" s="1"/>
  <c r="G3449" i="7"/>
  <c r="B3448" i="3" s="1"/>
  <c r="G3448" i="7"/>
  <c r="B3447" i="3" s="1"/>
  <c r="G3447" i="7"/>
  <c r="B3446" i="3" s="1"/>
  <c r="G3446" i="7"/>
  <c r="B3445" i="3" s="1"/>
  <c r="G3445" i="7"/>
  <c r="B3444" i="3" s="1"/>
  <c r="G3444" i="7"/>
  <c r="B3443" i="3" s="1"/>
  <c r="G3443" i="7"/>
  <c r="B3442" i="3" s="1"/>
  <c r="G3442" i="7"/>
  <c r="B3441" i="3" s="1"/>
  <c r="G3441" i="7"/>
  <c r="B3440" i="3" s="1"/>
  <c r="G3440" i="7"/>
  <c r="B3439" i="3" s="1"/>
  <c r="G3439" i="7"/>
  <c r="B3438" i="3" s="1"/>
  <c r="G3438" i="7"/>
  <c r="B3437" i="3" s="1"/>
  <c r="G3437" i="7"/>
  <c r="B3436" i="3" s="1"/>
  <c r="G3436" i="7"/>
  <c r="B3435" i="3" s="1"/>
  <c r="G3435" i="7"/>
  <c r="B3434" i="3" s="1"/>
  <c r="G3434" i="7"/>
  <c r="B3433" i="3" s="1"/>
  <c r="G3433" i="7"/>
  <c r="B3432" i="3" s="1"/>
  <c r="G3432" i="7"/>
  <c r="B3431" i="3" s="1"/>
  <c r="G3431" i="7"/>
  <c r="B3430" i="3" s="1"/>
  <c r="G3430" i="7"/>
  <c r="B3429" i="3" s="1"/>
  <c r="G3429" i="7"/>
  <c r="B3428" i="3" s="1"/>
  <c r="G3428" i="7"/>
  <c r="B3427" i="3" s="1"/>
  <c r="G3427" i="7"/>
  <c r="B3426" i="3" s="1"/>
  <c r="G3426" i="7"/>
  <c r="B3425" i="3" s="1"/>
  <c r="G3425" i="7"/>
  <c r="B3424" i="3" s="1"/>
  <c r="G3424" i="7"/>
  <c r="B3423" i="3" s="1"/>
  <c r="G3423" i="7"/>
  <c r="B3422" i="3" s="1"/>
  <c r="G3422" i="7"/>
  <c r="B3421" i="3" s="1"/>
  <c r="G3421" i="7"/>
  <c r="B3420" i="3" s="1"/>
  <c r="G3420" i="7"/>
  <c r="B3419" i="3" s="1"/>
  <c r="G3419" i="7"/>
  <c r="B3418" i="3" s="1"/>
  <c r="G3418" i="7"/>
  <c r="B3417" i="3" s="1"/>
  <c r="G3417" i="7"/>
  <c r="B3416" i="3" s="1"/>
  <c r="G3416" i="7"/>
  <c r="B3415" i="3" s="1"/>
  <c r="G3415" i="7"/>
  <c r="B3414" i="3" s="1"/>
  <c r="G3414" i="7"/>
  <c r="B3413" i="3" s="1"/>
  <c r="G3413" i="7"/>
  <c r="B3412" i="3" s="1"/>
  <c r="G3412" i="7"/>
  <c r="B3411" i="3" s="1"/>
  <c r="G3411" i="7"/>
  <c r="B3410" i="3" s="1"/>
  <c r="G3410" i="7"/>
  <c r="B3409" i="3" s="1"/>
  <c r="G3409" i="7"/>
  <c r="B3408" i="3" s="1"/>
  <c r="G3408" i="7"/>
  <c r="B3407" i="3" s="1"/>
  <c r="G3407" i="7"/>
  <c r="B3406" i="3" s="1"/>
  <c r="G3406" i="7"/>
  <c r="B3405" i="3" s="1"/>
  <c r="G3405" i="7"/>
  <c r="B3404" i="3" s="1"/>
  <c r="G3404" i="7"/>
  <c r="B3403" i="3" s="1"/>
  <c r="G3403" i="7"/>
  <c r="B3402" i="3" s="1"/>
  <c r="G3402" i="7"/>
  <c r="B3401" i="3" s="1"/>
  <c r="G3401" i="7"/>
  <c r="B3400" i="3" s="1"/>
  <c r="G3400" i="7"/>
  <c r="B3399" i="3" s="1"/>
  <c r="G3399" i="7"/>
  <c r="B3398" i="3" s="1"/>
  <c r="G3398" i="7"/>
  <c r="B3397" i="3" s="1"/>
  <c r="G3397" i="7"/>
  <c r="B3396" i="3" s="1"/>
  <c r="G3396" i="7"/>
  <c r="B3395" i="3" s="1"/>
  <c r="G3395" i="7"/>
  <c r="B3394" i="3" s="1"/>
  <c r="G3394" i="7"/>
  <c r="B3393" i="3" s="1"/>
  <c r="G3393" i="7"/>
  <c r="B3392" i="3" s="1"/>
  <c r="G3392" i="7"/>
  <c r="B3391" i="3" s="1"/>
  <c r="G3391" i="7"/>
  <c r="B3390" i="3" s="1"/>
  <c r="G3390" i="7"/>
  <c r="B3389" i="3" s="1"/>
  <c r="G3389" i="7"/>
  <c r="B3388" i="3" s="1"/>
  <c r="G3388" i="7"/>
  <c r="B3387" i="3" s="1"/>
  <c r="G3387" i="7"/>
  <c r="B3386" i="3" s="1"/>
  <c r="G3386" i="7"/>
  <c r="B3385" i="3" s="1"/>
  <c r="G3385" i="7"/>
  <c r="B3384" i="3" s="1"/>
  <c r="G3384" i="7"/>
  <c r="B3383" i="3" s="1"/>
  <c r="G3383" i="7"/>
  <c r="B3382" i="3" s="1"/>
  <c r="G3382" i="7"/>
  <c r="B3381" i="3" s="1"/>
  <c r="G3381" i="7"/>
  <c r="B3380" i="3" s="1"/>
  <c r="G3380" i="7"/>
  <c r="B3379" i="3" s="1"/>
  <c r="G3379" i="7"/>
  <c r="B3378" i="3" s="1"/>
  <c r="G3378" i="7"/>
  <c r="B3377" i="3" s="1"/>
  <c r="G3377" i="7"/>
  <c r="B3376" i="3" s="1"/>
  <c r="G3376" i="7"/>
  <c r="B3375" i="3" s="1"/>
  <c r="G3375" i="7"/>
  <c r="B3374" i="3" s="1"/>
  <c r="G3374" i="7"/>
  <c r="B3373" i="3" s="1"/>
  <c r="G3373" i="7"/>
  <c r="B3372" i="3" s="1"/>
  <c r="G3372" i="7"/>
  <c r="B3371" i="3" s="1"/>
  <c r="G3371" i="7"/>
  <c r="B3370" i="3" s="1"/>
  <c r="G3370" i="7"/>
  <c r="B3369" i="3" s="1"/>
  <c r="G3369" i="7"/>
  <c r="B3368" i="3" s="1"/>
  <c r="G3368" i="7"/>
  <c r="B3367" i="3" s="1"/>
  <c r="G3367" i="7"/>
  <c r="B3366" i="3" s="1"/>
  <c r="G3366" i="7"/>
  <c r="B3365" i="3" s="1"/>
  <c r="G3365" i="7"/>
  <c r="B3364" i="3" s="1"/>
  <c r="G3364" i="7"/>
  <c r="B3363" i="3" s="1"/>
  <c r="G3363" i="7"/>
  <c r="B3362" i="3" s="1"/>
  <c r="G3362" i="7"/>
  <c r="B3361" i="3" s="1"/>
  <c r="G3361" i="7"/>
  <c r="B3360" i="3" s="1"/>
  <c r="G3360" i="7"/>
  <c r="B3359" i="3" s="1"/>
  <c r="G3359" i="7"/>
  <c r="B3358" i="3" s="1"/>
  <c r="G3358" i="7"/>
  <c r="B3357" i="3" s="1"/>
  <c r="G3357" i="7"/>
  <c r="B3356" i="3" s="1"/>
  <c r="G3356" i="7"/>
  <c r="B3355" i="3" s="1"/>
  <c r="G3355" i="7"/>
  <c r="B3354" i="3" s="1"/>
  <c r="G3354" i="7"/>
  <c r="B3353" i="3" s="1"/>
  <c r="G3353" i="7"/>
  <c r="B3352" i="3" s="1"/>
  <c r="G3352" i="7"/>
  <c r="B3351" i="3" s="1"/>
  <c r="G3351" i="7"/>
  <c r="B3350" i="3" s="1"/>
  <c r="G3350" i="7"/>
  <c r="B3349" i="3" s="1"/>
  <c r="G3349" i="7"/>
  <c r="B3348" i="3" s="1"/>
  <c r="G3348" i="7"/>
  <c r="B3347" i="3" s="1"/>
  <c r="G3347" i="7"/>
  <c r="B3346" i="3" s="1"/>
  <c r="G3346" i="7"/>
  <c r="B3345" i="3" s="1"/>
  <c r="G3345" i="7"/>
  <c r="B3344" i="3" s="1"/>
  <c r="G3344" i="7"/>
  <c r="B3343" i="3" s="1"/>
  <c r="G3343" i="7"/>
  <c r="B3342" i="3" s="1"/>
  <c r="G3342" i="7"/>
  <c r="B3341" i="3" s="1"/>
  <c r="G3341" i="7"/>
  <c r="B3340" i="3" s="1"/>
  <c r="G3340" i="7"/>
  <c r="B3339" i="3" s="1"/>
  <c r="G3339" i="7"/>
  <c r="B3338" i="3" s="1"/>
  <c r="G3338" i="7"/>
  <c r="B3337" i="3" s="1"/>
  <c r="G3337" i="7"/>
  <c r="B3336" i="3" s="1"/>
  <c r="G3336" i="7"/>
  <c r="B3335" i="3" s="1"/>
  <c r="G3335" i="7"/>
  <c r="B3334" i="3" s="1"/>
  <c r="G3334" i="7"/>
  <c r="B3333" i="3" s="1"/>
  <c r="G3333" i="7"/>
  <c r="B3332" i="3" s="1"/>
  <c r="G3332" i="7"/>
  <c r="B3331" i="3" s="1"/>
  <c r="G3331" i="7"/>
  <c r="B3330" i="3" s="1"/>
  <c r="G3330" i="7"/>
  <c r="B3329" i="3" s="1"/>
  <c r="G3329" i="7"/>
  <c r="B3328" i="3" s="1"/>
  <c r="G3328" i="7"/>
  <c r="B3327" i="3" s="1"/>
  <c r="G3327" i="7"/>
  <c r="B3326" i="3" s="1"/>
  <c r="G3326" i="7"/>
  <c r="B3325" i="3" s="1"/>
  <c r="G3325" i="7"/>
  <c r="B3324" i="3" s="1"/>
  <c r="G3324" i="7"/>
  <c r="B3323" i="3" s="1"/>
  <c r="G3323" i="7"/>
  <c r="B3322" i="3" s="1"/>
  <c r="G3322" i="7"/>
  <c r="B3321" i="3" s="1"/>
  <c r="G3321" i="7"/>
  <c r="B3320" i="3" s="1"/>
  <c r="G3320" i="7"/>
  <c r="B3319" i="3" s="1"/>
  <c r="G3319" i="7"/>
  <c r="B3318" i="3" s="1"/>
  <c r="G3318" i="7"/>
  <c r="B3317" i="3" s="1"/>
  <c r="G3317" i="7"/>
  <c r="B3316" i="3" s="1"/>
  <c r="G3316" i="7"/>
  <c r="B3315" i="3" s="1"/>
  <c r="G3315" i="7"/>
  <c r="B3314" i="3" s="1"/>
  <c r="G3314" i="7"/>
  <c r="B3313" i="3" s="1"/>
  <c r="G3313" i="7"/>
  <c r="B3312" i="3" s="1"/>
  <c r="G3312" i="7"/>
  <c r="B3311" i="3" s="1"/>
  <c r="G3311" i="7"/>
  <c r="B3310" i="3" s="1"/>
  <c r="G3310" i="7"/>
  <c r="B3309" i="3" s="1"/>
  <c r="G3309" i="7"/>
  <c r="B3308" i="3" s="1"/>
  <c r="G3308" i="7"/>
  <c r="B3307" i="3" s="1"/>
  <c r="G3307" i="7"/>
  <c r="B3306" i="3" s="1"/>
  <c r="G3306" i="7"/>
  <c r="B3305" i="3" s="1"/>
  <c r="G3305" i="7"/>
  <c r="B3304" i="3" s="1"/>
  <c r="G3304" i="7"/>
  <c r="B3303" i="3" s="1"/>
  <c r="G3303" i="7"/>
  <c r="B3302" i="3" s="1"/>
  <c r="G3302" i="7"/>
  <c r="B3301" i="3" s="1"/>
  <c r="G3301" i="7"/>
  <c r="B3300" i="3" s="1"/>
  <c r="G3300" i="7"/>
  <c r="B3299" i="3" s="1"/>
  <c r="G3299" i="7"/>
  <c r="B3298" i="3" s="1"/>
  <c r="G3298" i="7"/>
  <c r="B3297" i="3" s="1"/>
  <c r="G3297" i="7"/>
  <c r="B3296" i="3" s="1"/>
  <c r="G3296" i="7"/>
  <c r="B3295" i="3" s="1"/>
  <c r="G3295" i="7"/>
  <c r="B3294" i="3" s="1"/>
  <c r="G3294" i="7"/>
  <c r="B3293" i="3" s="1"/>
  <c r="G3293" i="7"/>
  <c r="B3292" i="3" s="1"/>
  <c r="G3292" i="7"/>
  <c r="B3291" i="3" s="1"/>
  <c r="G3291" i="7"/>
  <c r="B3290" i="3" s="1"/>
  <c r="G3290" i="7"/>
  <c r="B3289" i="3" s="1"/>
  <c r="G3289" i="7"/>
  <c r="B3288" i="3" s="1"/>
  <c r="G3288" i="7"/>
  <c r="B3287" i="3" s="1"/>
  <c r="G3287" i="7"/>
  <c r="B3286" i="3" s="1"/>
  <c r="G3286" i="7"/>
  <c r="B3285" i="3" s="1"/>
  <c r="G3285" i="7"/>
  <c r="B3284" i="3" s="1"/>
  <c r="G3284" i="7"/>
  <c r="B3283" i="3" s="1"/>
  <c r="G3283" i="7"/>
  <c r="B3282" i="3" s="1"/>
  <c r="G3282" i="7"/>
  <c r="B3281" i="3" s="1"/>
  <c r="G3281" i="7"/>
  <c r="B3280" i="3" s="1"/>
  <c r="G3280" i="7"/>
  <c r="B3279" i="3" s="1"/>
  <c r="G3279" i="7"/>
  <c r="B3278" i="3" s="1"/>
  <c r="G3278" i="7"/>
  <c r="B3277" i="3" s="1"/>
  <c r="G3277" i="7"/>
  <c r="B3276" i="3" s="1"/>
  <c r="G3276" i="7"/>
  <c r="B3275" i="3" s="1"/>
  <c r="G3275" i="7"/>
  <c r="B3274" i="3" s="1"/>
  <c r="G3274" i="7"/>
  <c r="B3273" i="3" s="1"/>
  <c r="G3273" i="7"/>
  <c r="B3272" i="3" s="1"/>
  <c r="G3272" i="7"/>
  <c r="B3271" i="3" s="1"/>
  <c r="G3271" i="7"/>
  <c r="B3270" i="3" s="1"/>
  <c r="G3270" i="7"/>
  <c r="B3269" i="3" s="1"/>
  <c r="G3269" i="7"/>
  <c r="B3268" i="3" s="1"/>
  <c r="G3268" i="7"/>
  <c r="B3267" i="3" s="1"/>
  <c r="G3267" i="7"/>
  <c r="B3266" i="3" s="1"/>
  <c r="G3266" i="7"/>
  <c r="B3265" i="3" s="1"/>
  <c r="G3265" i="7"/>
  <c r="B3264" i="3" s="1"/>
  <c r="G3264" i="7"/>
  <c r="B3263" i="3" s="1"/>
  <c r="G3263" i="7"/>
  <c r="B3262" i="3" s="1"/>
  <c r="G3262" i="7"/>
  <c r="B3261" i="3" s="1"/>
  <c r="G3261" i="7"/>
  <c r="B3260" i="3" s="1"/>
  <c r="G3260" i="7"/>
  <c r="B3259" i="3" s="1"/>
  <c r="G3259" i="7"/>
  <c r="B3258" i="3" s="1"/>
  <c r="G3258" i="7"/>
  <c r="B3257" i="3" s="1"/>
  <c r="G3257" i="7"/>
  <c r="B3256" i="3" s="1"/>
  <c r="G3256" i="7"/>
  <c r="B3255" i="3" s="1"/>
  <c r="G3255" i="7"/>
  <c r="B3254" i="3" s="1"/>
  <c r="G3254" i="7"/>
  <c r="B3253" i="3" s="1"/>
  <c r="G3253" i="7"/>
  <c r="B3252" i="3" s="1"/>
  <c r="G3252" i="7"/>
  <c r="B3251" i="3" s="1"/>
  <c r="G3251" i="7"/>
  <c r="B3250" i="3" s="1"/>
  <c r="G3250" i="7"/>
  <c r="B3249" i="3" s="1"/>
  <c r="G3249" i="7"/>
  <c r="B3248" i="3" s="1"/>
  <c r="G3248" i="7"/>
  <c r="B3247" i="3" s="1"/>
  <c r="G3247" i="7"/>
  <c r="B3246" i="3" s="1"/>
  <c r="G3246" i="7"/>
  <c r="B3245" i="3" s="1"/>
  <c r="G3245" i="7"/>
  <c r="B3244" i="3" s="1"/>
  <c r="G3244" i="7"/>
  <c r="B3243" i="3" s="1"/>
  <c r="G3243" i="7"/>
  <c r="B3242" i="3" s="1"/>
  <c r="G3242" i="7"/>
  <c r="B3241" i="3" s="1"/>
  <c r="G3241" i="7"/>
  <c r="B3240" i="3" s="1"/>
  <c r="G3240" i="7"/>
  <c r="B3239" i="3" s="1"/>
  <c r="G3239" i="7"/>
  <c r="B3238" i="3" s="1"/>
  <c r="G3238" i="7"/>
  <c r="B3237" i="3" s="1"/>
  <c r="G3237" i="7"/>
  <c r="B3236" i="3" s="1"/>
  <c r="G3236" i="7"/>
  <c r="B3235" i="3" s="1"/>
  <c r="G3235" i="7"/>
  <c r="B3234" i="3" s="1"/>
  <c r="G3234" i="7"/>
  <c r="B3233" i="3" s="1"/>
  <c r="G3233" i="7"/>
  <c r="B3232" i="3" s="1"/>
  <c r="G3232" i="7"/>
  <c r="B3231" i="3" s="1"/>
  <c r="G3231" i="7"/>
  <c r="B3230" i="3" s="1"/>
  <c r="G3230" i="7"/>
  <c r="B3229" i="3" s="1"/>
  <c r="G3229" i="7"/>
  <c r="B3228" i="3" s="1"/>
  <c r="G3228" i="7"/>
  <c r="B3227" i="3" s="1"/>
  <c r="G3227" i="7"/>
  <c r="B3226" i="3" s="1"/>
  <c r="G3226" i="7"/>
  <c r="B3225" i="3" s="1"/>
  <c r="G3225" i="7"/>
  <c r="B3224" i="3" s="1"/>
  <c r="G3224" i="7"/>
  <c r="B3223" i="3" s="1"/>
  <c r="G3223" i="7"/>
  <c r="B3222" i="3" s="1"/>
  <c r="G3222" i="7"/>
  <c r="B3221" i="3" s="1"/>
  <c r="G3221" i="7"/>
  <c r="B3220" i="3" s="1"/>
  <c r="G3220" i="7"/>
  <c r="B3219" i="3" s="1"/>
  <c r="G3219" i="7"/>
  <c r="B3218" i="3" s="1"/>
  <c r="G3218" i="7"/>
  <c r="B3217" i="3" s="1"/>
  <c r="G3217" i="7"/>
  <c r="B3216" i="3" s="1"/>
  <c r="G3216" i="7"/>
  <c r="B3215" i="3" s="1"/>
  <c r="G3215" i="7"/>
  <c r="B3214" i="3" s="1"/>
  <c r="G3214" i="7"/>
  <c r="B3213" i="3" s="1"/>
  <c r="G3213" i="7"/>
  <c r="B3212" i="3" s="1"/>
  <c r="G3212" i="7"/>
  <c r="B3211" i="3" s="1"/>
  <c r="G3211" i="7"/>
  <c r="B3210" i="3" s="1"/>
  <c r="G3210" i="7"/>
  <c r="B3209" i="3" s="1"/>
  <c r="G3209" i="7"/>
  <c r="B3208" i="3" s="1"/>
  <c r="G3208" i="7"/>
  <c r="B3207" i="3" s="1"/>
  <c r="G3207" i="7"/>
  <c r="B3206" i="3" s="1"/>
  <c r="G3206" i="7"/>
  <c r="B3205" i="3" s="1"/>
  <c r="G3205" i="7"/>
  <c r="B3204" i="3" s="1"/>
  <c r="G3204" i="7"/>
  <c r="B3203" i="3" s="1"/>
  <c r="G3203" i="7"/>
  <c r="B3202" i="3" s="1"/>
  <c r="G3202" i="7"/>
  <c r="B3201" i="3" s="1"/>
  <c r="G3201" i="7"/>
  <c r="B3200" i="3" s="1"/>
  <c r="G3200" i="7"/>
  <c r="B3199" i="3" s="1"/>
  <c r="G3199" i="7"/>
  <c r="B3198" i="3" s="1"/>
  <c r="G3198" i="7"/>
  <c r="B3197" i="3" s="1"/>
  <c r="G3197" i="7"/>
  <c r="B3196" i="3" s="1"/>
  <c r="G3196" i="7"/>
  <c r="B3195" i="3" s="1"/>
  <c r="G3195" i="7"/>
  <c r="B3194" i="3" s="1"/>
  <c r="G3194" i="7"/>
  <c r="B3193" i="3" s="1"/>
  <c r="G3193" i="7"/>
  <c r="B3192" i="3" s="1"/>
  <c r="G3192" i="7"/>
  <c r="B3191" i="3" s="1"/>
  <c r="G3191" i="7"/>
  <c r="B3190" i="3" s="1"/>
  <c r="G3190" i="7"/>
  <c r="B3189" i="3" s="1"/>
  <c r="G3189" i="7"/>
  <c r="B3188" i="3" s="1"/>
  <c r="G3188" i="7"/>
  <c r="B3187" i="3" s="1"/>
  <c r="G3187" i="7"/>
  <c r="B3186" i="3" s="1"/>
  <c r="G3186" i="7"/>
  <c r="B3185" i="3" s="1"/>
  <c r="G3185" i="7"/>
  <c r="B3184" i="3" s="1"/>
  <c r="G3184" i="7"/>
  <c r="B3183" i="3" s="1"/>
  <c r="G3183" i="7"/>
  <c r="B3182" i="3" s="1"/>
  <c r="G3182" i="7"/>
  <c r="B3181" i="3" s="1"/>
  <c r="G3181" i="7"/>
  <c r="B3180" i="3" s="1"/>
  <c r="G3180" i="7"/>
  <c r="B3179" i="3" s="1"/>
  <c r="G3179" i="7"/>
  <c r="B3178" i="3" s="1"/>
  <c r="G3178" i="7"/>
  <c r="B3177" i="3" s="1"/>
  <c r="G3177" i="7"/>
  <c r="B3176" i="3" s="1"/>
  <c r="G3176" i="7"/>
  <c r="B3175" i="3" s="1"/>
  <c r="G3175" i="7"/>
  <c r="B3174" i="3" s="1"/>
  <c r="G3174" i="7"/>
  <c r="B3173" i="3" s="1"/>
  <c r="G3173" i="7"/>
  <c r="B3172" i="3" s="1"/>
  <c r="G3172" i="7"/>
  <c r="B3171" i="3" s="1"/>
  <c r="G3171" i="7"/>
  <c r="B3170" i="3" s="1"/>
  <c r="G3170" i="7"/>
  <c r="B3169" i="3" s="1"/>
  <c r="G3169" i="7"/>
  <c r="B3168" i="3" s="1"/>
  <c r="G3168" i="7"/>
  <c r="B3167" i="3" s="1"/>
  <c r="G3167" i="7"/>
  <c r="B3166" i="3" s="1"/>
  <c r="G3166" i="7"/>
  <c r="B3165" i="3" s="1"/>
  <c r="G3165" i="7"/>
  <c r="B3164" i="3" s="1"/>
  <c r="G3164" i="7"/>
  <c r="B3163" i="3" s="1"/>
  <c r="G3163" i="7"/>
  <c r="B3162" i="3" s="1"/>
  <c r="G3162" i="7"/>
  <c r="B3161" i="3" s="1"/>
  <c r="G3161" i="7"/>
  <c r="B3160" i="3" s="1"/>
  <c r="G3160" i="7"/>
  <c r="B3159" i="3" s="1"/>
  <c r="G3159" i="7"/>
  <c r="B3158" i="3" s="1"/>
  <c r="G3158" i="7"/>
  <c r="B3157" i="3" s="1"/>
  <c r="G3157" i="7"/>
  <c r="B3156" i="3" s="1"/>
  <c r="G3156" i="7"/>
  <c r="B3155" i="3" s="1"/>
  <c r="G3155" i="7"/>
  <c r="B3154" i="3" s="1"/>
  <c r="G3154" i="7"/>
  <c r="B3153" i="3" s="1"/>
  <c r="G3153" i="7"/>
  <c r="B3152" i="3" s="1"/>
  <c r="G3152" i="7"/>
  <c r="B3151" i="3" s="1"/>
  <c r="G3151" i="7"/>
  <c r="B3150" i="3" s="1"/>
  <c r="G3150" i="7"/>
  <c r="B3149" i="3" s="1"/>
  <c r="G3149" i="7"/>
  <c r="B3148" i="3" s="1"/>
  <c r="G3148" i="7"/>
  <c r="B3147" i="3" s="1"/>
  <c r="G3147" i="7"/>
  <c r="B3146" i="3" s="1"/>
  <c r="G3146" i="7"/>
  <c r="B3145" i="3" s="1"/>
  <c r="G3145" i="7"/>
  <c r="B3144" i="3" s="1"/>
  <c r="G3144" i="7"/>
  <c r="B3143" i="3" s="1"/>
  <c r="G3143" i="7"/>
  <c r="B3142" i="3" s="1"/>
  <c r="G3142" i="7"/>
  <c r="B3141" i="3" s="1"/>
  <c r="G3141" i="7"/>
  <c r="B3140" i="3" s="1"/>
  <c r="G3140" i="7"/>
  <c r="B3139" i="3" s="1"/>
  <c r="G3139" i="7"/>
  <c r="B3138" i="3" s="1"/>
  <c r="G3138" i="7"/>
  <c r="B3137" i="3" s="1"/>
  <c r="G3137" i="7"/>
  <c r="B3136" i="3" s="1"/>
  <c r="G3136" i="7"/>
  <c r="B3135" i="3" s="1"/>
  <c r="G3135" i="7"/>
  <c r="B3134" i="3" s="1"/>
  <c r="G3134" i="7"/>
  <c r="B3133" i="3" s="1"/>
  <c r="G3133" i="7"/>
  <c r="B3132" i="3" s="1"/>
  <c r="G3132" i="7"/>
  <c r="B3131" i="3" s="1"/>
  <c r="G3131" i="7"/>
  <c r="B3130" i="3" s="1"/>
  <c r="G3130" i="7"/>
  <c r="B3129" i="3" s="1"/>
  <c r="G3129" i="7"/>
  <c r="B3128" i="3" s="1"/>
  <c r="G3128" i="7"/>
  <c r="B3127" i="3" s="1"/>
  <c r="G3127" i="7"/>
  <c r="B3126" i="3" s="1"/>
  <c r="G3126" i="7"/>
  <c r="B3125" i="3" s="1"/>
  <c r="G3125" i="7"/>
  <c r="B3124" i="3" s="1"/>
  <c r="G3124" i="7"/>
  <c r="B3123" i="3" s="1"/>
  <c r="G3123" i="7"/>
  <c r="B3122" i="3" s="1"/>
  <c r="G3122" i="7"/>
  <c r="B3121" i="3" s="1"/>
  <c r="G3121" i="7"/>
  <c r="B3120" i="3" s="1"/>
  <c r="G3120" i="7"/>
  <c r="B3119" i="3" s="1"/>
  <c r="G3119" i="7"/>
  <c r="B3118" i="3" s="1"/>
  <c r="G3118" i="7"/>
  <c r="B3117" i="3" s="1"/>
  <c r="G3117" i="7"/>
  <c r="B3116" i="3" s="1"/>
  <c r="G3116" i="7"/>
  <c r="B3115" i="3" s="1"/>
  <c r="G3115" i="7"/>
  <c r="B3114" i="3" s="1"/>
  <c r="G3114" i="7"/>
  <c r="B3113" i="3" s="1"/>
  <c r="G3113" i="7"/>
  <c r="B3112" i="3" s="1"/>
  <c r="G3112" i="7"/>
  <c r="B3111" i="3" s="1"/>
  <c r="G3111" i="7"/>
  <c r="B3110" i="3" s="1"/>
  <c r="G3110" i="7"/>
  <c r="B3109" i="3" s="1"/>
  <c r="G3109" i="7"/>
  <c r="B3108" i="3" s="1"/>
  <c r="G3108" i="7"/>
  <c r="B3107" i="3" s="1"/>
  <c r="G3107" i="7"/>
  <c r="B3106" i="3" s="1"/>
  <c r="G3106" i="7"/>
  <c r="B3105" i="3" s="1"/>
  <c r="G3105" i="7"/>
  <c r="B3104" i="3" s="1"/>
  <c r="G3104" i="7"/>
  <c r="B3103" i="3" s="1"/>
  <c r="G3103" i="7"/>
  <c r="B3102" i="3" s="1"/>
  <c r="G3102" i="7"/>
  <c r="B3101" i="3" s="1"/>
  <c r="G3101" i="7"/>
  <c r="B3100" i="3" s="1"/>
  <c r="G3100" i="7"/>
  <c r="B3099" i="3" s="1"/>
  <c r="G3099" i="7"/>
  <c r="B3098" i="3" s="1"/>
  <c r="G3098" i="7"/>
  <c r="B3097" i="3" s="1"/>
  <c r="G3097" i="7"/>
  <c r="B3096" i="3" s="1"/>
  <c r="G3096" i="7"/>
  <c r="B3095" i="3" s="1"/>
  <c r="G3095" i="7"/>
  <c r="B3094" i="3" s="1"/>
  <c r="G3094" i="7"/>
  <c r="B3093" i="3" s="1"/>
  <c r="G3093" i="7"/>
  <c r="B3092" i="3" s="1"/>
  <c r="G3092" i="7"/>
  <c r="B3091" i="3" s="1"/>
  <c r="G3091" i="7"/>
  <c r="B3090" i="3" s="1"/>
  <c r="G3090" i="7"/>
  <c r="B3089" i="3" s="1"/>
  <c r="G3089" i="7"/>
  <c r="B3088" i="3" s="1"/>
  <c r="G3088" i="7"/>
  <c r="B3087" i="3" s="1"/>
  <c r="G3087" i="7"/>
  <c r="B3086" i="3" s="1"/>
  <c r="G3086" i="7"/>
  <c r="B3085" i="3" s="1"/>
  <c r="G3085" i="7"/>
  <c r="B3084" i="3" s="1"/>
  <c r="G3084" i="7"/>
  <c r="B3083" i="3" s="1"/>
  <c r="G3083" i="7"/>
  <c r="B3082" i="3" s="1"/>
  <c r="G3082" i="7"/>
  <c r="B3081" i="3" s="1"/>
  <c r="G3081" i="7"/>
  <c r="B3080" i="3" s="1"/>
  <c r="G3080" i="7"/>
  <c r="B3079" i="3" s="1"/>
  <c r="G3079" i="7"/>
  <c r="B3078" i="3" s="1"/>
  <c r="G3078" i="7"/>
  <c r="B3077" i="3" s="1"/>
  <c r="G3077" i="7"/>
  <c r="B3076" i="3" s="1"/>
  <c r="G3076" i="7"/>
  <c r="B3075" i="3" s="1"/>
  <c r="G3075" i="7"/>
  <c r="B3074" i="3" s="1"/>
  <c r="G3074" i="7"/>
  <c r="B3073" i="3" s="1"/>
  <c r="G3073" i="7"/>
  <c r="B3072" i="3" s="1"/>
  <c r="G3072" i="7"/>
  <c r="B3071" i="3" s="1"/>
  <c r="G3071" i="7"/>
  <c r="B3070" i="3" s="1"/>
  <c r="G3070" i="7"/>
  <c r="B3069" i="3" s="1"/>
  <c r="G3069" i="7"/>
  <c r="B3068" i="3" s="1"/>
  <c r="G3068" i="7"/>
  <c r="B3067" i="3" s="1"/>
  <c r="G3067" i="7"/>
  <c r="B3066" i="3" s="1"/>
  <c r="G3066" i="7"/>
  <c r="B3065" i="3" s="1"/>
  <c r="G3065" i="7"/>
  <c r="B3064" i="3" s="1"/>
  <c r="G3064" i="7"/>
  <c r="B3063" i="3" s="1"/>
  <c r="G3063" i="7"/>
  <c r="B3062" i="3" s="1"/>
  <c r="G3062" i="7"/>
  <c r="B3061" i="3" s="1"/>
  <c r="G3061" i="7"/>
  <c r="B3060" i="3" s="1"/>
  <c r="G3060" i="7"/>
  <c r="B3059" i="3" s="1"/>
  <c r="G3059" i="7"/>
  <c r="B3058" i="3" s="1"/>
  <c r="G3058" i="7"/>
  <c r="B3057" i="3" s="1"/>
  <c r="G3057" i="7"/>
  <c r="B3056" i="3" s="1"/>
  <c r="G3056" i="7"/>
  <c r="B3055" i="3" s="1"/>
  <c r="G3055" i="7"/>
  <c r="B3054" i="3" s="1"/>
  <c r="G3054" i="7"/>
  <c r="B3053" i="3" s="1"/>
  <c r="G3053" i="7"/>
  <c r="B3052" i="3" s="1"/>
  <c r="G3052" i="7"/>
  <c r="B3051" i="3" s="1"/>
  <c r="G3051" i="7"/>
  <c r="B3050" i="3" s="1"/>
  <c r="G3050" i="7"/>
  <c r="B3049" i="3" s="1"/>
  <c r="G3049" i="7"/>
  <c r="B3048" i="3" s="1"/>
  <c r="G3048" i="7"/>
  <c r="B3047" i="3" s="1"/>
  <c r="G3047" i="7"/>
  <c r="B3046" i="3" s="1"/>
  <c r="G3046" i="7"/>
  <c r="B3045" i="3" s="1"/>
  <c r="G3045" i="7"/>
  <c r="B3044" i="3" s="1"/>
  <c r="G3044" i="7"/>
  <c r="B3043" i="3" s="1"/>
  <c r="G3043" i="7"/>
  <c r="B3042" i="3" s="1"/>
  <c r="G3042" i="7"/>
  <c r="B3041" i="3" s="1"/>
  <c r="G3041" i="7"/>
  <c r="B3040" i="3" s="1"/>
  <c r="G3040" i="7"/>
  <c r="B3039" i="3" s="1"/>
  <c r="G3039" i="7"/>
  <c r="B3038" i="3" s="1"/>
  <c r="G3038" i="7"/>
  <c r="B3037" i="3" s="1"/>
  <c r="G3037" i="7"/>
  <c r="B3036" i="3" s="1"/>
  <c r="G3036" i="7"/>
  <c r="B3035" i="3" s="1"/>
  <c r="G3035" i="7"/>
  <c r="B3034" i="3" s="1"/>
  <c r="G3034" i="7"/>
  <c r="B3033" i="3" s="1"/>
  <c r="G3033" i="7"/>
  <c r="B3032" i="3" s="1"/>
  <c r="G3032" i="7"/>
  <c r="B3031" i="3" s="1"/>
  <c r="G3031" i="7"/>
  <c r="B3030" i="3" s="1"/>
  <c r="G3030" i="7"/>
  <c r="B3029" i="3" s="1"/>
  <c r="G3029" i="7"/>
  <c r="B3028" i="3" s="1"/>
  <c r="G3028" i="7"/>
  <c r="B3027" i="3" s="1"/>
  <c r="G3027" i="7"/>
  <c r="B3026" i="3" s="1"/>
  <c r="G3026" i="7"/>
  <c r="B3025" i="3" s="1"/>
  <c r="G3025" i="7"/>
  <c r="B3024" i="3" s="1"/>
  <c r="G3024" i="7"/>
  <c r="B3023" i="3" s="1"/>
  <c r="G3023" i="7"/>
  <c r="B3022" i="3" s="1"/>
  <c r="G3022" i="7"/>
  <c r="B3021" i="3" s="1"/>
  <c r="G3021" i="7"/>
  <c r="B3020" i="3" s="1"/>
  <c r="G3020" i="7"/>
  <c r="B3019" i="3" s="1"/>
  <c r="G3019" i="7"/>
  <c r="B3018" i="3" s="1"/>
  <c r="G3018" i="7"/>
  <c r="B3017" i="3" s="1"/>
  <c r="G3017" i="7"/>
  <c r="B3016" i="3" s="1"/>
  <c r="G3016" i="7"/>
  <c r="B3015" i="3" s="1"/>
  <c r="G3015" i="7"/>
  <c r="B3014" i="3" s="1"/>
  <c r="G3014" i="7"/>
  <c r="B3013" i="3" s="1"/>
  <c r="G3013" i="7"/>
  <c r="B3012" i="3" s="1"/>
  <c r="G3012" i="7"/>
  <c r="B3011" i="3" s="1"/>
  <c r="G3011" i="7"/>
  <c r="B3010" i="3" s="1"/>
  <c r="G3010" i="7"/>
  <c r="B3009" i="3" s="1"/>
  <c r="G3009" i="7"/>
  <c r="B3008" i="3" s="1"/>
  <c r="G3008" i="7"/>
  <c r="B3007" i="3" s="1"/>
  <c r="G3007" i="7"/>
  <c r="B3006" i="3" s="1"/>
  <c r="G3006" i="7"/>
  <c r="B3005" i="3" s="1"/>
  <c r="G3005" i="7"/>
  <c r="B3004" i="3" s="1"/>
  <c r="G3004" i="7"/>
  <c r="B3003" i="3" s="1"/>
  <c r="G3003" i="7"/>
  <c r="B3002" i="3" s="1"/>
  <c r="G3002" i="7"/>
  <c r="B3001" i="3" s="1"/>
  <c r="G3001" i="7"/>
  <c r="B3000" i="3" s="1"/>
  <c r="G3000" i="7"/>
  <c r="B2999" i="3" s="1"/>
  <c r="G2999" i="7"/>
  <c r="B2998" i="3" s="1"/>
  <c r="G2998" i="7"/>
  <c r="B2997" i="3" s="1"/>
  <c r="G2997" i="7"/>
  <c r="B2996" i="3" s="1"/>
  <c r="G2996" i="7"/>
  <c r="B2995" i="3" s="1"/>
  <c r="G2995" i="7"/>
  <c r="B2994" i="3" s="1"/>
  <c r="G2994" i="7"/>
  <c r="B2993" i="3" s="1"/>
  <c r="G2993" i="7"/>
  <c r="B2992" i="3" s="1"/>
  <c r="G2992" i="7"/>
  <c r="B2991" i="3" s="1"/>
  <c r="G2991" i="7"/>
  <c r="B2990" i="3" s="1"/>
  <c r="G2990" i="7"/>
  <c r="B2989" i="3" s="1"/>
  <c r="G2989" i="7"/>
  <c r="B2988" i="3" s="1"/>
  <c r="G2988" i="7"/>
  <c r="B2987" i="3" s="1"/>
  <c r="G2987" i="7"/>
  <c r="B2986" i="3" s="1"/>
  <c r="G2986" i="7"/>
  <c r="B2985" i="3" s="1"/>
  <c r="G2985" i="7"/>
  <c r="B2984" i="3" s="1"/>
  <c r="G2984" i="7"/>
  <c r="B2983" i="3" s="1"/>
  <c r="G2983" i="7"/>
  <c r="B2982" i="3" s="1"/>
  <c r="G2982" i="7"/>
  <c r="B2981" i="3" s="1"/>
  <c r="G2981" i="7"/>
  <c r="B2980" i="3" s="1"/>
  <c r="G2980" i="7"/>
  <c r="B2979" i="3" s="1"/>
  <c r="G2979" i="7"/>
  <c r="B2978" i="3" s="1"/>
  <c r="G2978" i="7"/>
  <c r="B2977" i="3" s="1"/>
  <c r="G2977" i="7"/>
  <c r="B2976" i="3" s="1"/>
  <c r="G2976" i="7"/>
  <c r="B2975" i="3" s="1"/>
  <c r="G2975" i="7"/>
  <c r="B2974" i="3" s="1"/>
  <c r="G2974" i="7"/>
  <c r="B2973" i="3" s="1"/>
  <c r="G2973" i="7"/>
  <c r="B2972" i="3" s="1"/>
  <c r="G2972" i="7"/>
  <c r="B2971" i="3" s="1"/>
  <c r="G2971" i="7"/>
  <c r="B2970" i="3" s="1"/>
  <c r="G2970" i="7"/>
  <c r="B2969" i="3" s="1"/>
  <c r="G2969" i="7"/>
  <c r="B2968" i="3" s="1"/>
  <c r="G2968" i="7"/>
  <c r="B2967" i="3" s="1"/>
  <c r="G2967" i="7"/>
  <c r="B2966" i="3" s="1"/>
  <c r="G2966" i="7"/>
  <c r="B2965" i="3" s="1"/>
  <c r="G2965" i="7"/>
  <c r="B2964" i="3" s="1"/>
  <c r="G2964" i="7"/>
  <c r="B2963" i="3" s="1"/>
  <c r="G2963" i="7"/>
  <c r="B2962" i="3" s="1"/>
  <c r="G2962" i="7"/>
  <c r="B2961" i="3" s="1"/>
  <c r="G2961" i="7"/>
  <c r="B2960" i="3" s="1"/>
  <c r="G2960" i="7"/>
  <c r="B2959" i="3" s="1"/>
  <c r="G2959" i="7"/>
  <c r="B2958" i="3" s="1"/>
  <c r="G2958" i="7"/>
  <c r="B2957" i="3" s="1"/>
  <c r="G2957" i="7"/>
  <c r="B2956" i="3" s="1"/>
  <c r="G2956" i="7"/>
  <c r="B2955" i="3" s="1"/>
  <c r="G2955" i="7"/>
  <c r="B2954" i="3" s="1"/>
  <c r="G2954" i="7"/>
  <c r="B2953" i="3" s="1"/>
  <c r="G2953" i="7"/>
  <c r="B2952" i="3" s="1"/>
  <c r="G2952" i="7"/>
  <c r="B2951" i="3" s="1"/>
  <c r="G2951" i="7"/>
  <c r="B2950" i="3" s="1"/>
  <c r="G2950" i="7"/>
  <c r="B2949" i="3" s="1"/>
  <c r="G2949" i="7"/>
  <c r="B2948" i="3" s="1"/>
  <c r="G2948" i="7"/>
  <c r="B2947" i="3" s="1"/>
  <c r="G2947" i="7"/>
  <c r="B2946" i="3" s="1"/>
  <c r="G2946" i="7"/>
  <c r="B2945" i="3" s="1"/>
  <c r="G2945" i="7"/>
  <c r="B2944" i="3" s="1"/>
  <c r="G2944" i="7"/>
  <c r="B2943" i="3" s="1"/>
  <c r="G2943" i="7"/>
  <c r="B2942" i="3" s="1"/>
  <c r="G2942" i="7"/>
  <c r="B2941" i="3" s="1"/>
  <c r="G2941" i="7"/>
  <c r="B2940" i="3" s="1"/>
  <c r="G2940" i="7"/>
  <c r="B2939" i="3" s="1"/>
  <c r="G2939" i="7"/>
  <c r="B2938" i="3" s="1"/>
  <c r="G2938" i="7"/>
  <c r="B2937" i="3" s="1"/>
  <c r="G2937" i="7"/>
  <c r="B2936" i="3" s="1"/>
  <c r="G2936" i="7"/>
  <c r="B2935" i="3" s="1"/>
  <c r="G2935" i="7"/>
  <c r="B2934" i="3" s="1"/>
  <c r="G2934" i="7"/>
  <c r="B2933" i="3" s="1"/>
  <c r="G2933" i="7"/>
  <c r="B2932" i="3" s="1"/>
  <c r="G2932" i="7"/>
  <c r="B2931" i="3" s="1"/>
  <c r="G2931" i="7"/>
  <c r="B2930" i="3" s="1"/>
  <c r="G2930" i="7"/>
  <c r="B2929" i="3" s="1"/>
  <c r="G2929" i="7"/>
  <c r="B2928" i="3" s="1"/>
  <c r="G2928" i="7"/>
  <c r="B2927" i="3" s="1"/>
  <c r="G2927" i="7"/>
  <c r="B2926" i="3" s="1"/>
  <c r="G2926" i="7"/>
  <c r="B2925" i="3" s="1"/>
  <c r="G2925" i="7"/>
  <c r="B2924" i="3" s="1"/>
  <c r="G2924" i="7"/>
  <c r="B2923" i="3" s="1"/>
  <c r="G2923" i="7"/>
  <c r="B2922" i="3" s="1"/>
  <c r="G2922" i="7"/>
  <c r="B2921" i="3" s="1"/>
  <c r="G2921" i="7"/>
  <c r="B2920" i="3" s="1"/>
  <c r="G2920" i="7"/>
  <c r="B2919" i="3" s="1"/>
  <c r="G2919" i="7"/>
  <c r="B2918" i="3" s="1"/>
  <c r="G2918" i="7"/>
  <c r="B2917" i="3" s="1"/>
  <c r="G2917" i="7"/>
  <c r="B2916" i="3" s="1"/>
  <c r="G2916" i="7"/>
  <c r="B2915" i="3" s="1"/>
  <c r="G2915" i="7"/>
  <c r="B2914" i="3" s="1"/>
  <c r="G2914" i="7"/>
  <c r="B2913" i="3" s="1"/>
  <c r="G2913" i="7"/>
  <c r="B2912" i="3" s="1"/>
  <c r="G2912" i="7"/>
  <c r="B2911" i="3" s="1"/>
  <c r="G2911" i="7"/>
  <c r="B2910" i="3" s="1"/>
  <c r="G2910" i="7"/>
  <c r="B2909" i="3" s="1"/>
  <c r="G2909" i="7"/>
  <c r="B2908" i="3" s="1"/>
  <c r="G2908" i="7"/>
  <c r="B2907" i="3" s="1"/>
  <c r="G2907" i="7"/>
  <c r="B2906" i="3" s="1"/>
  <c r="G2906" i="7"/>
  <c r="B2905" i="3" s="1"/>
  <c r="G2905" i="7"/>
  <c r="B2904" i="3" s="1"/>
  <c r="G2904" i="7"/>
  <c r="B2903" i="3" s="1"/>
  <c r="G2903" i="7"/>
  <c r="B2902" i="3" s="1"/>
  <c r="G2902" i="7"/>
  <c r="B2901" i="3" s="1"/>
  <c r="G2901" i="7"/>
  <c r="B2900" i="3" s="1"/>
  <c r="G2900" i="7"/>
  <c r="B2899" i="3" s="1"/>
  <c r="G2899" i="7"/>
  <c r="B2898" i="3" s="1"/>
  <c r="G2898" i="7"/>
  <c r="B2897" i="3" s="1"/>
  <c r="G2897" i="7"/>
  <c r="B2896" i="3" s="1"/>
  <c r="G2896" i="7"/>
  <c r="B2895" i="3" s="1"/>
  <c r="G2895" i="7"/>
  <c r="B2894" i="3" s="1"/>
  <c r="G2894" i="7"/>
  <c r="B2893" i="3" s="1"/>
  <c r="G2893" i="7"/>
  <c r="B2892" i="3" s="1"/>
  <c r="G2892" i="7"/>
  <c r="B2891" i="3" s="1"/>
  <c r="G2891" i="7"/>
  <c r="B2890" i="3" s="1"/>
  <c r="G2890" i="7"/>
  <c r="B2889" i="3" s="1"/>
  <c r="G2889" i="7"/>
  <c r="B2888" i="3" s="1"/>
  <c r="G2888" i="7"/>
  <c r="B2887" i="3" s="1"/>
  <c r="G2887" i="7"/>
  <c r="B2886" i="3" s="1"/>
  <c r="G2886" i="7"/>
  <c r="B2885" i="3" s="1"/>
  <c r="G2885" i="7"/>
  <c r="B2884" i="3" s="1"/>
  <c r="G2884" i="7"/>
  <c r="B2883" i="3" s="1"/>
  <c r="G2883" i="7"/>
  <c r="B2882" i="3" s="1"/>
  <c r="G2882" i="7"/>
  <c r="B2881" i="3" s="1"/>
  <c r="G2881" i="7"/>
  <c r="B2880" i="3" s="1"/>
  <c r="G2880" i="7"/>
  <c r="B2879" i="3" s="1"/>
  <c r="G2879" i="7"/>
  <c r="B2878" i="3" s="1"/>
  <c r="G2878" i="7"/>
  <c r="B2877" i="3" s="1"/>
  <c r="G2877" i="7"/>
  <c r="B2876" i="3" s="1"/>
  <c r="G2876" i="7"/>
  <c r="B2875" i="3" s="1"/>
  <c r="G2875" i="7"/>
  <c r="B2874" i="3" s="1"/>
  <c r="G2874" i="7"/>
  <c r="B2873" i="3" s="1"/>
  <c r="G2873" i="7"/>
  <c r="B2872" i="3" s="1"/>
  <c r="G2872" i="7"/>
  <c r="B2871" i="3" s="1"/>
  <c r="G2871" i="7"/>
  <c r="B2870" i="3" s="1"/>
  <c r="G2870" i="7"/>
  <c r="B2869" i="3" s="1"/>
  <c r="G2869" i="7"/>
  <c r="B2868" i="3" s="1"/>
  <c r="G2868" i="7"/>
  <c r="B2867" i="3" s="1"/>
  <c r="G2867" i="7"/>
  <c r="B2866" i="3" s="1"/>
  <c r="G2866" i="7"/>
  <c r="B2865" i="3" s="1"/>
  <c r="G2865" i="7"/>
  <c r="B2864" i="3" s="1"/>
  <c r="G2864" i="7"/>
  <c r="B2863" i="3" s="1"/>
  <c r="G2863" i="7"/>
  <c r="B2862" i="3" s="1"/>
  <c r="G2862" i="7"/>
  <c r="B2861" i="3" s="1"/>
  <c r="G2861" i="7"/>
  <c r="B2860" i="3" s="1"/>
  <c r="G2860" i="7"/>
  <c r="B2859" i="3" s="1"/>
  <c r="G2859" i="7"/>
  <c r="B2858" i="3" s="1"/>
  <c r="G2858" i="7"/>
  <c r="B2857" i="3" s="1"/>
  <c r="G2857" i="7"/>
  <c r="B2856" i="3" s="1"/>
  <c r="G2856" i="7"/>
  <c r="B2855" i="3" s="1"/>
  <c r="G2855" i="7"/>
  <c r="B2854" i="3" s="1"/>
  <c r="G2854" i="7"/>
  <c r="B2853" i="3" s="1"/>
  <c r="G2853" i="7"/>
  <c r="B2852" i="3" s="1"/>
  <c r="G2852" i="7"/>
  <c r="B2851" i="3" s="1"/>
  <c r="G2851" i="7"/>
  <c r="B2850" i="3" s="1"/>
  <c r="G2850" i="7"/>
  <c r="B2849" i="3" s="1"/>
  <c r="G2849" i="7"/>
  <c r="B2848" i="3" s="1"/>
  <c r="G2848" i="7"/>
  <c r="B2847" i="3" s="1"/>
  <c r="G2847" i="7"/>
  <c r="B2846" i="3" s="1"/>
  <c r="G2846" i="7"/>
  <c r="B2845" i="3" s="1"/>
  <c r="G2845" i="7"/>
  <c r="B2844" i="3" s="1"/>
  <c r="G2844" i="7"/>
  <c r="B2843" i="3" s="1"/>
  <c r="G2843" i="7"/>
  <c r="B2842" i="3" s="1"/>
  <c r="G2842" i="7"/>
  <c r="B2841" i="3" s="1"/>
  <c r="G2841" i="7"/>
  <c r="B2840" i="3" s="1"/>
  <c r="G2840" i="7"/>
  <c r="B2839" i="3" s="1"/>
  <c r="G2839" i="7"/>
  <c r="B2838" i="3" s="1"/>
  <c r="G2838" i="7"/>
  <c r="B2837" i="3" s="1"/>
  <c r="G2837" i="7"/>
  <c r="B2836" i="3" s="1"/>
  <c r="G2836" i="7"/>
  <c r="B2835" i="3" s="1"/>
  <c r="G2835" i="7"/>
  <c r="B2834" i="3" s="1"/>
  <c r="G2834" i="7"/>
  <c r="B2833" i="3" s="1"/>
  <c r="G2833" i="7"/>
  <c r="B2832" i="3" s="1"/>
  <c r="G2832" i="7"/>
  <c r="B2831" i="3" s="1"/>
  <c r="G2831" i="7"/>
  <c r="B2830" i="3" s="1"/>
  <c r="G2830" i="7"/>
  <c r="B2829" i="3" s="1"/>
  <c r="G2829" i="7"/>
  <c r="B2828" i="3" s="1"/>
  <c r="G2828" i="7"/>
  <c r="B2827" i="3" s="1"/>
  <c r="G2827" i="7"/>
  <c r="B2826" i="3" s="1"/>
  <c r="G2826" i="7"/>
  <c r="B2825" i="3" s="1"/>
  <c r="G2825" i="7"/>
  <c r="B2824" i="3" s="1"/>
  <c r="G2824" i="7"/>
  <c r="B2823" i="3" s="1"/>
  <c r="G2823" i="7"/>
  <c r="B2822" i="3" s="1"/>
  <c r="G2822" i="7"/>
  <c r="B2821" i="3" s="1"/>
  <c r="G2821" i="7"/>
  <c r="B2820" i="3" s="1"/>
  <c r="G2820" i="7"/>
  <c r="B2819" i="3" s="1"/>
  <c r="G2819" i="7"/>
  <c r="B2818" i="3" s="1"/>
  <c r="G2818" i="7"/>
  <c r="B2817" i="3" s="1"/>
  <c r="G2817" i="7"/>
  <c r="B2816" i="3" s="1"/>
  <c r="G2816" i="7"/>
  <c r="B2815" i="3" s="1"/>
  <c r="G2815" i="7"/>
  <c r="B2814" i="3" s="1"/>
  <c r="G2814" i="7"/>
  <c r="B2813" i="3" s="1"/>
  <c r="G2813" i="7"/>
  <c r="B2812" i="3" s="1"/>
  <c r="G2812" i="7"/>
  <c r="B2811" i="3" s="1"/>
  <c r="G2811" i="7"/>
  <c r="B2810" i="3" s="1"/>
  <c r="G2810" i="7"/>
  <c r="B2809" i="3" s="1"/>
  <c r="G2809" i="7"/>
  <c r="B2808" i="3" s="1"/>
  <c r="G2808" i="7"/>
  <c r="B2807" i="3" s="1"/>
  <c r="G2807" i="7"/>
  <c r="B2806" i="3" s="1"/>
  <c r="G2806" i="7"/>
  <c r="B2805" i="3" s="1"/>
  <c r="G2805" i="7"/>
  <c r="B2804" i="3" s="1"/>
  <c r="G2804" i="7"/>
  <c r="B2803" i="3" s="1"/>
  <c r="G2803" i="7"/>
  <c r="B2802" i="3" s="1"/>
  <c r="G2802" i="7"/>
  <c r="B2801" i="3" s="1"/>
  <c r="G2801" i="7"/>
  <c r="B2800" i="3" s="1"/>
  <c r="G2800" i="7"/>
  <c r="B2799" i="3" s="1"/>
  <c r="G2799" i="7"/>
  <c r="B2798" i="3" s="1"/>
  <c r="G2798" i="7"/>
  <c r="B2797" i="3" s="1"/>
  <c r="G2797" i="7"/>
  <c r="B2796" i="3" s="1"/>
  <c r="G2796" i="7"/>
  <c r="B2795" i="3" s="1"/>
  <c r="G2795" i="7"/>
  <c r="B2794" i="3" s="1"/>
  <c r="G2794" i="7"/>
  <c r="B2793" i="3" s="1"/>
  <c r="G2793" i="7"/>
  <c r="B2792" i="3" s="1"/>
  <c r="G2792" i="7"/>
  <c r="B2791" i="3" s="1"/>
  <c r="G2791" i="7"/>
  <c r="B2790" i="3" s="1"/>
  <c r="G2790" i="7"/>
  <c r="B2789" i="3" s="1"/>
  <c r="G2789" i="7"/>
  <c r="B2788" i="3" s="1"/>
  <c r="G2788" i="7"/>
  <c r="B2787" i="3" s="1"/>
  <c r="G2787" i="7"/>
  <c r="B2786" i="3" s="1"/>
  <c r="G2786" i="7"/>
  <c r="B2785" i="3" s="1"/>
  <c r="G2785" i="7"/>
  <c r="B2784" i="3" s="1"/>
  <c r="G2784" i="7"/>
  <c r="B2783" i="3" s="1"/>
  <c r="G2783" i="7"/>
  <c r="B2782" i="3" s="1"/>
  <c r="G2782" i="7"/>
  <c r="B2781" i="3" s="1"/>
  <c r="G2781" i="7"/>
  <c r="B2780" i="3" s="1"/>
  <c r="G2780" i="7"/>
  <c r="B2779" i="3" s="1"/>
  <c r="G2779" i="7"/>
  <c r="B2778" i="3" s="1"/>
  <c r="G2778" i="7"/>
  <c r="B2777" i="3" s="1"/>
  <c r="G2777" i="7"/>
  <c r="B2776" i="3" s="1"/>
  <c r="G2776" i="7"/>
  <c r="B2775" i="3" s="1"/>
  <c r="G2775" i="7"/>
  <c r="B2774" i="3" s="1"/>
  <c r="G2774" i="7"/>
  <c r="B2773" i="3" s="1"/>
  <c r="G2773" i="7"/>
  <c r="B2772" i="3" s="1"/>
  <c r="G2772" i="7"/>
  <c r="B2771" i="3" s="1"/>
  <c r="G2771" i="7"/>
  <c r="B2770" i="3" s="1"/>
  <c r="G2770" i="7"/>
  <c r="B2769" i="3" s="1"/>
  <c r="G2769" i="7"/>
  <c r="B2768" i="3" s="1"/>
  <c r="G2768" i="7"/>
  <c r="B2767" i="3" s="1"/>
  <c r="G2767" i="7"/>
  <c r="B2766" i="3" s="1"/>
  <c r="G2766" i="7"/>
  <c r="B2765" i="3" s="1"/>
  <c r="G2765" i="7"/>
  <c r="B2764" i="3" s="1"/>
  <c r="G2764" i="7"/>
  <c r="B2763" i="3" s="1"/>
  <c r="G2763" i="7"/>
  <c r="B2762" i="3" s="1"/>
  <c r="G2762" i="7"/>
  <c r="B2761" i="3" s="1"/>
  <c r="G2761" i="7"/>
  <c r="B2760" i="3" s="1"/>
  <c r="G2760" i="7"/>
  <c r="B2759" i="3" s="1"/>
  <c r="G2759" i="7"/>
  <c r="B2758" i="3" s="1"/>
  <c r="G2758" i="7"/>
  <c r="B2757" i="3" s="1"/>
  <c r="G2757" i="7"/>
  <c r="B2756" i="3" s="1"/>
  <c r="G2756" i="7"/>
  <c r="B2755" i="3" s="1"/>
  <c r="G2755" i="7"/>
  <c r="B2754" i="3" s="1"/>
  <c r="G2754" i="7"/>
  <c r="B2753" i="3" s="1"/>
  <c r="G2753" i="7"/>
  <c r="B2752" i="3" s="1"/>
  <c r="G2752" i="7"/>
  <c r="B2751" i="3" s="1"/>
  <c r="G2751" i="7"/>
  <c r="B2750" i="3" s="1"/>
  <c r="G2750" i="7"/>
  <c r="B2749" i="3" s="1"/>
  <c r="G2749" i="7"/>
  <c r="B2748" i="3" s="1"/>
  <c r="G2748" i="7"/>
  <c r="B2747" i="3" s="1"/>
  <c r="G2747" i="7"/>
  <c r="B2746" i="3" s="1"/>
  <c r="G2746" i="7"/>
  <c r="B2745" i="3" s="1"/>
  <c r="G2745" i="7"/>
  <c r="B2744" i="3" s="1"/>
  <c r="G2744" i="7"/>
  <c r="B2743" i="3" s="1"/>
  <c r="G2743" i="7"/>
  <c r="B2742" i="3" s="1"/>
  <c r="G2742" i="7"/>
  <c r="B2741" i="3" s="1"/>
  <c r="G2741" i="7"/>
  <c r="B2740" i="3" s="1"/>
  <c r="G2740" i="7"/>
  <c r="B2739" i="3" s="1"/>
  <c r="G2739" i="7"/>
  <c r="B2738" i="3" s="1"/>
  <c r="G2738" i="7"/>
  <c r="B2737" i="3" s="1"/>
  <c r="G2737" i="7"/>
  <c r="B2736" i="3" s="1"/>
  <c r="G2736" i="7"/>
  <c r="B2735" i="3" s="1"/>
  <c r="G2735" i="7"/>
  <c r="B2734" i="3" s="1"/>
  <c r="G2734" i="7"/>
  <c r="B2733" i="3" s="1"/>
  <c r="G2733" i="7"/>
  <c r="B2732" i="3" s="1"/>
  <c r="G2732" i="7"/>
  <c r="B2731" i="3" s="1"/>
  <c r="G2731" i="7"/>
  <c r="B2730" i="3" s="1"/>
  <c r="G2730" i="7"/>
  <c r="B2729" i="3" s="1"/>
  <c r="G2729" i="7"/>
  <c r="B2728" i="3" s="1"/>
  <c r="G2728" i="7"/>
  <c r="B2727" i="3" s="1"/>
  <c r="G2727" i="7"/>
  <c r="B2726" i="3" s="1"/>
  <c r="G2726" i="7"/>
  <c r="B2725" i="3" s="1"/>
  <c r="G2725" i="7"/>
  <c r="B2724" i="3" s="1"/>
  <c r="G2724" i="7"/>
  <c r="B2723" i="3" s="1"/>
  <c r="G2723" i="7"/>
  <c r="B2722" i="3" s="1"/>
  <c r="G2722" i="7"/>
  <c r="B2721" i="3" s="1"/>
  <c r="G2721" i="7"/>
  <c r="B2720" i="3" s="1"/>
  <c r="G2720" i="7"/>
  <c r="B2719" i="3" s="1"/>
  <c r="G2719" i="7"/>
  <c r="B2718" i="3" s="1"/>
  <c r="G2718" i="7"/>
  <c r="B2717" i="3" s="1"/>
  <c r="G2717" i="7"/>
  <c r="B2716" i="3" s="1"/>
  <c r="G2716" i="7"/>
  <c r="B2715" i="3" s="1"/>
  <c r="G2715" i="7"/>
  <c r="B2714" i="3" s="1"/>
  <c r="G2714" i="7"/>
  <c r="B2713" i="3" s="1"/>
  <c r="G2713" i="7"/>
  <c r="B2712" i="3" s="1"/>
  <c r="G2712" i="7"/>
  <c r="B2711" i="3" s="1"/>
  <c r="G2711" i="7"/>
  <c r="B2710" i="3" s="1"/>
  <c r="G2710" i="7"/>
  <c r="B2709" i="3" s="1"/>
  <c r="G2709" i="7"/>
  <c r="B2708" i="3" s="1"/>
  <c r="G2708" i="7"/>
  <c r="B2707" i="3" s="1"/>
  <c r="G2707" i="7"/>
  <c r="B2706" i="3" s="1"/>
  <c r="G2706" i="7"/>
  <c r="B2705" i="3" s="1"/>
  <c r="G2705" i="7"/>
  <c r="B2704" i="3" s="1"/>
  <c r="G2704" i="7"/>
  <c r="B2703" i="3" s="1"/>
  <c r="G2703" i="7"/>
  <c r="B2702" i="3" s="1"/>
  <c r="G2702" i="7"/>
  <c r="B2701" i="3" s="1"/>
  <c r="G2701" i="7"/>
  <c r="B2700" i="3" s="1"/>
  <c r="G2700" i="7"/>
  <c r="B2699" i="3" s="1"/>
  <c r="G2699" i="7"/>
  <c r="B2698" i="3" s="1"/>
  <c r="G2698" i="7"/>
  <c r="B2697" i="3" s="1"/>
  <c r="G2697" i="7"/>
  <c r="B2696" i="3" s="1"/>
  <c r="G2696" i="7"/>
  <c r="B2695" i="3" s="1"/>
  <c r="G2695" i="7"/>
  <c r="B2694" i="3" s="1"/>
  <c r="G2694" i="7"/>
  <c r="B2693" i="3" s="1"/>
  <c r="G2693" i="7"/>
  <c r="B2692" i="3" s="1"/>
  <c r="G2692" i="7"/>
  <c r="B2691" i="3" s="1"/>
  <c r="G2691" i="7"/>
  <c r="B2690" i="3" s="1"/>
  <c r="G2690" i="7"/>
  <c r="B2689" i="3" s="1"/>
  <c r="G2689" i="7"/>
  <c r="B2688" i="3" s="1"/>
  <c r="G2688" i="7"/>
  <c r="B2687" i="3" s="1"/>
  <c r="G2687" i="7"/>
  <c r="B2686" i="3" s="1"/>
  <c r="G2686" i="7"/>
  <c r="B2685" i="3" s="1"/>
  <c r="G2685" i="7"/>
  <c r="B2684" i="3" s="1"/>
  <c r="G2684" i="7"/>
  <c r="B2683" i="3" s="1"/>
  <c r="G2683" i="7"/>
  <c r="B2682" i="3" s="1"/>
  <c r="G2682" i="7"/>
  <c r="B2681" i="3" s="1"/>
  <c r="G2681" i="7"/>
  <c r="B2680" i="3" s="1"/>
  <c r="G2680" i="7"/>
  <c r="B2679" i="3" s="1"/>
  <c r="G2679" i="7"/>
  <c r="B2678" i="3" s="1"/>
  <c r="G2678" i="7"/>
  <c r="B2677" i="3" s="1"/>
  <c r="G2677" i="7"/>
  <c r="B2676" i="3" s="1"/>
  <c r="G2676" i="7"/>
  <c r="B2675" i="3" s="1"/>
  <c r="G2675" i="7"/>
  <c r="B2674" i="3" s="1"/>
  <c r="G2674" i="7"/>
  <c r="B2673" i="3" s="1"/>
  <c r="G2673" i="7"/>
  <c r="B2672" i="3" s="1"/>
  <c r="G2672" i="7"/>
  <c r="B2671" i="3" s="1"/>
  <c r="G2671" i="7"/>
  <c r="B2670" i="3" s="1"/>
  <c r="G2670" i="7"/>
  <c r="B2669" i="3" s="1"/>
  <c r="G2669" i="7"/>
  <c r="B2668" i="3" s="1"/>
  <c r="G2668" i="7"/>
  <c r="B2667" i="3" s="1"/>
  <c r="G2667" i="7"/>
  <c r="B2666" i="3" s="1"/>
  <c r="G2666" i="7"/>
  <c r="B2665" i="3" s="1"/>
  <c r="G2665" i="7"/>
  <c r="B2664" i="3" s="1"/>
  <c r="G2664" i="7"/>
  <c r="B2663" i="3" s="1"/>
  <c r="G2663" i="7"/>
  <c r="B2662" i="3" s="1"/>
  <c r="G2662" i="7"/>
  <c r="B2661" i="3" s="1"/>
  <c r="G2661" i="7"/>
  <c r="B2660" i="3" s="1"/>
  <c r="G2660" i="7"/>
  <c r="B2659" i="3" s="1"/>
  <c r="G2659" i="7"/>
  <c r="B2658" i="3" s="1"/>
  <c r="G2658" i="7"/>
  <c r="B2657" i="3" s="1"/>
  <c r="G2657" i="7"/>
  <c r="B2656" i="3" s="1"/>
  <c r="G2656" i="7"/>
  <c r="B2655" i="3" s="1"/>
  <c r="G2655" i="7"/>
  <c r="B2654" i="3" s="1"/>
  <c r="G2654" i="7"/>
  <c r="B2653" i="3" s="1"/>
  <c r="G2653" i="7"/>
  <c r="B2652" i="3" s="1"/>
  <c r="G2652" i="7"/>
  <c r="B2651" i="3" s="1"/>
  <c r="G2651" i="7"/>
  <c r="B2650" i="3" s="1"/>
  <c r="G2650" i="7"/>
  <c r="B2649" i="3" s="1"/>
  <c r="G2649" i="7"/>
  <c r="B2648" i="3" s="1"/>
  <c r="G2648" i="7"/>
  <c r="B2647" i="3" s="1"/>
  <c r="G2647" i="7"/>
  <c r="B2646" i="3" s="1"/>
  <c r="G2646" i="7"/>
  <c r="B2645" i="3" s="1"/>
  <c r="G2645" i="7"/>
  <c r="B2644" i="3" s="1"/>
  <c r="G2644" i="7"/>
  <c r="B2643" i="3" s="1"/>
  <c r="G2643" i="7"/>
  <c r="B2642" i="3" s="1"/>
  <c r="G2642" i="7"/>
  <c r="B2641" i="3" s="1"/>
  <c r="G2641" i="7"/>
  <c r="B2640" i="3" s="1"/>
  <c r="G2640" i="7"/>
  <c r="B2639" i="3" s="1"/>
  <c r="G2639" i="7"/>
  <c r="B2638" i="3" s="1"/>
  <c r="G2638" i="7"/>
  <c r="B2637" i="3" s="1"/>
  <c r="G2637" i="7"/>
  <c r="B2636" i="3" s="1"/>
  <c r="G2636" i="7"/>
  <c r="B2635" i="3" s="1"/>
  <c r="G2635" i="7"/>
  <c r="B2634" i="3" s="1"/>
  <c r="G2634" i="7"/>
  <c r="B2633" i="3" s="1"/>
  <c r="G2633" i="7"/>
  <c r="B2632" i="3" s="1"/>
  <c r="G2632" i="7"/>
  <c r="B2631" i="3" s="1"/>
  <c r="G2631" i="7"/>
  <c r="B2630" i="3" s="1"/>
  <c r="G2630" i="7"/>
  <c r="B2629" i="3" s="1"/>
  <c r="G2629" i="7"/>
  <c r="B2628" i="3" s="1"/>
  <c r="G2628" i="7"/>
  <c r="B2627" i="3" s="1"/>
  <c r="G2627" i="7"/>
  <c r="B2626" i="3" s="1"/>
  <c r="G2626" i="7"/>
  <c r="B2625" i="3" s="1"/>
  <c r="G2625" i="7"/>
  <c r="B2624" i="3" s="1"/>
  <c r="G2624" i="7"/>
  <c r="B2623" i="3" s="1"/>
  <c r="G2623" i="7"/>
  <c r="B2622" i="3" s="1"/>
  <c r="G2622" i="7"/>
  <c r="B2621" i="3" s="1"/>
  <c r="G2621" i="7"/>
  <c r="B2620" i="3" s="1"/>
  <c r="G2620" i="7"/>
  <c r="B2619" i="3" s="1"/>
  <c r="G2619" i="7"/>
  <c r="B2618" i="3" s="1"/>
  <c r="G2618" i="7"/>
  <c r="B2617" i="3" s="1"/>
  <c r="G2617" i="7"/>
  <c r="B2616" i="3" s="1"/>
  <c r="G2616" i="7"/>
  <c r="B2615" i="3" s="1"/>
  <c r="G2615" i="7"/>
  <c r="B2614" i="3" s="1"/>
  <c r="G2614" i="7"/>
  <c r="B2613" i="3" s="1"/>
  <c r="G2613" i="7"/>
  <c r="B2612" i="3" s="1"/>
  <c r="G2612" i="7"/>
  <c r="B2611" i="3" s="1"/>
  <c r="G2611" i="7"/>
  <c r="B2610" i="3" s="1"/>
  <c r="G2610" i="7"/>
  <c r="B2609" i="3" s="1"/>
  <c r="G2609" i="7"/>
  <c r="B2608" i="3" s="1"/>
  <c r="G2608" i="7"/>
  <c r="B2607" i="3" s="1"/>
  <c r="G2607" i="7"/>
  <c r="B2606" i="3" s="1"/>
  <c r="G2606" i="7"/>
  <c r="B2605" i="3" s="1"/>
  <c r="G2605" i="7"/>
  <c r="B2604" i="3" s="1"/>
  <c r="G2604" i="7"/>
  <c r="B2603" i="3" s="1"/>
  <c r="G2603" i="7"/>
  <c r="B2602" i="3" s="1"/>
  <c r="G2602" i="7"/>
  <c r="B2601" i="3" s="1"/>
  <c r="G2601" i="7"/>
  <c r="B2600" i="3" s="1"/>
  <c r="G2600" i="7"/>
  <c r="B2599" i="3" s="1"/>
  <c r="G2599" i="7"/>
  <c r="B2598" i="3" s="1"/>
  <c r="G2598" i="7"/>
  <c r="B2597" i="3" s="1"/>
  <c r="G2597" i="7"/>
  <c r="B2596" i="3" s="1"/>
  <c r="G2596" i="7"/>
  <c r="B2595" i="3" s="1"/>
  <c r="G2595" i="7"/>
  <c r="B2594" i="3" s="1"/>
  <c r="G2594" i="7"/>
  <c r="B2593" i="3" s="1"/>
  <c r="G2593" i="7"/>
  <c r="B2592" i="3" s="1"/>
  <c r="G2592" i="7"/>
  <c r="B2591" i="3" s="1"/>
  <c r="G2591" i="7"/>
  <c r="B2590" i="3" s="1"/>
  <c r="G2590" i="7"/>
  <c r="B2589" i="3" s="1"/>
  <c r="G2589" i="7"/>
  <c r="B2588" i="3" s="1"/>
  <c r="G2588" i="7"/>
  <c r="B2587" i="3" s="1"/>
  <c r="G2587" i="7"/>
  <c r="B2586" i="3" s="1"/>
  <c r="G2586" i="7"/>
  <c r="B2585" i="3" s="1"/>
  <c r="G2585" i="7"/>
  <c r="B2584" i="3" s="1"/>
  <c r="G2584" i="7"/>
  <c r="B2583" i="3" s="1"/>
  <c r="G2583" i="7"/>
  <c r="B2582" i="3" s="1"/>
  <c r="G2582" i="7"/>
  <c r="B2581" i="3" s="1"/>
  <c r="G2581" i="7"/>
  <c r="B2580" i="3" s="1"/>
  <c r="G2580" i="7"/>
  <c r="B2579" i="3" s="1"/>
  <c r="G2579" i="7"/>
  <c r="B2578" i="3" s="1"/>
  <c r="G2578" i="7"/>
  <c r="B2577" i="3" s="1"/>
  <c r="G2577" i="7"/>
  <c r="B2576" i="3" s="1"/>
  <c r="G2576" i="7"/>
  <c r="B2575" i="3" s="1"/>
  <c r="G2575" i="7"/>
  <c r="B2574" i="3" s="1"/>
  <c r="G2574" i="7"/>
  <c r="B2573" i="3" s="1"/>
  <c r="G2573" i="7"/>
  <c r="B2572" i="3" s="1"/>
  <c r="G2572" i="7"/>
  <c r="B2571" i="3" s="1"/>
  <c r="G2571" i="7"/>
  <c r="B2570" i="3" s="1"/>
  <c r="G2570" i="7"/>
  <c r="B2569" i="3" s="1"/>
  <c r="G2569" i="7"/>
  <c r="B2568" i="3" s="1"/>
  <c r="G2568" i="7"/>
  <c r="B2567" i="3" s="1"/>
  <c r="G2567" i="7"/>
  <c r="B2566" i="3" s="1"/>
  <c r="G2566" i="7"/>
  <c r="B2565" i="3" s="1"/>
  <c r="G2565" i="7"/>
  <c r="B2564" i="3" s="1"/>
  <c r="G2564" i="7"/>
  <c r="B2563" i="3" s="1"/>
  <c r="G2563" i="7"/>
  <c r="B2562" i="3" s="1"/>
  <c r="G2562" i="7"/>
  <c r="B2561" i="3" s="1"/>
  <c r="G2561" i="7"/>
  <c r="B2560" i="3" s="1"/>
  <c r="G2560" i="7"/>
  <c r="B2559" i="3" s="1"/>
  <c r="G2559" i="7"/>
  <c r="B2558" i="3" s="1"/>
  <c r="G2558" i="7"/>
  <c r="B2557" i="3" s="1"/>
  <c r="G2557" i="7"/>
  <c r="B2556" i="3" s="1"/>
  <c r="G2556" i="7"/>
  <c r="B2555" i="3" s="1"/>
  <c r="G2555" i="7"/>
  <c r="B2554" i="3" s="1"/>
  <c r="G2554" i="7"/>
  <c r="B2553" i="3" s="1"/>
  <c r="G2553" i="7"/>
  <c r="B2552" i="3" s="1"/>
  <c r="G2552" i="7"/>
  <c r="B2551" i="3" s="1"/>
  <c r="G2551" i="7"/>
  <c r="B2550" i="3" s="1"/>
  <c r="G2550" i="7"/>
  <c r="B2549" i="3" s="1"/>
  <c r="G2549" i="7"/>
  <c r="B2548" i="3" s="1"/>
  <c r="G2548" i="7"/>
  <c r="B2547" i="3" s="1"/>
  <c r="G2547" i="7"/>
  <c r="B2546" i="3" s="1"/>
  <c r="G2546" i="7"/>
  <c r="B2545" i="3" s="1"/>
  <c r="G2545" i="7"/>
  <c r="B2544" i="3" s="1"/>
  <c r="G2544" i="7"/>
  <c r="B2543" i="3" s="1"/>
  <c r="G2543" i="7"/>
  <c r="B2542" i="3" s="1"/>
  <c r="G2542" i="7"/>
  <c r="B2541" i="3" s="1"/>
  <c r="G2541" i="7"/>
  <c r="B2540" i="3" s="1"/>
  <c r="G2540" i="7"/>
  <c r="B2539" i="3" s="1"/>
  <c r="G2539" i="7"/>
  <c r="B2538" i="3" s="1"/>
  <c r="G2538" i="7"/>
  <c r="B2537" i="3" s="1"/>
  <c r="G2537" i="7"/>
  <c r="B2536" i="3" s="1"/>
  <c r="G2536" i="7"/>
  <c r="B2535" i="3" s="1"/>
  <c r="G2535" i="7"/>
  <c r="B2534" i="3" s="1"/>
  <c r="G2534" i="7"/>
  <c r="B2533" i="3" s="1"/>
  <c r="G2533" i="7"/>
  <c r="B2532" i="3" s="1"/>
  <c r="G2532" i="7"/>
  <c r="B2531" i="3" s="1"/>
  <c r="G2531" i="7"/>
  <c r="B2530" i="3" s="1"/>
  <c r="G2530" i="7"/>
  <c r="B2529" i="3" s="1"/>
  <c r="G2529" i="7"/>
  <c r="B2528" i="3" s="1"/>
  <c r="G2528" i="7"/>
  <c r="B2527" i="3" s="1"/>
  <c r="G2527" i="7"/>
  <c r="B2526" i="3" s="1"/>
  <c r="G2526" i="7"/>
  <c r="B2525" i="3" s="1"/>
  <c r="G2525" i="7"/>
  <c r="B2524" i="3" s="1"/>
  <c r="G2524" i="7"/>
  <c r="B2523" i="3" s="1"/>
  <c r="G2523" i="7"/>
  <c r="B2522" i="3" s="1"/>
  <c r="G2522" i="7"/>
  <c r="B2521" i="3" s="1"/>
  <c r="G2521" i="7"/>
  <c r="B2520" i="3" s="1"/>
  <c r="G2520" i="7"/>
  <c r="B2519" i="3" s="1"/>
  <c r="G2519" i="7"/>
  <c r="B2518" i="3" s="1"/>
  <c r="G2518" i="7"/>
  <c r="B2517" i="3" s="1"/>
  <c r="G2517" i="7"/>
  <c r="B2516" i="3" s="1"/>
  <c r="G2516" i="7"/>
  <c r="B2515" i="3" s="1"/>
  <c r="G2515" i="7"/>
  <c r="B2514" i="3" s="1"/>
  <c r="G2514" i="7"/>
  <c r="B2513" i="3" s="1"/>
  <c r="G2513" i="7"/>
  <c r="B2512" i="3" s="1"/>
  <c r="G2512" i="7"/>
  <c r="B2511" i="3" s="1"/>
  <c r="G2511" i="7"/>
  <c r="B2510" i="3" s="1"/>
  <c r="G2510" i="7"/>
  <c r="B2509" i="3" s="1"/>
  <c r="G2509" i="7"/>
  <c r="B2508" i="3" s="1"/>
  <c r="G2508" i="7"/>
  <c r="B2507" i="3" s="1"/>
  <c r="G2507" i="7"/>
  <c r="B2506" i="3" s="1"/>
  <c r="G2506" i="7"/>
  <c r="B2505" i="3" s="1"/>
  <c r="G2505" i="7"/>
  <c r="B2504" i="3" s="1"/>
  <c r="G2504" i="7"/>
  <c r="B2503" i="3" s="1"/>
  <c r="G2503" i="7"/>
  <c r="B2502" i="3" s="1"/>
  <c r="G2502" i="7"/>
  <c r="B2501" i="3" s="1"/>
  <c r="G2501" i="7"/>
  <c r="B2500" i="3" s="1"/>
  <c r="G2500" i="7"/>
  <c r="B2499" i="3" s="1"/>
  <c r="G2499" i="7"/>
  <c r="B2498" i="3" s="1"/>
  <c r="G2498" i="7"/>
  <c r="B2497" i="3" s="1"/>
  <c r="G2497" i="7"/>
  <c r="B2496" i="3" s="1"/>
  <c r="G2496" i="7"/>
  <c r="B2495" i="3" s="1"/>
  <c r="G2495" i="7"/>
  <c r="B2494" i="3" s="1"/>
  <c r="G2494" i="7"/>
  <c r="B2493" i="3" s="1"/>
  <c r="G2493" i="7"/>
  <c r="B2492" i="3" s="1"/>
  <c r="G2492" i="7"/>
  <c r="B2491" i="3" s="1"/>
  <c r="G2491" i="7"/>
  <c r="B2490" i="3" s="1"/>
  <c r="G2490" i="7"/>
  <c r="B2489" i="3" s="1"/>
  <c r="G2489" i="7"/>
  <c r="B2488" i="3" s="1"/>
  <c r="G2488" i="7"/>
  <c r="B2487" i="3" s="1"/>
  <c r="G2487" i="7"/>
  <c r="B2486" i="3" s="1"/>
  <c r="G2486" i="7"/>
  <c r="B2485" i="3" s="1"/>
  <c r="G2485" i="7"/>
  <c r="B2484" i="3" s="1"/>
  <c r="G2484" i="7"/>
  <c r="B2483" i="3" s="1"/>
  <c r="G2483" i="7"/>
  <c r="B2482" i="3" s="1"/>
  <c r="G2482" i="7"/>
  <c r="B2481" i="3" s="1"/>
  <c r="G2481" i="7"/>
  <c r="B2480" i="3" s="1"/>
  <c r="G2480" i="7"/>
  <c r="B2479" i="3" s="1"/>
  <c r="G2479" i="7"/>
  <c r="B2478" i="3" s="1"/>
  <c r="G2478" i="7"/>
  <c r="B2477" i="3" s="1"/>
  <c r="G2477" i="7"/>
  <c r="B2476" i="3" s="1"/>
  <c r="G2476" i="7"/>
  <c r="B2475" i="3" s="1"/>
  <c r="G2475" i="7"/>
  <c r="B2474" i="3" s="1"/>
  <c r="G2474" i="7"/>
  <c r="B2473" i="3" s="1"/>
  <c r="G2473" i="7"/>
  <c r="B2472" i="3" s="1"/>
  <c r="G2472" i="7"/>
  <c r="B2471" i="3" s="1"/>
  <c r="G2471" i="7"/>
  <c r="B2470" i="3" s="1"/>
  <c r="G2470" i="7"/>
  <c r="B2469" i="3" s="1"/>
  <c r="G2469" i="7"/>
  <c r="B2468" i="3" s="1"/>
  <c r="G2468" i="7"/>
  <c r="B2467" i="3" s="1"/>
  <c r="G2467" i="7"/>
  <c r="B2466" i="3" s="1"/>
  <c r="G2466" i="7"/>
  <c r="B2465" i="3" s="1"/>
  <c r="G2465" i="7"/>
  <c r="B2464" i="3" s="1"/>
  <c r="G2464" i="7"/>
  <c r="B2463" i="3" s="1"/>
  <c r="G2463" i="7"/>
  <c r="B2462" i="3" s="1"/>
  <c r="G2462" i="7"/>
  <c r="B2461" i="3" s="1"/>
  <c r="G2461" i="7"/>
  <c r="B2460" i="3" s="1"/>
  <c r="G2460" i="7"/>
  <c r="B2459" i="3" s="1"/>
  <c r="G2459" i="7"/>
  <c r="B2458" i="3" s="1"/>
  <c r="G2458" i="7"/>
  <c r="B2457" i="3" s="1"/>
  <c r="G2457" i="7"/>
  <c r="B2456" i="3" s="1"/>
  <c r="G2456" i="7"/>
  <c r="B2455" i="3" s="1"/>
  <c r="G2455" i="7"/>
  <c r="B2454" i="3" s="1"/>
  <c r="G2454" i="7"/>
  <c r="B2453" i="3" s="1"/>
  <c r="G2453" i="7"/>
  <c r="B2452" i="3" s="1"/>
  <c r="G2452" i="7"/>
  <c r="B2451" i="3" s="1"/>
  <c r="G2451" i="7"/>
  <c r="B2450" i="3" s="1"/>
  <c r="G2450" i="7"/>
  <c r="B2449" i="3" s="1"/>
  <c r="G2449" i="7"/>
  <c r="B2448" i="3" s="1"/>
  <c r="G2448" i="7"/>
  <c r="B2447" i="3" s="1"/>
  <c r="G2447" i="7"/>
  <c r="B2446" i="3" s="1"/>
  <c r="G2446" i="7"/>
  <c r="B2445" i="3" s="1"/>
  <c r="G2445" i="7"/>
  <c r="B2444" i="3" s="1"/>
  <c r="G2444" i="7"/>
  <c r="B2443" i="3" s="1"/>
  <c r="G2443" i="7"/>
  <c r="B2442" i="3" s="1"/>
  <c r="G2442" i="7"/>
  <c r="B2441" i="3" s="1"/>
  <c r="G2441" i="7"/>
  <c r="B2440" i="3" s="1"/>
  <c r="G2440" i="7"/>
  <c r="B2439" i="3" s="1"/>
  <c r="G2439" i="7"/>
  <c r="B2438" i="3" s="1"/>
  <c r="G2438" i="7"/>
  <c r="B2437" i="3" s="1"/>
  <c r="G2437" i="7"/>
  <c r="B2436" i="3" s="1"/>
  <c r="G2436" i="7"/>
  <c r="B2435" i="3" s="1"/>
  <c r="G2435" i="7"/>
  <c r="B2434" i="3" s="1"/>
  <c r="G2434" i="7"/>
  <c r="B2433" i="3" s="1"/>
  <c r="G2433" i="7"/>
  <c r="B2432" i="3" s="1"/>
  <c r="G2432" i="7"/>
  <c r="B2431" i="3" s="1"/>
  <c r="G2431" i="7"/>
  <c r="B2430" i="3" s="1"/>
  <c r="G2430" i="7"/>
  <c r="B2429" i="3" s="1"/>
  <c r="G2429" i="7"/>
  <c r="B2428" i="3" s="1"/>
  <c r="G2428" i="7"/>
  <c r="B2427" i="3" s="1"/>
  <c r="G2427" i="7"/>
  <c r="B2426" i="3" s="1"/>
  <c r="G2426" i="7"/>
  <c r="B2425" i="3" s="1"/>
  <c r="G2425" i="7"/>
  <c r="B2424" i="3" s="1"/>
  <c r="G2424" i="7"/>
  <c r="B2423" i="3" s="1"/>
  <c r="G2423" i="7"/>
  <c r="B2422" i="3" s="1"/>
  <c r="G2422" i="7"/>
  <c r="B2421" i="3" s="1"/>
  <c r="G2421" i="7"/>
  <c r="B2420" i="3" s="1"/>
  <c r="G2420" i="7"/>
  <c r="B2419" i="3" s="1"/>
  <c r="G2419" i="7"/>
  <c r="B2418" i="3" s="1"/>
  <c r="G2418" i="7"/>
  <c r="B2417" i="3" s="1"/>
  <c r="G2417" i="7"/>
  <c r="B2416" i="3" s="1"/>
  <c r="G2416" i="7"/>
  <c r="B2415" i="3" s="1"/>
  <c r="G2415" i="7"/>
  <c r="B2414" i="3" s="1"/>
  <c r="G2414" i="7"/>
  <c r="B2413" i="3" s="1"/>
  <c r="G2413" i="7"/>
  <c r="B2412" i="3" s="1"/>
  <c r="G2412" i="7"/>
  <c r="B2411" i="3" s="1"/>
  <c r="G2411" i="7"/>
  <c r="B2410" i="3" s="1"/>
  <c r="G2410" i="7"/>
  <c r="B2409" i="3" s="1"/>
  <c r="G2409" i="7"/>
  <c r="B2408" i="3" s="1"/>
  <c r="G2408" i="7"/>
  <c r="B2407" i="3" s="1"/>
  <c r="G2407" i="7"/>
  <c r="B2406" i="3" s="1"/>
  <c r="G2406" i="7"/>
  <c r="B2405" i="3" s="1"/>
  <c r="G2405" i="7"/>
  <c r="B2404" i="3" s="1"/>
  <c r="G2404" i="7"/>
  <c r="B2403" i="3" s="1"/>
  <c r="G2403" i="7"/>
  <c r="B2402" i="3" s="1"/>
  <c r="G2402" i="7"/>
  <c r="B2401" i="3" s="1"/>
  <c r="G2401" i="7"/>
  <c r="B2400" i="3" s="1"/>
  <c r="G2400" i="7"/>
  <c r="B2399" i="3" s="1"/>
  <c r="G2399" i="7"/>
  <c r="B2398" i="3" s="1"/>
  <c r="G2398" i="7"/>
  <c r="B2397" i="3" s="1"/>
  <c r="G2397" i="7"/>
  <c r="B2396" i="3" s="1"/>
  <c r="G2396" i="7"/>
  <c r="B2395" i="3" s="1"/>
  <c r="G2395" i="7"/>
  <c r="B2394" i="3" s="1"/>
  <c r="G2394" i="7"/>
  <c r="B2393" i="3" s="1"/>
  <c r="G2393" i="7"/>
  <c r="B2392" i="3" s="1"/>
  <c r="G2392" i="7"/>
  <c r="B2391" i="3" s="1"/>
  <c r="G2391" i="7"/>
  <c r="B2390" i="3" s="1"/>
  <c r="G2390" i="7"/>
  <c r="B2389" i="3" s="1"/>
  <c r="G2389" i="7"/>
  <c r="B2388" i="3" s="1"/>
  <c r="G2388" i="7"/>
  <c r="B2387" i="3" s="1"/>
  <c r="G2387" i="7"/>
  <c r="B2386" i="3" s="1"/>
  <c r="G2386" i="7"/>
  <c r="B2385" i="3" s="1"/>
  <c r="G2385" i="7"/>
  <c r="B2384" i="3" s="1"/>
  <c r="G2384" i="7"/>
  <c r="B2383" i="3" s="1"/>
  <c r="G2383" i="7"/>
  <c r="B2382" i="3" s="1"/>
  <c r="G2382" i="7"/>
  <c r="B2381" i="3" s="1"/>
  <c r="G2381" i="7"/>
  <c r="B2380" i="3" s="1"/>
  <c r="G2380" i="7"/>
  <c r="B2379" i="3" s="1"/>
  <c r="G2379" i="7"/>
  <c r="B2378" i="3" s="1"/>
  <c r="G2378" i="7"/>
  <c r="B2377" i="3" s="1"/>
  <c r="G2377" i="7"/>
  <c r="B2376" i="3" s="1"/>
  <c r="G2376" i="7"/>
  <c r="B2375" i="3" s="1"/>
  <c r="G2375" i="7"/>
  <c r="B2374" i="3" s="1"/>
  <c r="G2374" i="7"/>
  <c r="B2373" i="3" s="1"/>
  <c r="G2373" i="7"/>
  <c r="B2372" i="3" s="1"/>
  <c r="G2372" i="7"/>
  <c r="B2371" i="3" s="1"/>
  <c r="G2371" i="7"/>
  <c r="B2370" i="3" s="1"/>
  <c r="G2370" i="7"/>
  <c r="B2369" i="3" s="1"/>
  <c r="G2369" i="7"/>
  <c r="B2368" i="3" s="1"/>
  <c r="G2368" i="7"/>
  <c r="B2367" i="3" s="1"/>
  <c r="G2367" i="7"/>
  <c r="B2366" i="3" s="1"/>
  <c r="G2366" i="7"/>
  <c r="B2365" i="3" s="1"/>
  <c r="G2365" i="7"/>
  <c r="B2364" i="3" s="1"/>
  <c r="G2364" i="7"/>
  <c r="B2363" i="3" s="1"/>
  <c r="G2363" i="7"/>
  <c r="B2362" i="3" s="1"/>
  <c r="G2362" i="7"/>
  <c r="B2361" i="3" s="1"/>
  <c r="G2361" i="7"/>
  <c r="B2360" i="3" s="1"/>
  <c r="G2360" i="7"/>
  <c r="B2359" i="3" s="1"/>
  <c r="G2359" i="7"/>
  <c r="B2358" i="3" s="1"/>
  <c r="G2358" i="7"/>
  <c r="B2357" i="3" s="1"/>
  <c r="G2357" i="7"/>
  <c r="B2356" i="3" s="1"/>
  <c r="G2356" i="7"/>
  <c r="B2355" i="3" s="1"/>
  <c r="G2355" i="7"/>
  <c r="B2354" i="3" s="1"/>
  <c r="G2354" i="7"/>
  <c r="B2353" i="3" s="1"/>
  <c r="G2353" i="7"/>
  <c r="B2352" i="3" s="1"/>
  <c r="G2352" i="7"/>
  <c r="B2351" i="3" s="1"/>
  <c r="G2351" i="7"/>
  <c r="B2350" i="3" s="1"/>
  <c r="G2350" i="7"/>
  <c r="B2349" i="3" s="1"/>
  <c r="G2349" i="7"/>
  <c r="B2348" i="3" s="1"/>
  <c r="G2348" i="7"/>
  <c r="B2347" i="3" s="1"/>
  <c r="G2347" i="7"/>
  <c r="B2346" i="3" s="1"/>
  <c r="G2346" i="7"/>
  <c r="B2345" i="3" s="1"/>
  <c r="G2345" i="7"/>
  <c r="B2344" i="3" s="1"/>
  <c r="G2344" i="7"/>
  <c r="B2343" i="3" s="1"/>
  <c r="G2343" i="7"/>
  <c r="B2342" i="3" s="1"/>
  <c r="G2342" i="7"/>
  <c r="B2341" i="3" s="1"/>
  <c r="G2341" i="7"/>
  <c r="B2340" i="3" s="1"/>
  <c r="G2340" i="7"/>
  <c r="B2339" i="3" s="1"/>
  <c r="G2339" i="7"/>
  <c r="B2338" i="3" s="1"/>
  <c r="G2338" i="7"/>
  <c r="B2337" i="3" s="1"/>
  <c r="G2337" i="7"/>
  <c r="B2336" i="3" s="1"/>
  <c r="G2336" i="7"/>
  <c r="B2335" i="3" s="1"/>
  <c r="G2335" i="7"/>
  <c r="B2334" i="3" s="1"/>
  <c r="G2334" i="7"/>
  <c r="B2333" i="3" s="1"/>
  <c r="G2333" i="7"/>
  <c r="B2332" i="3" s="1"/>
  <c r="G2332" i="7"/>
  <c r="B2331" i="3" s="1"/>
  <c r="G2331" i="7"/>
  <c r="B2330" i="3" s="1"/>
  <c r="G2330" i="7"/>
  <c r="B2329" i="3" s="1"/>
  <c r="G2329" i="7"/>
  <c r="B2328" i="3" s="1"/>
  <c r="G2328" i="7"/>
  <c r="B2327" i="3" s="1"/>
  <c r="G2327" i="7"/>
  <c r="B2326" i="3" s="1"/>
  <c r="G2326" i="7"/>
  <c r="B2325" i="3" s="1"/>
  <c r="G2325" i="7"/>
  <c r="B2324" i="3" s="1"/>
  <c r="G2324" i="7"/>
  <c r="B2323" i="3" s="1"/>
  <c r="G2323" i="7"/>
  <c r="B2322" i="3" s="1"/>
  <c r="G2322" i="7"/>
  <c r="B2321" i="3" s="1"/>
  <c r="G2321" i="7"/>
  <c r="B2320" i="3" s="1"/>
  <c r="G2320" i="7"/>
  <c r="B2319" i="3" s="1"/>
  <c r="G2319" i="7"/>
  <c r="B2318" i="3" s="1"/>
  <c r="G2318" i="7"/>
  <c r="B2317" i="3" s="1"/>
  <c r="G2317" i="7"/>
  <c r="B2316" i="3" s="1"/>
  <c r="G2316" i="7"/>
  <c r="B2315" i="3" s="1"/>
  <c r="G2315" i="7"/>
  <c r="B2314" i="3" s="1"/>
  <c r="G2314" i="7"/>
  <c r="B2313" i="3" s="1"/>
  <c r="G2313" i="7"/>
  <c r="B2312" i="3" s="1"/>
  <c r="G2312" i="7"/>
  <c r="B2311" i="3" s="1"/>
  <c r="G2311" i="7"/>
  <c r="B2310" i="3" s="1"/>
  <c r="G2310" i="7"/>
  <c r="B2309" i="3" s="1"/>
  <c r="G2309" i="7"/>
  <c r="B2308" i="3" s="1"/>
  <c r="G2308" i="7"/>
  <c r="B2307" i="3" s="1"/>
  <c r="G2307" i="7"/>
  <c r="B2306" i="3" s="1"/>
  <c r="G2306" i="7"/>
  <c r="B2305" i="3" s="1"/>
  <c r="G2305" i="7"/>
  <c r="B2304" i="3" s="1"/>
  <c r="G2304" i="7"/>
  <c r="B2303" i="3" s="1"/>
  <c r="G2303" i="7"/>
  <c r="B2302" i="3" s="1"/>
  <c r="G2302" i="7"/>
  <c r="B2301" i="3" s="1"/>
  <c r="G2301" i="7"/>
  <c r="B2300" i="3" s="1"/>
  <c r="G2300" i="7"/>
  <c r="B2299" i="3" s="1"/>
  <c r="G2299" i="7"/>
  <c r="B2298" i="3" s="1"/>
  <c r="G2298" i="7"/>
  <c r="B2297" i="3" s="1"/>
  <c r="G2297" i="7"/>
  <c r="B2296" i="3" s="1"/>
  <c r="G2296" i="7"/>
  <c r="B2295" i="3" s="1"/>
  <c r="G2295" i="7"/>
  <c r="B2294" i="3" s="1"/>
  <c r="G2294" i="7"/>
  <c r="B2293" i="3" s="1"/>
  <c r="G2293" i="7"/>
  <c r="B2292" i="3" s="1"/>
  <c r="G2292" i="7"/>
  <c r="B2291" i="3" s="1"/>
  <c r="G2291" i="7"/>
  <c r="B2290" i="3" s="1"/>
  <c r="G2290" i="7"/>
  <c r="B2289" i="3" s="1"/>
  <c r="G2289" i="7"/>
  <c r="B2288" i="3" s="1"/>
  <c r="G2288" i="7"/>
  <c r="B2287" i="3" s="1"/>
  <c r="G2287" i="7"/>
  <c r="B2286" i="3" s="1"/>
  <c r="G2286" i="7"/>
  <c r="B2285" i="3" s="1"/>
  <c r="G2285" i="7"/>
  <c r="B2284" i="3" s="1"/>
  <c r="G2284" i="7"/>
  <c r="B2283" i="3" s="1"/>
  <c r="G2283" i="7"/>
  <c r="B2282" i="3" s="1"/>
  <c r="G2282" i="7"/>
  <c r="B2281" i="3" s="1"/>
  <c r="G2281" i="7"/>
  <c r="B2280" i="3" s="1"/>
  <c r="G2280" i="7"/>
  <c r="B2279" i="3" s="1"/>
  <c r="G2279" i="7"/>
  <c r="B2278" i="3" s="1"/>
  <c r="G2278" i="7"/>
  <c r="B2277" i="3" s="1"/>
  <c r="G2277" i="7"/>
  <c r="B2276" i="3" s="1"/>
  <c r="G2276" i="7"/>
  <c r="B2275" i="3" s="1"/>
  <c r="G2275" i="7"/>
  <c r="B2274" i="3" s="1"/>
  <c r="G2274" i="7"/>
  <c r="B2273" i="3" s="1"/>
  <c r="G2273" i="7"/>
  <c r="B2272" i="3" s="1"/>
  <c r="G2272" i="7"/>
  <c r="B2271" i="3" s="1"/>
  <c r="G2271" i="7"/>
  <c r="B2270" i="3" s="1"/>
  <c r="G2270" i="7"/>
  <c r="B2269" i="3" s="1"/>
  <c r="G2269" i="7"/>
  <c r="B2268" i="3" s="1"/>
  <c r="G2268" i="7"/>
  <c r="B2267" i="3" s="1"/>
  <c r="G2267" i="7"/>
  <c r="B2266" i="3" s="1"/>
  <c r="G2266" i="7"/>
  <c r="B2265" i="3" s="1"/>
  <c r="G2265" i="7"/>
  <c r="B2264" i="3" s="1"/>
  <c r="G2264" i="7"/>
  <c r="B2263" i="3" s="1"/>
  <c r="G2263" i="7"/>
  <c r="B2262" i="3" s="1"/>
  <c r="G2262" i="7"/>
  <c r="B2261" i="3" s="1"/>
  <c r="G2261" i="7"/>
  <c r="B2260" i="3" s="1"/>
  <c r="G2260" i="7"/>
  <c r="B2259" i="3" s="1"/>
  <c r="G2259" i="7"/>
  <c r="B2258" i="3" s="1"/>
  <c r="G2258" i="7"/>
  <c r="B2257" i="3" s="1"/>
  <c r="G2257" i="7"/>
  <c r="B2256" i="3" s="1"/>
  <c r="G2256" i="7"/>
  <c r="B2255" i="3" s="1"/>
  <c r="G2255" i="7"/>
  <c r="B2254" i="3" s="1"/>
  <c r="G2254" i="7"/>
  <c r="B2253" i="3" s="1"/>
  <c r="G2253" i="7"/>
  <c r="B2252" i="3" s="1"/>
  <c r="G2252" i="7"/>
  <c r="B2251" i="3" s="1"/>
  <c r="G2251" i="7"/>
  <c r="B2250" i="3" s="1"/>
  <c r="G2250" i="7"/>
  <c r="B2249" i="3" s="1"/>
  <c r="G2249" i="7"/>
  <c r="B2248" i="3" s="1"/>
  <c r="G2248" i="7"/>
  <c r="B2247" i="3" s="1"/>
  <c r="G2247" i="7"/>
  <c r="B2246" i="3" s="1"/>
  <c r="G2246" i="7"/>
  <c r="B2245" i="3" s="1"/>
  <c r="G2245" i="7"/>
  <c r="B2244" i="3" s="1"/>
  <c r="G2244" i="7"/>
  <c r="B2243" i="3" s="1"/>
  <c r="G2243" i="7"/>
  <c r="B2242" i="3" s="1"/>
  <c r="G2242" i="7"/>
  <c r="B2241" i="3" s="1"/>
  <c r="G2241" i="7"/>
  <c r="B2240" i="3" s="1"/>
  <c r="G2240" i="7"/>
  <c r="B2239" i="3" s="1"/>
  <c r="G2239" i="7"/>
  <c r="B2238" i="3" s="1"/>
  <c r="G2238" i="7"/>
  <c r="B2237" i="3" s="1"/>
  <c r="G2237" i="7"/>
  <c r="B2236" i="3" s="1"/>
  <c r="G2236" i="7"/>
  <c r="B2235" i="3" s="1"/>
  <c r="G2235" i="7"/>
  <c r="B2234" i="3" s="1"/>
  <c r="G2234" i="7"/>
  <c r="B2233" i="3" s="1"/>
  <c r="G2233" i="7"/>
  <c r="B2232" i="3" s="1"/>
  <c r="G2232" i="7"/>
  <c r="B2231" i="3" s="1"/>
  <c r="G2231" i="7"/>
  <c r="B2230" i="3" s="1"/>
  <c r="G2230" i="7"/>
  <c r="B2229" i="3" s="1"/>
  <c r="G2229" i="7"/>
  <c r="B2228" i="3" s="1"/>
  <c r="G2228" i="7"/>
  <c r="B2227" i="3" s="1"/>
  <c r="G2227" i="7"/>
  <c r="B2226" i="3" s="1"/>
  <c r="G2226" i="7"/>
  <c r="B2225" i="3" s="1"/>
  <c r="G2225" i="7"/>
  <c r="B2224" i="3" s="1"/>
  <c r="G2224" i="7"/>
  <c r="B2223" i="3" s="1"/>
  <c r="G2223" i="7"/>
  <c r="B2222" i="3" s="1"/>
  <c r="G2222" i="7"/>
  <c r="B2221" i="3" s="1"/>
  <c r="G2221" i="7"/>
  <c r="B2220" i="3" s="1"/>
  <c r="G2220" i="7"/>
  <c r="B2219" i="3" s="1"/>
  <c r="G2219" i="7"/>
  <c r="B2218" i="3" s="1"/>
  <c r="G2218" i="7"/>
  <c r="B2217" i="3" s="1"/>
  <c r="G2217" i="7"/>
  <c r="B2216" i="3" s="1"/>
  <c r="G2216" i="7"/>
  <c r="B2215" i="3" s="1"/>
  <c r="G2215" i="7"/>
  <c r="B2214" i="3" s="1"/>
  <c r="G2214" i="7"/>
  <c r="B2213" i="3" s="1"/>
  <c r="G2213" i="7"/>
  <c r="B2212" i="3" s="1"/>
  <c r="G2212" i="7"/>
  <c r="B2211" i="3" s="1"/>
  <c r="G2211" i="7"/>
  <c r="B2210" i="3" s="1"/>
  <c r="G2210" i="7"/>
  <c r="B2209" i="3" s="1"/>
  <c r="G2209" i="7"/>
  <c r="B2208" i="3" s="1"/>
  <c r="G2208" i="7"/>
  <c r="B2207" i="3" s="1"/>
  <c r="G2207" i="7"/>
  <c r="B2206" i="3" s="1"/>
  <c r="G2206" i="7"/>
  <c r="B2205" i="3" s="1"/>
  <c r="G2205" i="7"/>
  <c r="B2204" i="3" s="1"/>
  <c r="G2204" i="7"/>
  <c r="B2203" i="3" s="1"/>
  <c r="G2203" i="7"/>
  <c r="B2202" i="3" s="1"/>
  <c r="G2202" i="7"/>
  <c r="B2201" i="3" s="1"/>
  <c r="G2201" i="7"/>
  <c r="B2200" i="3" s="1"/>
  <c r="G2200" i="7"/>
  <c r="B2199" i="3" s="1"/>
  <c r="G2199" i="7"/>
  <c r="B2198" i="3" s="1"/>
  <c r="G2198" i="7"/>
  <c r="B2197" i="3" s="1"/>
  <c r="G2197" i="7"/>
  <c r="B2196" i="3" s="1"/>
  <c r="G2196" i="7"/>
  <c r="B2195" i="3" s="1"/>
  <c r="G2195" i="7"/>
  <c r="B2194" i="3" s="1"/>
  <c r="G2194" i="7"/>
  <c r="B2193" i="3" s="1"/>
  <c r="G2193" i="7"/>
  <c r="B2192" i="3" s="1"/>
  <c r="G2192" i="7"/>
  <c r="B2191" i="3" s="1"/>
  <c r="G2191" i="7"/>
  <c r="B2190" i="3" s="1"/>
  <c r="G2190" i="7"/>
  <c r="B2189" i="3" s="1"/>
  <c r="G2189" i="7"/>
  <c r="B2188" i="3" s="1"/>
  <c r="G2188" i="7"/>
  <c r="B2187" i="3" s="1"/>
  <c r="G2187" i="7"/>
  <c r="B2186" i="3" s="1"/>
  <c r="G2186" i="7"/>
  <c r="B2185" i="3" s="1"/>
  <c r="G2185" i="7"/>
  <c r="B2184" i="3" s="1"/>
  <c r="G2184" i="7"/>
  <c r="B2183" i="3" s="1"/>
  <c r="G2183" i="7"/>
  <c r="B2182" i="3" s="1"/>
  <c r="G2182" i="7"/>
  <c r="B2181" i="3" s="1"/>
  <c r="G2181" i="7"/>
  <c r="B2180" i="3" s="1"/>
  <c r="G2180" i="7"/>
  <c r="B2179" i="3" s="1"/>
  <c r="G2179" i="7"/>
  <c r="B2178" i="3" s="1"/>
  <c r="G2178" i="7"/>
  <c r="B2177" i="3" s="1"/>
  <c r="G2177" i="7"/>
  <c r="B2176" i="3" s="1"/>
  <c r="G2176" i="7"/>
  <c r="B2175" i="3" s="1"/>
  <c r="G2175" i="7"/>
  <c r="B2174" i="3" s="1"/>
  <c r="G2174" i="7"/>
  <c r="B2173" i="3" s="1"/>
  <c r="G2173" i="7"/>
  <c r="B2172" i="3" s="1"/>
  <c r="G2172" i="7"/>
  <c r="B2171" i="3" s="1"/>
  <c r="G2171" i="7"/>
  <c r="B2170" i="3" s="1"/>
  <c r="G2170" i="7"/>
  <c r="B2169" i="3" s="1"/>
  <c r="G2169" i="7"/>
  <c r="B2168" i="3" s="1"/>
  <c r="G2168" i="7"/>
  <c r="B2167" i="3" s="1"/>
  <c r="G2167" i="7"/>
  <c r="B2166" i="3" s="1"/>
  <c r="G2166" i="7"/>
  <c r="B2165" i="3" s="1"/>
  <c r="G2165" i="7"/>
  <c r="B2164" i="3" s="1"/>
  <c r="G2164" i="7"/>
  <c r="B2163" i="3" s="1"/>
  <c r="G2163" i="7"/>
  <c r="B2162" i="3" s="1"/>
  <c r="G2162" i="7"/>
  <c r="B2161" i="3" s="1"/>
  <c r="G2161" i="7"/>
  <c r="B2160" i="3" s="1"/>
  <c r="G2160" i="7"/>
  <c r="B2159" i="3" s="1"/>
  <c r="G2159" i="7"/>
  <c r="B2158" i="3" s="1"/>
  <c r="G2158" i="7"/>
  <c r="B2157" i="3" s="1"/>
  <c r="G2157" i="7"/>
  <c r="B2156" i="3" s="1"/>
  <c r="G2156" i="7"/>
  <c r="B2155" i="3" s="1"/>
  <c r="G2155" i="7"/>
  <c r="B2154" i="3" s="1"/>
  <c r="G2154" i="7"/>
  <c r="B2153" i="3" s="1"/>
  <c r="G2153" i="7"/>
  <c r="B2152" i="3" s="1"/>
  <c r="G2152" i="7"/>
  <c r="B2151" i="3" s="1"/>
  <c r="G2151" i="7"/>
  <c r="B2150" i="3" s="1"/>
  <c r="G2150" i="7"/>
  <c r="B2149" i="3" s="1"/>
  <c r="G2149" i="7"/>
  <c r="B2148" i="3" s="1"/>
  <c r="G2148" i="7"/>
  <c r="B2147" i="3" s="1"/>
  <c r="G2147" i="7"/>
  <c r="B2146" i="3" s="1"/>
  <c r="G2146" i="7"/>
  <c r="B2145" i="3" s="1"/>
  <c r="G2145" i="7"/>
  <c r="B2144" i="3" s="1"/>
  <c r="G2144" i="7"/>
  <c r="B2143" i="3" s="1"/>
  <c r="G2143" i="7"/>
  <c r="B2142" i="3" s="1"/>
  <c r="G2142" i="7"/>
  <c r="B2141" i="3" s="1"/>
  <c r="G2141" i="7"/>
  <c r="B2140" i="3" s="1"/>
  <c r="G2140" i="7"/>
  <c r="B2139" i="3" s="1"/>
  <c r="G2139" i="7"/>
  <c r="B2138" i="3" s="1"/>
  <c r="G2138" i="7"/>
  <c r="B2137" i="3" s="1"/>
  <c r="G2137" i="7"/>
  <c r="B2136" i="3" s="1"/>
  <c r="G2136" i="7"/>
  <c r="B2135" i="3" s="1"/>
  <c r="G2135" i="7"/>
  <c r="B2134" i="3" s="1"/>
  <c r="G2134" i="7"/>
  <c r="B2133" i="3" s="1"/>
  <c r="G2133" i="7"/>
  <c r="B2132" i="3" s="1"/>
  <c r="G2132" i="7"/>
  <c r="B2131" i="3" s="1"/>
  <c r="G2131" i="7"/>
  <c r="B2130" i="3" s="1"/>
  <c r="G2130" i="7"/>
  <c r="B2129" i="3" s="1"/>
  <c r="G2129" i="7"/>
  <c r="B2128" i="3" s="1"/>
  <c r="G2128" i="7"/>
  <c r="B2127" i="3" s="1"/>
  <c r="G2127" i="7"/>
  <c r="B2126" i="3" s="1"/>
  <c r="G2126" i="7"/>
  <c r="B2125" i="3" s="1"/>
  <c r="G2125" i="7"/>
  <c r="B2124" i="3" s="1"/>
  <c r="G2124" i="7"/>
  <c r="B2123" i="3" s="1"/>
  <c r="G2123" i="7"/>
  <c r="B2122" i="3" s="1"/>
  <c r="G2122" i="7"/>
  <c r="B2121" i="3" s="1"/>
  <c r="G2121" i="7"/>
  <c r="B2120" i="3" s="1"/>
  <c r="G2120" i="7"/>
  <c r="B2119" i="3" s="1"/>
  <c r="G2119" i="7"/>
  <c r="B2118" i="3" s="1"/>
  <c r="G2118" i="7"/>
  <c r="B2117" i="3" s="1"/>
  <c r="G2117" i="7"/>
  <c r="B2116" i="3" s="1"/>
  <c r="G2116" i="7"/>
  <c r="B2115" i="3" s="1"/>
  <c r="G2115" i="7"/>
  <c r="B2114" i="3" s="1"/>
  <c r="G2114" i="7"/>
  <c r="B2113" i="3" s="1"/>
  <c r="G2113" i="7"/>
  <c r="B2112" i="3" s="1"/>
  <c r="G2112" i="7"/>
  <c r="B2111" i="3" s="1"/>
  <c r="G2111" i="7"/>
  <c r="B2110" i="3" s="1"/>
  <c r="G2110" i="7"/>
  <c r="B2109" i="3" s="1"/>
  <c r="G2109" i="7"/>
  <c r="B2108" i="3" s="1"/>
  <c r="G2108" i="7"/>
  <c r="B2107" i="3" s="1"/>
  <c r="G2107" i="7"/>
  <c r="B2106" i="3" s="1"/>
  <c r="G2106" i="7"/>
  <c r="B2105" i="3" s="1"/>
  <c r="G2105" i="7"/>
  <c r="B2104" i="3" s="1"/>
  <c r="G2104" i="7"/>
  <c r="B2103" i="3" s="1"/>
  <c r="G2103" i="7"/>
  <c r="B2102" i="3" s="1"/>
  <c r="G2102" i="7"/>
  <c r="B2101" i="3" s="1"/>
  <c r="G2101" i="7"/>
  <c r="B2100" i="3" s="1"/>
  <c r="G2100" i="7"/>
  <c r="B2099" i="3" s="1"/>
  <c r="G2099" i="7"/>
  <c r="B2098" i="3" s="1"/>
  <c r="G2098" i="7"/>
  <c r="B2097" i="3" s="1"/>
  <c r="G2097" i="7"/>
  <c r="B2096" i="3" s="1"/>
  <c r="G2096" i="7"/>
  <c r="B2095" i="3" s="1"/>
  <c r="G2095" i="7"/>
  <c r="B2094" i="3" s="1"/>
  <c r="G2094" i="7"/>
  <c r="B2093" i="3" s="1"/>
  <c r="G2093" i="7"/>
  <c r="B2092" i="3" s="1"/>
  <c r="G2092" i="7"/>
  <c r="B2091" i="3" s="1"/>
  <c r="G2091" i="7"/>
  <c r="B2090" i="3" s="1"/>
  <c r="G2090" i="7"/>
  <c r="B2089" i="3" s="1"/>
  <c r="G2089" i="7"/>
  <c r="B2088" i="3" s="1"/>
  <c r="G2088" i="7"/>
  <c r="B2087" i="3" s="1"/>
  <c r="G2087" i="7"/>
  <c r="B2086" i="3" s="1"/>
  <c r="G2086" i="7"/>
  <c r="B2085" i="3" s="1"/>
  <c r="G2085" i="7"/>
  <c r="B2084" i="3" s="1"/>
  <c r="G2084" i="7"/>
  <c r="B2083" i="3" s="1"/>
  <c r="G2083" i="7"/>
  <c r="B2082" i="3" s="1"/>
  <c r="G2082" i="7"/>
  <c r="B2081" i="3" s="1"/>
  <c r="G2081" i="7"/>
  <c r="B2080" i="3" s="1"/>
  <c r="G2080" i="7"/>
  <c r="B2079" i="3" s="1"/>
  <c r="G2079" i="7"/>
  <c r="B2078" i="3" s="1"/>
  <c r="G2078" i="7"/>
  <c r="B2077" i="3" s="1"/>
  <c r="G2077" i="7"/>
  <c r="B2076" i="3" s="1"/>
  <c r="G2076" i="7"/>
  <c r="B2075" i="3" s="1"/>
  <c r="G2075" i="7"/>
  <c r="B2074" i="3" s="1"/>
  <c r="G2074" i="7"/>
  <c r="B2073" i="3" s="1"/>
  <c r="G2073" i="7"/>
  <c r="B2072" i="3" s="1"/>
  <c r="G2072" i="7"/>
  <c r="B2071" i="3" s="1"/>
  <c r="G2071" i="7"/>
  <c r="B2070" i="3" s="1"/>
  <c r="G2070" i="7"/>
  <c r="B2069" i="3" s="1"/>
  <c r="G2069" i="7"/>
  <c r="B2068" i="3" s="1"/>
  <c r="G2068" i="7"/>
  <c r="B2067" i="3" s="1"/>
  <c r="G2067" i="7"/>
  <c r="B2066" i="3" s="1"/>
  <c r="G2066" i="7"/>
  <c r="B2065" i="3" s="1"/>
  <c r="G2065" i="7"/>
  <c r="B2064" i="3" s="1"/>
  <c r="G2064" i="7"/>
  <c r="B2063" i="3" s="1"/>
  <c r="G2063" i="7"/>
  <c r="B2062" i="3" s="1"/>
  <c r="G2062" i="7"/>
  <c r="B2061" i="3" s="1"/>
  <c r="G2061" i="7"/>
  <c r="B2060" i="3" s="1"/>
  <c r="G2060" i="7"/>
  <c r="B2059" i="3" s="1"/>
  <c r="G2059" i="7"/>
  <c r="B2058" i="3" s="1"/>
  <c r="G2058" i="7"/>
  <c r="B2057" i="3" s="1"/>
  <c r="G2057" i="7"/>
  <c r="B2056" i="3" s="1"/>
  <c r="G2056" i="7"/>
  <c r="B2055" i="3" s="1"/>
  <c r="G2055" i="7"/>
  <c r="B2054" i="3" s="1"/>
  <c r="G2054" i="7"/>
  <c r="B2053" i="3" s="1"/>
  <c r="G2053" i="7"/>
  <c r="B2052" i="3" s="1"/>
  <c r="G2052" i="7"/>
  <c r="B2051" i="3" s="1"/>
  <c r="G2051" i="7"/>
  <c r="B2050" i="3" s="1"/>
  <c r="G2050" i="7"/>
  <c r="B2049" i="3" s="1"/>
  <c r="G2049" i="7"/>
  <c r="B2048" i="3" s="1"/>
  <c r="G2048" i="7"/>
  <c r="B2047" i="3" s="1"/>
  <c r="G2047" i="7"/>
  <c r="B2046" i="3" s="1"/>
  <c r="G2046" i="7"/>
  <c r="B2045" i="3" s="1"/>
  <c r="G2045" i="7"/>
  <c r="B2044" i="3" s="1"/>
  <c r="G2044" i="7"/>
  <c r="B2043" i="3" s="1"/>
  <c r="G2043" i="7"/>
  <c r="B2042" i="3" s="1"/>
  <c r="G2042" i="7"/>
  <c r="B2041" i="3" s="1"/>
  <c r="G2041" i="7"/>
  <c r="B2040" i="3" s="1"/>
  <c r="G2040" i="7"/>
  <c r="B2039" i="3" s="1"/>
  <c r="G2039" i="7"/>
  <c r="B2038" i="3" s="1"/>
  <c r="G2038" i="7"/>
  <c r="B2037" i="3" s="1"/>
  <c r="G2037" i="7"/>
  <c r="B2036" i="3" s="1"/>
  <c r="G2036" i="7"/>
  <c r="B2035" i="3" s="1"/>
  <c r="G2035" i="7"/>
  <c r="B2034" i="3" s="1"/>
  <c r="G2034" i="7"/>
  <c r="B2033" i="3" s="1"/>
  <c r="G2033" i="7"/>
  <c r="B2032" i="3" s="1"/>
  <c r="G2032" i="7"/>
  <c r="B2031" i="3" s="1"/>
  <c r="G2031" i="7"/>
  <c r="B2030" i="3" s="1"/>
  <c r="G2030" i="7"/>
  <c r="B2029" i="3" s="1"/>
  <c r="G2029" i="7"/>
  <c r="B2028" i="3" s="1"/>
  <c r="G2028" i="7"/>
  <c r="B2027" i="3" s="1"/>
  <c r="G2027" i="7"/>
  <c r="B2026" i="3" s="1"/>
  <c r="G2026" i="7"/>
  <c r="B2025" i="3" s="1"/>
  <c r="G2025" i="7"/>
  <c r="B2024" i="3" s="1"/>
  <c r="G2024" i="7"/>
  <c r="B2023" i="3" s="1"/>
  <c r="G2023" i="7"/>
  <c r="B2022" i="3" s="1"/>
  <c r="G2022" i="7"/>
  <c r="B2021" i="3" s="1"/>
  <c r="G2021" i="7"/>
  <c r="B2020" i="3" s="1"/>
  <c r="G2020" i="7"/>
  <c r="B2019" i="3" s="1"/>
  <c r="G2019" i="7"/>
  <c r="B2018" i="3" s="1"/>
  <c r="G2018" i="7"/>
  <c r="B2017" i="3" s="1"/>
  <c r="G2017" i="7"/>
  <c r="B2016" i="3" s="1"/>
  <c r="G2016" i="7"/>
  <c r="B2015" i="3" s="1"/>
  <c r="G2015" i="7"/>
  <c r="B2014" i="3" s="1"/>
  <c r="G2014" i="7"/>
  <c r="B2013" i="3" s="1"/>
  <c r="G2013" i="7"/>
  <c r="B2012" i="3" s="1"/>
  <c r="G2012" i="7"/>
  <c r="B2011" i="3" s="1"/>
  <c r="G2011" i="7"/>
  <c r="B2010" i="3" s="1"/>
  <c r="G2010" i="7"/>
  <c r="B2009" i="3" s="1"/>
  <c r="G2009" i="7"/>
  <c r="B2008" i="3" s="1"/>
  <c r="G2008" i="7"/>
  <c r="B2007" i="3" s="1"/>
  <c r="G2007" i="7"/>
  <c r="B2006" i="3" s="1"/>
  <c r="G2006" i="7"/>
  <c r="B2005" i="3" s="1"/>
  <c r="G2005" i="7"/>
  <c r="B2004" i="3" s="1"/>
  <c r="G2004" i="7"/>
  <c r="B2003" i="3" s="1"/>
  <c r="G2003" i="7"/>
  <c r="B2002" i="3" s="1"/>
  <c r="G2002" i="7"/>
  <c r="B2001" i="3" s="1"/>
  <c r="G2001" i="7"/>
  <c r="B2000" i="3" s="1"/>
  <c r="G2000" i="7"/>
  <c r="B1999" i="3" s="1"/>
  <c r="G1999" i="7"/>
  <c r="B1998" i="3" s="1"/>
  <c r="G1998" i="7"/>
  <c r="B1997" i="3" s="1"/>
  <c r="G1997" i="7"/>
  <c r="B1996" i="3" s="1"/>
  <c r="G1996" i="7"/>
  <c r="B1995" i="3" s="1"/>
  <c r="G1995" i="7"/>
  <c r="B1994" i="3" s="1"/>
  <c r="G1994" i="7"/>
  <c r="B1993" i="3" s="1"/>
  <c r="G1993" i="7"/>
  <c r="B1992" i="3" s="1"/>
  <c r="G1992" i="7"/>
  <c r="B1991" i="3" s="1"/>
  <c r="G1991" i="7"/>
  <c r="B1990" i="3" s="1"/>
  <c r="G1990" i="7"/>
  <c r="B1989" i="3" s="1"/>
  <c r="G1989" i="7"/>
  <c r="B1988" i="3" s="1"/>
  <c r="G1988" i="7"/>
  <c r="B1987" i="3" s="1"/>
  <c r="G1987" i="7"/>
  <c r="B1986" i="3" s="1"/>
  <c r="G1986" i="7"/>
  <c r="B1985" i="3" s="1"/>
  <c r="G1985" i="7"/>
  <c r="B1984" i="3" s="1"/>
  <c r="G1984" i="7"/>
  <c r="B1983" i="3" s="1"/>
  <c r="G1983" i="7"/>
  <c r="B1982" i="3" s="1"/>
  <c r="G1982" i="7"/>
  <c r="B1981" i="3" s="1"/>
  <c r="G1981" i="7"/>
  <c r="B1980" i="3" s="1"/>
  <c r="G1980" i="7"/>
  <c r="B1979" i="3" s="1"/>
  <c r="G1979" i="7"/>
  <c r="B1978" i="3" s="1"/>
  <c r="G1978" i="7"/>
  <c r="B1977" i="3" s="1"/>
  <c r="G1977" i="7"/>
  <c r="B1976" i="3" s="1"/>
  <c r="G1976" i="7"/>
  <c r="B1975" i="3" s="1"/>
  <c r="G1975" i="7"/>
  <c r="B1974" i="3" s="1"/>
  <c r="G1974" i="7"/>
  <c r="B1973" i="3" s="1"/>
  <c r="G1973" i="7"/>
  <c r="B1972" i="3" s="1"/>
  <c r="G1972" i="7"/>
  <c r="B1971" i="3" s="1"/>
  <c r="G1971" i="7"/>
  <c r="B1970" i="3" s="1"/>
  <c r="G1970" i="7"/>
  <c r="B1969" i="3" s="1"/>
  <c r="G1969" i="7"/>
  <c r="B1968" i="3" s="1"/>
  <c r="G1968" i="7"/>
  <c r="B1967" i="3" s="1"/>
  <c r="G1967" i="7"/>
  <c r="B1966" i="3" s="1"/>
  <c r="G1966" i="7"/>
  <c r="B1965" i="3" s="1"/>
  <c r="G1965" i="7"/>
  <c r="B1964" i="3" s="1"/>
  <c r="G1964" i="7"/>
  <c r="B1963" i="3" s="1"/>
  <c r="G1963" i="7"/>
  <c r="B1962" i="3" s="1"/>
  <c r="G1962" i="7"/>
  <c r="B1961" i="3" s="1"/>
  <c r="G1961" i="7"/>
  <c r="B1960" i="3" s="1"/>
  <c r="G1960" i="7"/>
  <c r="B1959" i="3" s="1"/>
  <c r="G1959" i="7"/>
  <c r="B1958" i="3" s="1"/>
  <c r="G1958" i="7"/>
  <c r="B1957" i="3" s="1"/>
  <c r="G1957" i="7"/>
  <c r="B1956" i="3" s="1"/>
  <c r="G1956" i="7"/>
  <c r="B1955" i="3" s="1"/>
  <c r="G1955" i="7"/>
  <c r="B1954" i="3" s="1"/>
  <c r="G1954" i="7"/>
  <c r="B1953" i="3" s="1"/>
  <c r="G1953" i="7"/>
  <c r="B1952" i="3" s="1"/>
  <c r="G1952" i="7"/>
  <c r="B1951" i="3" s="1"/>
  <c r="G1951" i="7"/>
  <c r="B1950" i="3" s="1"/>
  <c r="G1950" i="7"/>
  <c r="B1949" i="3" s="1"/>
  <c r="G1949" i="7"/>
  <c r="B1948" i="3" s="1"/>
  <c r="G1948" i="7"/>
  <c r="B1947" i="3" s="1"/>
  <c r="G1947" i="7"/>
  <c r="B1946" i="3" s="1"/>
  <c r="G1946" i="7"/>
  <c r="B1945" i="3" s="1"/>
  <c r="G1945" i="7"/>
  <c r="B1944" i="3" s="1"/>
  <c r="G1944" i="7"/>
  <c r="B1943" i="3" s="1"/>
  <c r="G1943" i="7"/>
  <c r="B1942" i="3" s="1"/>
  <c r="G1942" i="7"/>
  <c r="B1941" i="3" s="1"/>
  <c r="G1941" i="7"/>
  <c r="B1940" i="3" s="1"/>
  <c r="G1940" i="7"/>
  <c r="B1939" i="3" s="1"/>
  <c r="G1939" i="7"/>
  <c r="B1938" i="3" s="1"/>
  <c r="G1938" i="7"/>
  <c r="B1937" i="3" s="1"/>
  <c r="G1937" i="7"/>
  <c r="B1936" i="3" s="1"/>
  <c r="G1936" i="7"/>
  <c r="B1935" i="3" s="1"/>
  <c r="G1935" i="7"/>
  <c r="B1934" i="3" s="1"/>
  <c r="G1934" i="7"/>
  <c r="B1933" i="3" s="1"/>
  <c r="G1933" i="7"/>
  <c r="B1932" i="3" s="1"/>
  <c r="G1932" i="7"/>
  <c r="B1931" i="3" s="1"/>
  <c r="G1931" i="7"/>
  <c r="B1930" i="3" s="1"/>
  <c r="G1930" i="7"/>
  <c r="B1929" i="3" s="1"/>
  <c r="G1929" i="7"/>
  <c r="B1928" i="3" s="1"/>
  <c r="G1928" i="7"/>
  <c r="B1927" i="3" s="1"/>
  <c r="G1927" i="7"/>
  <c r="B1926" i="3" s="1"/>
  <c r="G1926" i="7"/>
  <c r="B1925" i="3" s="1"/>
  <c r="G1925" i="7"/>
  <c r="B1924" i="3" s="1"/>
  <c r="G1924" i="7"/>
  <c r="B1923" i="3" s="1"/>
  <c r="G1923" i="7"/>
  <c r="B1922" i="3" s="1"/>
  <c r="G1922" i="7"/>
  <c r="B1921" i="3" s="1"/>
  <c r="G1921" i="7"/>
  <c r="B1920" i="3" s="1"/>
  <c r="G1920" i="7"/>
  <c r="B1919" i="3" s="1"/>
  <c r="G1919" i="7"/>
  <c r="B1918" i="3" s="1"/>
  <c r="G1918" i="7"/>
  <c r="B1917" i="3" s="1"/>
  <c r="G1917" i="7"/>
  <c r="B1916" i="3" s="1"/>
  <c r="G1916" i="7"/>
  <c r="B1915" i="3" s="1"/>
  <c r="G1915" i="7"/>
  <c r="B1914" i="3" s="1"/>
  <c r="G1914" i="7"/>
  <c r="B1913" i="3" s="1"/>
  <c r="G1913" i="7"/>
  <c r="B1912" i="3" s="1"/>
  <c r="G1912" i="7"/>
  <c r="B1911" i="3" s="1"/>
  <c r="G1911" i="7"/>
  <c r="B1910" i="3" s="1"/>
  <c r="G1910" i="7"/>
  <c r="B1909" i="3" s="1"/>
  <c r="G1909" i="7"/>
  <c r="B1908" i="3" s="1"/>
  <c r="G1908" i="7"/>
  <c r="B1907" i="3" s="1"/>
  <c r="G1907" i="7"/>
  <c r="B1906" i="3" s="1"/>
  <c r="G1906" i="7"/>
  <c r="B1905" i="3" s="1"/>
  <c r="G1905" i="7"/>
  <c r="B1904" i="3" s="1"/>
  <c r="G1904" i="7"/>
  <c r="B1903" i="3" s="1"/>
  <c r="G1903" i="7"/>
  <c r="B1902" i="3" s="1"/>
  <c r="G1902" i="7"/>
  <c r="B1901" i="3" s="1"/>
  <c r="G1901" i="7"/>
  <c r="B1900" i="3" s="1"/>
  <c r="G1900" i="7"/>
  <c r="B1899" i="3" s="1"/>
  <c r="G1899" i="7"/>
  <c r="B1898" i="3" s="1"/>
  <c r="G1898" i="7"/>
  <c r="B1897" i="3" s="1"/>
  <c r="G1897" i="7"/>
  <c r="B1896" i="3" s="1"/>
  <c r="G1896" i="7"/>
  <c r="B1895" i="3" s="1"/>
  <c r="G1895" i="7"/>
  <c r="B1894" i="3" s="1"/>
  <c r="G1894" i="7"/>
  <c r="B1893" i="3" s="1"/>
  <c r="G1893" i="7"/>
  <c r="B1892" i="3" s="1"/>
  <c r="G1892" i="7"/>
  <c r="B1891" i="3" s="1"/>
  <c r="G1891" i="7"/>
  <c r="B1890" i="3" s="1"/>
  <c r="G1890" i="7"/>
  <c r="B1889" i="3" s="1"/>
  <c r="G1889" i="7"/>
  <c r="B1888" i="3" s="1"/>
  <c r="G1888" i="7"/>
  <c r="B1887" i="3" s="1"/>
  <c r="G1887" i="7"/>
  <c r="B1886" i="3" s="1"/>
  <c r="G1886" i="7"/>
  <c r="B1885" i="3" s="1"/>
  <c r="G1885" i="7"/>
  <c r="B1884" i="3" s="1"/>
  <c r="G1884" i="7"/>
  <c r="B1883" i="3" s="1"/>
  <c r="G1883" i="7"/>
  <c r="B1882" i="3" s="1"/>
  <c r="G1882" i="7"/>
  <c r="B1881" i="3" s="1"/>
  <c r="G1881" i="7"/>
  <c r="B1880" i="3" s="1"/>
  <c r="G1880" i="7"/>
  <c r="B1879" i="3" s="1"/>
  <c r="G1879" i="7"/>
  <c r="B1878" i="3" s="1"/>
  <c r="G1878" i="7"/>
  <c r="B1877" i="3" s="1"/>
  <c r="G1877" i="7"/>
  <c r="B1876" i="3" s="1"/>
  <c r="G1876" i="7"/>
  <c r="B1875" i="3" s="1"/>
  <c r="G1875" i="7"/>
  <c r="B1874" i="3" s="1"/>
  <c r="G1874" i="7"/>
  <c r="B1873" i="3" s="1"/>
  <c r="G1873" i="7"/>
  <c r="B1872" i="3" s="1"/>
  <c r="G1872" i="7"/>
  <c r="B1871" i="3" s="1"/>
  <c r="G1871" i="7"/>
  <c r="B1870" i="3" s="1"/>
  <c r="G1870" i="7"/>
  <c r="B1869" i="3" s="1"/>
  <c r="G1869" i="7"/>
  <c r="B1868" i="3" s="1"/>
  <c r="G1868" i="7"/>
  <c r="B1867" i="3" s="1"/>
  <c r="G1867" i="7"/>
  <c r="B1866" i="3" s="1"/>
  <c r="G1866" i="7"/>
  <c r="B1865" i="3" s="1"/>
  <c r="G1865" i="7"/>
  <c r="B1864" i="3" s="1"/>
  <c r="G1864" i="7"/>
  <c r="B1863" i="3" s="1"/>
  <c r="G1863" i="7"/>
  <c r="B1862" i="3" s="1"/>
  <c r="G1862" i="7"/>
  <c r="B1861" i="3" s="1"/>
  <c r="G1861" i="7"/>
  <c r="B1860" i="3" s="1"/>
  <c r="G1860" i="7"/>
  <c r="B1859" i="3" s="1"/>
  <c r="G1859" i="7"/>
  <c r="B1858" i="3" s="1"/>
  <c r="G1858" i="7"/>
  <c r="B1857" i="3" s="1"/>
  <c r="G1857" i="7"/>
  <c r="B1856" i="3" s="1"/>
  <c r="G1856" i="7"/>
  <c r="B1855" i="3" s="1"/>
  <c r="G1855" i="7"/>
  <c r="B1854" i="3" s="1"/>
  <c r="G1854" i="7"/>
  <c r="B1853" i="3" s="1"/>
  <c r="G1853" i="7"/>
  <c r="B1852" i="3" s="1"/>
  <c r="G1852" i="7"/>
  <c r="B1851" i="3" s="1"/>
  <c r="G1851" i="7"/>
  <c r="B1850" i="3" s="1"/>
  <c r="G1850" i="7"/>
  <c r="B1849" i="3" s="1"/>
  <c r="G1849" i="7"/>
  <c r="B1848" i="3" s="1"/>
  <c r="G1848" i="7"/>
  <c r="B1847" i="3" s="1"/>
  <c r="G1847" i="7"/>
  <c r="B1846" i="3" s="1"/>
  <c r="G1846" i="7"/>
  <c r="B1845" i="3" s="1"/>
  <c r="G1845" i="7"/>
  <c r="B1844" i="3" s="1"/>
  <c r="G1844" i="7"/>
  <c r="B1843" i="3" s="1"/>
  <c r="G1843" i="7"/>
  <c r="B1842" i="3" s="1"/>
  <c r="G1842" i="7"/>
  <c r="B1841" i="3" s="1"/>
  <c r="G1841" i="7"/>
  <c r="B1840" i="3" s="1"/>
  <c r="G1840" i="7"/>
  <c r="B1839" i="3" s="1"/>
  <c r="G1839" i="7"/>
  <c r="B1838" i="3" s="1"/>
  <c r="G1838" i="7"/>
  <c r="B1837" i="3" s="1"/>
  <c r="G1837" i="7"/>
  <c r="B1836" i="3" s="1"/>
  <c r="G1836" i="7"/>
  <c r="B1835" i="3" s="1"/>
  <c r="G1835" i="7"/>
  <c r="B1834" i="3" s="1"/>
  <c r="G1834" i="7"/>
  <c r="B1833" i="3" s="1"/>
  <c r="G1833" i="7"/>
  <c r="B1832" i="3" s="1"/>
  <c r="G1832" i="7"/>
  <c r="B1831" i="3" s="1"/>
  <c r="G1831" i="7"/>
  <c r="B1830" i="3" s="1"/>
  <c r="G1830" i="7"/>
  <c r="B1829" i="3" s="1"/>
  <c r="G1829" i="7"/>
  <c r="B1828" i="3" s="1"/>
  <c r="G1828" i="7"/>
  <c r="B1827" i="3" s="1"/>
  <c r="G1827" i="7"/>
  <c r="B1826" i="3" s="1"/>
  <c r="G1826" i="7"/>
  <c r="B1825" i="3" s="1"/>
  <c r="G1825" i="7"/>
  <c r="B1824" i="3" s="1"/>
  <c r="G1824" i="7"/>
  <c r="B1823" i="3" s="1"/>
  <c r="G1823" i="7"/>
  <c r="B1822" i="3" s="1"/>
  <c r="G1822" i="7"/>
  <c r="B1821" i="3" s="1"/>
  <c r="G1821" i="7"/>
  <c r="B1820" i="3" s="1"/>
  <c r="G1820" i="7"/>
  <c r="B1819" i="3" s="1"/>
  <c r="G1819" i="7"/>
  <c r="B1818" i="3" s="1"/>
  <c r="G1818" i="7"/>
  <c r="B1817" i="3" s="1"/>
  <c r="G1817" i="7"/>
  <c r="B1816" i="3" s="1"/>
  <c r="G1816" i="7"/>
  <c r="B1815" i="3" s="1"/>
  <c r="G1815" i="7"/>
  <c r="B1814" i="3" s="1"/>
  <c r="G1814" i="7"/>
  <c r="B1813" i="3" s="1"/>
  <c r="G1813" i="7"/>
  <c r="B1812" i="3" s="1"/>
  <c r="G1812" i="7"/>
  <c r="B1811" i="3" s="1"/>
  <c r="G1811" i="7"/>
  <c r="B1810" i="3" s="1"/>
  <c r="G1810" i="7"/>
  <c r="B1809" i="3" s="1"/>
  <c r="G1809" i="7"/>
  <c r="B1808" i="3" s="1"/>
  <c r="G1808" i="7"/>
  <c r="B1807" i="3" s="1"/>
  <c r="G1807" i="7"/>
  <c r="B1806" i="3" s="1"/>
  <c r="G1806" i="7"/>
  <c r="B1805" i="3" s="1"/>
  <c r="G1805" i="7"/>
  <c r="B1804" i="3" s="1"/>
  <c r="G1804" i="7"/>
  <c r="B1803" i="3" s="1"/>
  <c r="G1803" i="7"/>
  <c r="B1802" i="3" s="1"/>
  <c r="G1802" i="7"/>
  <c r="B1801" i="3" s="1"/>
  <c r="G1801" i="7"/>
  <c r="B1800" i="3" s="1"/>
  <c r="G1800" i="7"/>
  <c r="B1799" i="3" s="1"/>
  <c r="G1799" i="7"/>
  <c r="B1798" i="3" s="1"/>
  <c r="G1798" i="7"/>
  <c r="B1797" i="3" s="1"/>
  <c r="G1797" i="7"/>
  <c r="B1796" i="3" s="1"/>
  <c r="G1796" i="7"/>
  <c r="B1795" i="3" s="1"/>
  <c r="G1795" i="7"/>
  <c r="B1794" i="3" s="1"/>
  <c r="G1794" i="7"/>
  <c r="B1793" i="3" s="1"/>
  <c r="G1793" i="7"/>
  <c r="B1792" i="3" s="1"/>
  <c r="G1792" i="7"/>
  <c r="B1791" i="3" s="1"/>
  <c r="G1791" i="7"/>
  <c r="B1790" i="3" s="1"/>
  <c r="G1790" i="7"/>
  <c r="B1789" i="3" s="1"/>
  <c r="G1789" i="7"/>
  <c r="B1788" i="3" s="1"/>
  <c r="G1788" i="7"/>
  <c r="B1787" i="3" s="1"/>
  <c r="G1787" i="7"/>
  <c r="B1786" i="3" s="1"/>
  <c r="G1786" i="7"/>
  <c r="B1785" i="3" s="1"/>
  <c r="G1785" i="7"/>
  <c r="B1784" i="3" s="1"/>
  <c r="G1784" i="7"/>
  <c r="B1783" i="3" s="1"/>
  <c r="G1783" i="7"/>
  <c r="B1782" i="3" s="1"/>
  <c r="G1782" i="7"/>
  <c r="B1781" i="3" s="1"/>
  <c r="G1781" i="7"/>
  <c r="B1780" i="3" s="1"/>
  <c r="G1780" i="7"/>
  <c r="B1779" i="3" s="1"/>
  <c r="G1779" i="7"/>
  <c r="B1778" i="3" s="1"/>
  <c r="G1778" i="7"/>
  <c r="B1777" i="3" s="1"/>
  <c r="G1777" i="7"/>
  <c r="B1776" i="3" s="1"/>
  <c r="G1776" i="7"/>
  <c r="B1775" i="3" s="1"/>
  <c r="G1775" i="7"/>
  <c r="B1774" i="3" s="1"/>
  <c r="G1774" i="7"/>
  <c r="B1773" i="3" s="1"/>
  <c r="G1773" i="7"/>
  <c r="B1772" i="3" s="1"/>
  <c r="G1772" i="7"/>
  <c r="B1771" i="3" s="1"/>
  <c r="G1771" i="7"/>
  <c r="B1770" i="3" s="1"/>
  <c r="G1770" i="7"/>
  <c r="B1769" i="3" s="1"/>
  <c r="G1769" i="7"/>
  <c r="B1768" i="3" s="1"/>
  <c r="G1768" i="7"/>
  <c r="B1767" i="3" s="1"/>
  <c r="G1767" i="7"/>
  <c r="B1766" i="3" s="1"/>
  <c r="G1766" i="7"/>
  <c r="B1765" i="3" s="1"/>
  <c r="G1765" i="7"/>
  <c r="B1764" i="3" s="1"/>
  <c r="G1764" i="7"/>
  <c r="B1763" i="3" s="1"/>
  <c r="G1763" i="7"/>
  <c r="B1762" i="3" s="1"/>
  <c r="G1762" i="7"/>
  <c r="B1761" i="3" s="1"/>
  <c r="G1761" i="7"/>
  <c r="B1760" i="3" s="1"/>
  <c r="G1760" i="7"/>
  <c r="B1759" i="3" s="1"/>
  <c r="G1759" i="7"/>
  <c r="B1758" i="3" s="1"/>
  <c r="G1758" i="7"/>
  <c r="B1757" i="3" s="1"/>
  <c r="G1757" i="7"/>
  <c r="B1756" i="3" s="1"/>
  <c r="G1756" i="7"/>
  <c r="B1755" i="3" s="1"/>
  <c r="G1755" i="7"/>
  <c r="B1754" i="3" s="1"/>
  <c r="G1754" i="7"/>
  <c r="B1753" i="3" s="1"/>
  <c r="G1753" i="7"/>
  <c r="B1752" i="3" s="1"/>
  <c r="G1752" i="7"/>
  <c r="B1751" i="3" s="1"/>
  <c r="G1751" i="7"/>
  <c r="B1750" i="3" s="1"/>
  <c r="G1750" i="7"/>
  <c r="B1749" i="3" s="1"/>
  <c r="G1749" i="7"/>
  <c r="B1748" i="3" s="1"/>
  <c r="G1748" i="7"/>
  <c r="B1747" i="3" s="1"/>
  <c r="G1747" i="7"/>
  <c r="B1746" i="3" s="1"/>
  <c r="G1746" i="7"/>
  <c r="B1745" i="3" s="1"/>
  <c r="G1745" i="7"/>
  <c r="B1744" i="3" s="1"/>
  <c r="G1744" i="7"/>
  <c r="B1743" i="3" s="1"/>
  <c r="G1743" i="7"/>
  <c r="B1742" i="3" s="1"/>
  <c r="G1742" i="7"/>
  <c r="B1741" i="3" s="1"/>
  <c r="G1741" i="7"/>
  <c r="B1740" i="3" s="1"/>
  <c r="G1740" i="7"/>
  <c r="B1739" i="3" s="1"/>
  <c r="G1739" i="7"/>
  <c r="B1738" i="3" s="1"/>
  <c r="G1738" i="7"/>
  <c r="B1737" i="3" s="1"/>
  <c r="G1737" i="7"/>
  <c r="B1736" i="3" s="1"/>
  <c r="G1736" i="7"/>
  <c r="B1735" i="3" s="1"/>
  <c r="G1735" i="7"/>
  <c r="B1734" i="3" s="1"/>
  <c r="G1734" i="7"/>
  <c r="B1733" i="3" s="1"/>
  <c r="G1733" i="7"/>
  <c r="B1732" i="3" s="1"/>
  <c r="G1732" i="7"/>
  <c r="B1731" i="3" s="1"/>
  <c r="G1731" i="7"/>
  <c r="B1730" i="3" s="1"/>
  <c r="G1730" i="7"/>
  <c r="B1729" i="3" s="1"/>
  <c r="G1729" i="7"/>
  <c r="B1728" i="3" s="1"/>
  <c r="G1728" i="7"/>
  <c r="B1727" i="3" s="1"/>
  <c r="G1727" i="7"/>
  <c r="B1726" i="3" s="1"/>
  <c r="G1726" i="7"/>
  <c r="B1725" i="3" s="1"/>
  <c r="G1725" i="7"/>
  <c r="B1724" i="3" s="1"/>
  <c r="G1724" i="7"/>
  <c r="B1723" i="3" s="1"/>
  <c r="G1723" i="7"/>
  <c r="B1722" i="3" s="1"/>
  <c r="G1722" i="7"/>
  <c r="B1721" i="3" s="1"/>
  <c r="G1721" i="7"/>
  <c r="B1720" i="3" s="1"/>
  <c r="G1720" i="7"/>
  <c r="B1719" i="3" s="1"/>
  <c r="G1719" i="7"/>
  <c r="B1718" i="3" s="1"/>
  <c r="G1718" i="7"/>
  <c r="B1717" i="3" s="1"/>
  <c r="G1717" i="7"/>
  <c r="B1716" i="3" s="1"/>
  <c r="G1716" i="7"/>
  <c r="B1715" i="3" s="1"/>
  <c r="G1715" i="7"/>
  <c r="B1714" i="3" s="1"/>
  <c r="G1714" i="7"/>
  <c r="B1713" i="3" s="1"/>
  <c r="G1713" i="7"/>
  <c r="B1712" i="3" s="1"/>
  <c r="G1712" i="7"/>
  <c r="B1711" i="3" s="1"/>
  <c r="G1711" i="7"/>
  <c r="B1710" i="3" s="1"/>
  <c r="G1710" i="7"/>
  <c r="B1709" i="3" s="1"/>
  <c r="G1709" i="7"/>
  <c r="B1708" i="3" s="1"/>
  <c r="G1708" i="7"/>
  <c r="B1707" i="3" s="1"/>
  <c r="G1707" i="7"/>
  <c r="B1706" i="3" s="1"/>
  <c r="G1706" i="7"/>
  <c r="B1705" i="3" s="1"/>
  <c r="G1705" i="7"/>
  <c r="B1704" i="3" s="1"/>
  <c r="G1704" i="7"/>
  <c r="B1703" i="3" s="1"/>
  <c r="G1703" i="7"/>
  <c r="B1702" i="3" s="1"/>
  <c r="G1702" i="7"/>
  <c r="B1701" i="3" s="1"/>
  <c r="G1701" i="7"/>
  <c r="B1700" i="3" s="1"/>
  <c r="G1700" i="7"/>
  <c r="B1699" i="3" s="1"/>
  <c r="G1699" i="7"/>
  <c r="B1698" i="3" s="1"/>
  <c r="G1698" i="7"/>
  <c r="B1697" i="3" s="1"/>
  <c r="G1697" i="7"/>
  <c r="B1696" i="3" s="1"/>
  <c r="G1696" i="7"/>
  <c r="B1695" i="3" s="1"/>
  <c r="G1695" i="7"/>
  <c r="B1694" i="3" s="1"/>
  <c r="G1694" i="7"/>
  <c r="B1693" i="3" s="1"/>
  <c r="G1693" i="7"/>
  <c r="B1692" i="3" s="1"/>
  <c r="G1692" i="7"/>
  <c r="B1691" i="3" s="1"/>
  <c r="G1691" i="7"/>
  <c r="B1690" i="3" s="1"/>
  <c r="G1690" i="7"/>
  <c r="B1689" i="3" s="1"/>
  <c r="G1689" i="7"/>
  <c r="B1688" i="3" s="1"/>
  <c r="G1688" i="7"/>
  <c r="B1687" i="3" s="1"/>
  <c r="G1687" i="7"/>
  <c r="B1686" i="3" s="1"/>
  <c r="G1686" i="7"/>
  <c r="B1685" i="3" s="1"/>
  <c r="G1685" i="7"/>
  <c r="B1684" i="3" s="1"/>
  <c r="G1684" i="7"/>
  <c r="B1683" i="3" s="1"/>
  <c r="G1683" i="7"/>
  <c r="B1682" i="3" s="1"/>
  <c r="G1682" i="7"/>
  <c r="B1681" i="3" s="1"/>
  <c r="G1681" i="7"/>
  <c r="B1680" i="3" s="1"/>
  <c r="G1680" i="7"/>
  <c r="B1679" i="3" s="1"/>
  <c r="G1679" i="7"/>
  <c r="B1678" i="3" s="1"/>
  <c r="G1678" i="7"/>
  <c r="B1677" i="3" s="1"/>
  <c r="G1677" i="7"/>
  <c r="B1676" i="3" s="1"/>
  <c r="G1676" i="7"/>
  <c r="B1675" i="3" s="1"/>
  <c r="G1675" i="7"/>
  <c r="B1674" i="3" s="1"/>
  <c r="G1674" i="7"/>
  <c r="B1673" i="3" s="1"/>
  <c r="G1673" i="7"/>
  <c r="B1672" i="3" s="1"/>
  <c r="G1672" i="7"/>
  <c r="B1671" i="3" s="1"/>
  <c r="G1671" i="7"/>
  <c r="B1670" i="3" s="1"/>
  <c r="G1670" i="7"/>
  <c r="B1669" i="3" s="1"/>
  <c r="G1669" i="7"/>
  <c r="B1668" i="3" s="1"/>
  <c r="G1668" i="7"/>
  <c r="B1667" i="3" s="1"/>
  <c r="G1667" i="7"/>
  <c r="B1666" i="3" s="1"/>
  <c r="G1666" i="7"/>
  <c r="B1665" i="3" s="1"/>
  <c r="G1665" i="7"/>
  <c r="B1664" i="3" s="1"/>
  <c r="G1664" i="7"/>
  <c r="B1663" i="3" s="1"/>
  <c r="G1663" i="7"/>
  <c r="B1662" i="3" s="1"/>
  <c r="G1662" i="7"/>
  <c r="B1661" i="3" s="1"/>
  <c r="G1661" i="7"/>
  <c r="B1660" i="3" s="1"/>
  <c r="G1660" i="7"/>
  <c r="B1659" i="3" s="1"/>
  <c r="G1659" i="7"/>
  <c r="B1658" i="3" s="1"/>
  <c r="G1658" i="7"/>
  <c r="B1657" i="3" s="1"/>
  <c r="G1657" i="7"/>
  <c r="B1656" i="3" s="1"/>
  <c r="G1656" i="7"/>
  <c r="B1655" i="3" s="1"/>
  <c r="G1655" i="7"/>
  <c r="B1654" i="3" s="1"/>
  <c r="G1654" i="7"/>
  <c r="B1653" i="3" s="1"/>
  <c r="G1653" i="7"/>
  <c r="B1652" i="3" s="1"/>
  <c r="G1652" i="7"/>
  <c r="B1651" i="3" s="1"/>
  <c r="G1651" i="7"/>
  <c r="B1650" i="3" s="1"/>
  <c r="G1650" i="7"/>
  <c r="B1649" i="3" s="1"/>
  <c r="G1649" i="7"/>
  <c r="B1648" i="3" s="1"/>
  <c r="G1648" i="7"/>
  <c r="B1647" i="3" s="1"/>
  <c r="G1647" i="7"/>
  <c r="B1646" i="3" s="1"/>
  <c r="G1646" i="7"/>
  <c r="B1645" i="3" s="1"/>
  <c r="G1645" i="7"/>
  <c r="B1644" i="3" s="1"/>
  <c r="G1644" i="7"/>
  <c r="B1643" i="3" s="1"/>
  <c r="G1643" i="7"/>
  <c r="B1642" i="3" s="1"/>
  <c r="G1642" i="7"/>
  <c r="B1641" i="3" s="1"/>
  <c r="G1641" i="7"/>
  <c r="B1640" i="3" s="1"/>
  <c r="G1640" i="7"/>
  <c r="B1639" i="3" s="1"/>
  <c r="G1639" i="7"/>
  <c r="B1638" i="3" s="1"/>
  <c r="G1638" i="7"/>
  <c r="B1637" i="3" s="1"/>
  <c r="G1637" i="7"/>
  <c r="B1636" i="3" s="1"/>
  <c r="G1636" i="7"/>
  <c r="B1635" i="3" s="1"/>
  <c r="G1635" i="7"/>
  <c r="B1634" i="3" s="1"/>
  <c r="G1634" i="7"/>
  <c r="B1633" i="3" s="1"/>
  <c r="G1633" i="7"/>
  <c r="B1632" i="3" s="1"/>
  <c r="G1632" i="7"/>
  <c r="B1631" i="3" s="1"/>
  <c r="G1631" i="7"/>
  <c r="B1630" i="3" s="1"/>
  <c r="G1630" i="7"/>
  <c r="B1629" i="3" s="1"/>
  <c r="G1629" i="7"/>
  <c r="B1628" i="3" s="1"/>
  <c r="G1628" i="7"/>
  <c r="B1627" i="3" s="1"/>
  <c r="G1627" i="7"/>
  <c r="B1626" i="3" s="1"/>
  <c r="G1626" i="7"/>
  <c r="B1625" i="3" s="1"/>
  <c r="G1625" i="7"/>
  <c r="B1624" i="3" s="1"/>
  <c r="G1624" i="7"/>
  <c r="B1623" i="3" s="1"/>
  <c r="G1623" i="7"/>
  <c r="B1622" i="3" s="1"/>
  <c r="G1622" i="7"/>
  <c r="B1621" i="3" s="1"/>
  <c r="G1621" i="7"/>
  <c r="B1620" i="3" s="1"/>
  <c r="G1620" i="7"/>
  <c r="B1619" i="3" s="1"/>
  <c r="G1619" i="7"/>
  <c r="B1618" i="3" s="1"/>
  <c r="G1618" i="7"/>
  <c r="B1617" i="3" s="1"/>
  <c r="G1617" i="7"/>
  <c r="B1616" i="3" s="1"/>
  <c r="G1616" i="7"/>
  <c r="B1615" i="3" s="1"/>
  <c r="G1615" i="7"/>
  <c r="B1614" i="3" s="1"/>
  <c r="G1614" i="7"/>
  <c r="B1613" i="3" s="1"/>
  <c r="G1613" i="7"/>
  <c r="B1612" i="3" s="1"/>
  <c r="G1612" i="7"/>
  <c r="B1611" i="3" s="1"/>
  <c r="G1611" i="7"/>
  <c r="B1610" i="3" s="1"/>
  <c r="G1610" i="7"/>
  <c r="B1609" i="3" s="1"/>
  <c r="G1609" i="7"/>
  <c r="B1608" i="3" s="1"/>
  <c r="G1608" i="7"/>
  <c r="B1607" i="3" s="1"/>
  <c r="G1607" i="7"/>
  <c r="B1606" i="3" s="1"/>
  <c r="G1606" i="7"/>
  <c r="B1605" i="3" s="1"/>
  <c r="G1605" i="7"/>
  <c r="B1604" i="3" s="1"/>
  <c r="G1604" i="7"/>
  <c r="B1603" i="3" s="1"/>
  <c r="G1603" i="7"/>
  <c r="B1602" i="3" s="1"/>
  <c r="G1602" i="7"/>
  <c r="B1601" i="3" s="1"/>
  <c r="G1601" i="7"/>
  <c r="B1600" i="3" s="1"/>
  <c r="G1600" i="7"/>
  <c r="B1599" i="3" s="1"/>
  <c r="G1599" i="7"/>
  <c r="B1598" i="3" s="1"/>
  <c r="G1598" i="7"/>
  <c r="B1597" i="3" s="1"/>
  <c r="G1597" i="7"/>
  <c r="B1596" i="3" s="1"/>
  <c r="G1596" i="7"/>
  <c r="B1595" i="3" s="1"/>
  <c r="G1595" i="7"/>
  <c r="B1594" i="3" s="1"/>
  <c r="G1594" i="7"/>
  <c r="B1593" i="3" s="1"/>
  <c r="G1593" i="7"/>
  <c r="B1592" i="3" s="1"/>
  <c r="G1592" i="7"/>
  <c r="B1591" i="3" s="1"/>
  <c r="G1591" i="7"/>
  <c r="B1590" i="3" s="1"/>
  <c r="G1590" i="7"/>
  <c r="B1589" i="3" s="1"/>
  <c r="G1589" i="7"/>
  <c r="B1588" i="3" s="1"/>
  <c r="G1588" i="7"/>
  <c r="B1587" i="3" s="1"/>
  <c r="G1587" i="7"/>
  <c r="B1586" i="3" s="1"/>
  <c r="G1586" i="7"/>
  <c r="B1585" i="3" s="1"/>
  <c r="G1585" i="7"/>
  <c r="B1584" i="3" s="1"/>
  <c r="G1584" i="7"/>
  <c r="B1583" i="3" s="1"/>
  <c r="G1583" i="7"/>
  <c r="B1582" i="3" s="1"/>
  <c r="G1582" i="7"/>
  <c r="B1581" i="3" s="1"/>
  <c r="G1581" i="7"/>
  <c r="B1580" i="3" s="1"/>
  <c r="G1580" i="7"/>
  <c r="B1579" i="3" s="1"/>
  <c r="G1579" i="7"/>
  <c r="B1578" i="3" s="1"/>
  <c r="G1578" i="7"/>
  <c r="B1577" i="3" s="1"/>
  <c r="G1577" i="7"/>
  <c r="B1576" i="3" s="1"/>
  <c r="G1576" i="7"/>
  <c r="B1575" i="3" s="1"/>
  <c r="G1575" i="7"/>
  <c r="B1574" i="3" s="1"/>
  <c r="G1574" i="7"/>
  <c r="B1573" i="3" s="1"/>
  <c r="G1573" i="7"/>
  <c r="B1572" i="3" s="1"/>
  <c r="G1572" i="7"/>
  <c r="B1571" i="3" s="1"/>
  <c r="G1571" i="7"/>
  <c r="B1570" i="3" s="1"/>
  <c r="G1570" i="7"/>
  <c r="B1569" i="3" s="1"/>
  <c r="G1569" i="7"/>
  <c r="B1568" i="3" s="1"/>
  <c r="G1568" i="7"/>
  <c r="B1567" i="3" s="1"/>
  <c r="G1567" i="7"/>
  <c r="B1566" i="3" s="1"/>
  <c r="G1566" i="7"/>
  <c r="B1565" i="3" s="1"/>
  <c r="G1565" i="7"/>
  <c r="B1564" i="3" s="1"/>
  <c r="G1564" i="7"/>
  <c r="B1563" i="3" s="1"/>
  <c r="G1563" i="7"/>
  <c r="B1562" i="3" s="1"/>
  <c r="G1562" i="7"/>
  <c r="B1561" i="3" s="1"/>
  <c r="G1561" i="7"/>
  <c r="B1560" i="3" s="1"/>
  <c r="G1560" i="7"/>
  <c r="B1559" i="3" s="1"/>
  <c r="G1559" i="7"/>
  <c r="B1558" i="3" s="1"/>
  <c r="G1558" i="7"/>
  <c r="B1557" i="3" s="1"/>
  <c r="G1557" i="7"/>
  <c r="B1556" i="3" s="1"/>
  <c r="G1556" i="7"/>
  <c r="B1555" i="3" s="1"/>
  <c r="G1555" i="7"/>
  <c r="B1554" i="3" s="1"/>
  <c r="G1554" i="7"/>
  <c r="B1553" i="3" s="1"/>
  <c r="G1553" i="7"/>
  <c r="B1552" i="3" s="1"/>
  <c r="G1552" i="7"/>
  <c r="B1551" i="3" s="1"/>
  <c r="G1551" i="7"/>
  <c r="B1550" i="3" s="1"/>
  <c r="G1550" i="7"/>
  <c r="B1549" i="3" s="1"/>
  <c r="G1549" i="7"/>
  <c r="B1548" i="3" s="1"/>
  <c r="G1548" i="7"/>
  <c r="B1547" i="3" s="1"/>
  <c r="G1547" i="7"/>
  <c r="B1546" i="3" s="1"/>
  <c r="G1546" i="7"/>
  <c r="B1545" i="3" s="1"/>
  <c r="G1545" i="7"/>
  <c r="B1544" i="3" s="1"/>
  <c r="G1544" i="7"/>
  <c r="B1543" i="3" s="1"/>
  <c r="G1543" i="7"/>
  <c r="B1542" i="3" s="1"/>
  <c r="G1542" i="7"/>
  <c r="B1541" i="3" s="1"/>
  <c r="G1541" i="7"/>
  <c r="B1540" i="3" s="1"/>
  <c r="G1540" i="7"/>
  <c r="B1539" i="3" s="1"/>
  <c r="G1539" i="7"/>
  <c r="B1538" i="3" s="1"/>
  <c r="G1538" i="7"/>
  <c r="B1537" i="3" s="1"/>
  <c r="G1537" i="7"/>
  <c r="B1536" i="3" s="1"/>
  <c r="G1536" i="7"/>
  <c r="B1535" i="3" s="1"/>
  <c r="G1535" i="7"/>
  <c r="B1534" i="3" s="1"/>
  <c r="G1534" i="7"/>
  <c r="B1533" i="3" s="1"/>
  <c r="G1533" i="7"/>
  <c r="B1532" i="3" s="1"/>
  <c r="G1532" i="7"/>
  <c r="B1531" i="3" s="1"/>
  <c r="G1531" i="7"/>
  <c r="B1530" i="3" s="1"/>
  <c r="G1530" i="7"/>
  <c r="B1529" i="3" s="1"/>
  <c r="G1529" i="7"/>
  <c r="B1528" i="3" s="1"/>
  <c r="G1528" i="7"/>
  <c r="B1527" i="3" s="1"/>
  <c r="G1527" i="7"/>
  <c r="B1526" i="3" s="1"/>
  <c r="G1526" i="7"/>
  <c r="B1525" i="3" s="1"/>
  <c r="G1525" i="7"/>
  <c r="B1524" i="3" s="1"/>
  <c r="G1524" i="7"/>
  <c r="B1523" i="3" s="1"/>
  <c r="G1523" i="7"/>
  <c r="B1522" i="3" s="1"/>
  <c r="G1522" i="7"/>
  <c r="B1521" i="3" s="1"/>
  <c r="G1521" i="7"/>
  <c r="B1520" i="3" s="1"/>
  <c r="G1520" i="7"/>
  <c r="B1519" i="3" s="1"/>
  <c r="G1519" i="7"/>
  <c r="B1518" i="3" s="1"/>
  <c r="G1518" i="7"/>
  <c r="B1517" i="3" s="1"/>
  <c r="G1517" i="7"/>
  <c r="B1516" i="3" s="1"/>
  <c r="G1516" i="7"/>
  <c r="B1515" i="3" s="1"/>
  <c r="G1515" i="7"/>
  <c r="B1514" i="3" s="1"/>
  <c r="G1514" i="7"/>
  <c r="B1513" i="3" s="1"/>
  <c r="G1513" i="7"/>
  <c r="B1512" i="3" s="1"/>
  <c r="G1512" i="7"/>
  <c r="B1511" i="3" s="1"/>
  <c r="G1511" i="7"/>
  <c r="B1510" i="3" s="1"/>
  <c r="G1510" i="7"/>
  <c r="B1509" i="3" s="1"/>
  <c r="G1509" i="7"/>
  <c r="B1508" i="3" s="1"/>
  <c r="G1508" i="7"/>
  <c r="B1507" i="3" s="1"/>
  <c r="G1507" i="7"/>
  <c r="B1506" i="3" s="1"/>
  <c r="G1506" i="7"/>
  <c r="B1505" i="3" s="1"/>
  <c r="G1505" i="7"/>
  <c r="B1504" i="3" s="1"/>
  <c r="G1504" i="7"/>
  <c r="B1503" i="3" s="1"/>
  <c r="G1503" i="7"/>
  <c r="B1502" i="3" s="1"/>
  <c r="G1502" i="7"/>
  <c r="B1501" i="3" s="1"/>
  <c r="G1501" i="7"/>
  <c r="B1500" i="3" s="1"/>
  <c r="G1500" i="7"/>
  <c r="B1499" i="3" s="1"/>
  <c r="G1499" i="7"/>
  <c r="B1498" i="3" s="1"/>
  <c r="G1498" i="7"/>
  <c r="B1497" i="3" s="1"/>
  <c r="G1497" i="7"/>
  <c r="B1496" i="3" s="1"/>
  <c r="G1496" i="7"/>
  <c r="B1495" i="3" s="1"/>
  <c r="G1495" i="7"/>
  <c r="B1494" i="3" s="1"/>
  <c r="G1494" i="7"/>
  <c r="B1493" i="3" s="1"/>
  <c r="G1493" i="7"/>
  <c r="B1492" i="3" s="1"/>
  <c r="G1492" i="7"/>
  <c r="B1491" i="3" s="1"/>
  <c r="G1491" i="7"/>
  <c r="B1490" i="3" s="1"/>
  <c r="G1490" i="7"/>
  <c r="B1489" i="3" s="1"/>
  <c r="G1489" i="7"/>
  <c r="B1488" i="3" s="1"/>
  <c r="G1488" i="7"/>
  <c r="B1487" i="3" s="1"/>
  <c r="G1487" i="7"/>
  <c r="B1486" i="3" s="1"/>
  <c r="G1486" i="7"/>
  <c r="B1485" i="3" s="1"/>
  <c r="G1485" i="7"/>
  <c r="B1484" i="3" s="1"/>
  <c r="G1484" i="7"/>
  <c r="B1483" i="3" s="1"/>
  <c r="G1483" i="7"/>
  <c r="B1482" i="3" s="1"/>
  <c r="G1482" i="7"/>
  <c r="B1481" i="3" s="1"/>
  <c r="G1481" i="7"/>
  <c r="B1480" i="3" s="1"/>
  <c r="G1480" i="7"/>
  <c r="B1479" i="3" s="1"/>
  <c r="G1479" i="7"/>
  <c r="B1478" i="3" s="1"/>
  <c r="G1478" i="7"/>
  <c r="B1477" i="3" s="1"/>
  <c r="G1477" i="7"/>
  <c r="B1476" i="3" s="1"/>
  <c r="G1476" i="7"/>
  <c r="B1475" i="3" s="1"/>
  <c r="G1475" i="7"/>
  <c r="B1474" i="3" s="1"/>
  <c r="G1474" i="7"/>
  <c r="B1473" i="3" s="1"/>
  <c r="G1473" i="7"/>
  <c r="B1472" i="3" s="1"/>
  <c r="G1472" i="7"/>
  <c r="B1471" i="3" s="1"/>
  <c r="G1471" i="7"/>
  <c r="B1470" i="3" s="1"/>
  <c r="G1470" i="7"/>
  <c r="B1469" i="3" s="1"/>
  <c r="G1469" i="7"/>
  <c r="B1468" i="3" s="1"/>
  <c r="G1468" i="7"/>
  <c r="B1467" i="3" s="1"/>
  <c r="G1467" i="7"/>
  <c r="B1466" i="3" s="1"/>
  <c r="G1466" i="7"/>
  <c r="B1465" i="3" s="1"/>
  <c r="G1465" i="7"/>
  <c r="B1464" i="3" s="1"/>
  <c r="G1464" i="7"/>
  <c r="B1463" i="3" s="1"/>
  <c r="G1463" i="7"/>
  <c r="B1462" i="3" s="1"/>
  <c r="G1462" i="7"/>
  <c r="B1461" i="3" s="1"/>
  <c r="G1461" i="7"/>
  <c r="B1460" i="3" s="1"/>
  <c r="G1460" i="7"/>
  <c r="B1459" i="3" s="1"/>
  <c r="G1459" i="7"/>
  <c r="B1458" i="3" s="1"/>
  <c r="G1458" i="7"/>
  <c r="B1457" i="3" s="1"/>
  <c r="G1457" i="7"/>
  <c r="B1456" i="3" s="1"/>
  <c r="G1456" i="7"/>
  <c r="B1455" i="3" s="1"/>
  <c r="G1455" i="7"/>
  <c r="B1454" i="3" s="1"/>
  <c r="G1454" i="7"/>
  <c r="B1453" i="3" s="1"/>
  <c r="G1453" i="7"/>
  <c r="B1452" i="3" s="1"/>
  <c r="G1452" i="7"/>
  <c r="B1451" i="3" s="1"/>
  <c r="G1451" i="7"/>
  <c r="B1450" i="3" s="1"/>
  <c r="G1450" i="7"/>
  <c r="B1449" i="3" s="1"/>
  <c r="G1449" i="7"/>
  <c r="B1448" i="3" s="1"/>
  <c r="G1448" i="7"/>
  <c r="B1447" i="3" s="1"/>
  <c r="G1447" i="7"/>
  <c r="B1446" i="3" s="1"/>
  <c r="G1446" i="7"/>
  <c r="B1445" i="3" s="1"/>
  <c r="G1445" i="7"/>
  <c r="B1444" i="3" s="1"/>
  <c r="G1444" i="7"/>
  <c r="B1443" i="3" s="1"/>
  <c r="G1443" i="7"/>
  <c r="B1442" i="3" s="1"/>
  <c r="G1442" i="7"/>
  <c r="B1441" i="3" s="1"/>
  <c r="G1441" i="7"/>
  <c r="B1440" i="3" s="1"/>
  <c r="G1440" i="7"/>
  <c r="B1439" i="3" s="1"/>
  <c r="G1439" i="7"/>
  <c r="B1438" i="3" s="1"/>
  <c r="G1438" i="7"/>
  <c r="B1437" i="3" s="1"/>
  <c r="G1437" i="7"/>
  <c r="B1436" i="3" s="1"/>
  <c r="G1436" i="7"/>
  <c r="B1435" i="3" s="1"/>
  <c r="G1435" i="7"/>
  <c r="B1434" i="3" s="1"/>
  <c r="G1434" i="7"/>
  <c r="B1433" i="3" s="1"/>
  <c r="G1433" i="7"/>
  <c r="B1432" i="3" s="1"/>
  <c r="G1432" i="7"/>
  <c r="B1431" i="3" s="1"/>
  <c r="G1431" i="7"/>
  <c r="B1430" i="3" s="1"/>
  <c r="G1430" i="7"/>
  <c r="B1429" i="3" s="1"/>
  <c r="G1429" i="7"/>
  <c r="B1428" i="3" s="1"/>
  <c r="G1428" i="7"/>
  <c r="B1427" i="3" s="1"/>
  <c r="G1427" i="7"/>
  <c r="B1426" i="3" s="1"/>
  <c r="G1426" i="7"/>
  <c r="B1425" i="3" s="1"/>
  <c r="G1425" i="7"/>
  <c r="B1424" i="3" s="1"/>
  <c r="G1424" i="7"/>
  <c r="B1423" i="3" s="1"/>
  <c r="G1423" i="7"/>
  <c r="B1422" i="3" s="1"/>
  <c r="G1422" i="7"/>
  <c r="B1421" i="3" s="1"/>
  <c r="G1421" i="7"/>
  <c r="B1420" i="3" s="1"/>
  <c r="G1420" i="7"/>
  <c r="B1419" i="3" s="1"/>
  <c r="G1419" i="7"/>
  <c r="B1418" i="3" s="1"/>
  <c r="G1418" i="7"/>
  <c r="B1417" i="3" s="1"/>
  <c r="G1417" i="7"/>
  <c r="B1416" i="3" s="1"/>
  <c r="G1416" i="7"/>
  <c r="B1415" i="3" s="1"/>
  <c r="G1415" i="7"/>
  <c r="B1414" i="3" s="1"/>
  <c r="G1414" i="7"/>
  <c r="B1413" i="3" s="1"/>
  <c r="G1413" i="7"/>
  <c r="B1412" i="3" s="1"/>
  <c r="G1412" i="7"/>
  <c r="B1411" i="3" s="1"/>
  <c r="G1411" i="7"/>
  <c r="B1410" i="3" s="1"/>
  <c r="G1410" i="7"/>
  <c r="B1409" i="3" s="1"/>
  <c r="G1409" i="7"/>
  <c r="B1408" i="3" s="1"/>
  <c r="G1408" i="7"/>
  <c r="B1407" i="3" s="1"/>
  <c r="G1407" i="7"/>
  <c r="B1406" i="3" s="1"/>
  <c r="G1406" i="7"/>
  <c r="B1405" i="3" s="1"/>
  <c r="G1405" i="7"/>
  <c r="B1404" i="3" s="1"/>
  <c r="G1404" i="7"/>
  <c r="B1403" i="3" s="1"/>
  <c r="G1403" i="7"/>
  <c r="B1402" i="3" s="1"/>
  <c r="G1402" i="7"/>
  <c r="B1401" i="3" s="1"/>
  <c r="G1401" i="7"/>
  <c r="B1400" i="3" s="1"/>
  <c r="G1400" i="7"/>
  <c r="B1399" i="3" s="1"/>
  <c r="G1399" i="7"/>
  <c r="B1398" i="3" s="1"/>
  <c r="G1398" i="7"/>
  <c r="B1397" i="3" s="1"/>
  <c r="G1397" i="7"/>
  <c r="B1396" i="3" s="1"/>
  <c r="G1396" i="7"/>
  <c r="B1395" i="3" s="1"/>
  <c r="G1395" i="7"/>
  <c r="B1394" i="3" s="1"/>
  <c r="G1394" i="7"/>
  <c r="B1393" i="3" s="1"/>
  <c r="G1393" i="7"/>
  <c r="B1392" i="3" s="1"/>
  <c r="G1392" i="7"/>
  <c r="B1391" i="3" s="1"/>
  <c r="G1391" i="7"/>
  <c r="B1390" i="3" s="1"/>
  <c r="G1390" i="7"/>
  <c r="B1389" i="3" s="1"/>
  <c r="G1389" i="7"/>
  <c r="B1388" i="3" s="1"/>
  <c r="G1388" i="7"/>
  <c r="B1387" i="3" s="1"/>
  <c r="G1387" i="7"/>
  <c r="B1386" i="3" s="1"/>
  <c r="G1386" i="7"/>
  <c r="B1385" i="3" s="1"/>
  <c r="G1385" i="7"/>
  <c r="B1384" i="3" s="1"/>
  <c r="G1384" i="7"/>
  <c r="B1383" i="3" s="1"/>
  <c r="G1383" i="7"/>
  <c r="B1382" i="3" s="1"/>
  <c r="G1382" i="7"/>
  <c r="B1381" i="3" s="1"/>
  <c r="G1381" i="7"/>
  <c r="B1380" i="3" s="1"/>
  <c r="G1380" i="7"/>
  <c r="B1379" i="3" s="1"/>
  <c r="G1379" i="7"/>
  <c r="B1378" i="3" s="1"/>
  <c r="G1378" i="7"/>
  <c r="B1377" i="3" s="1"/>
  <c r="G1377" i="7"/>
  <c r="B1376" i="3" s="1"/>
  <c r="G1376" i="7"/>
  <c r="B1375" i="3" s="1"/>
  <c r="G1375" i="7"/>
  <c r="B1374" i="3" s="1"/>
  <c r="G1374" i="7"/>
  <c r="B1373" i="3" s="1"/>
  <c r="G1373" i="7"/>
  <c r="B1372" i="3" s="1"/>
  <c r="G1372" i="7"/>
  <c r="B1371" i="3" s="1"/>
  <c r="G1371" i="7"/>
  <c r="B1370" i="3" s="1"/>
  <c r="G1370" i="7"/>
  <c r="B1369" i="3" s="1"/>
  <c r="G1369" i="7"/>
  <c r="B1368" i="3" s="1"/>
  <c r="G1368" i="7"/>
  <c r="B1367" i="3" s="1"/>
  <c r="G1367" i="7"/>
  <c r="B1366" i="3" s="1"/>
  <c r="G1366" i="7"/>
  <c r="B1365" i="3" s="1"/>
  <c r="G1365" i="7"/>
  <c r="B1364" i="3" s="1"/>
  <c r="G1364" i="7"/>
  <c r="B1363" i="3" s="1"/>
  <c r="G1363" i="7"/>
  <c r="B1362" i="3" s="1"/>
  <c r="G1362" i="7"/>
  <c r="B1361" i="3" s="1"/>
  <c r="G1361" i="7"/>
  <c r="B1360" i="3" s="1"/>
  <c r="G1360" i="7"/>
  <c r="B1359" i="3" s="1"/>
  <c r="G1359" i="7"/>
  <c r="B1358" i="3" s="1"/>
  <c r="G1358" i="7"/>
  <c r="B1357" i="3" s="1"/>
  <c r="G1357" i="7"/>
  <c r="B1356" i="3" s="1"/>
  <c r="G1356" i="7"/>
  <c r="B1355" i="3" s="1"/>
  <c r="G1355" i="7"/>
  <c r="B1354" i="3" s="1"/>
  <c r="G1354" i="7"/>
  <c r="B1353" i="3" s="1"/>
  <c r="G1353" i="7"/>
  <c r="B1352" i="3" s="1"/>
  <c r="G1352" i="7"/>
  <c r="B1351" i="3" s="1"/>
  <c r="G1351" i="7"/>
  <c r="B1350" i="3" s="1"/>
  <c r="G1350" i="7"/>
  <c r="B1349" i="3" s="1"/>
  <c r="G1349" i="7"/>
  <c r="B1348" i="3" s="1"/>
  <c r="G1348" i="7"/>
  <c r="B1347" i="3" s="1"/>
  <c r="G1347" i="7"/>
  <c r="B1346" i="3" s="1"/>
  <c r="G1346" i="7"/>
  <c r="B1345" i="3" s="1"/>
  <c r="G1345" i="7"/>
  <c r="B1344" i="3" s="1"/>
  <c r="G1344" i="7"/>
  <c r="B1343" i="3" s="1"/>
  <c r="G1343" i="7"/>
  <c r="B1342" i="3" s="1"/>
  <c r="G1342" i="7"/>
  <c r="B1341" i="3" s="1"/>
  <c r="G1341" i="7"/>
  <c r="B1340" i="3" s="1"/>
  <c r="G1340" i="7"/>
  <c r="B1339" i="3" s="1"/>
  <c r="G1339" i="7"/>
  <c r="B1338" i="3" s="1"/>
  <c r="G1338" i="7"/>
  <c r="B1337" i="3" s="1"/>
  <c r="G1337" i="7"/>
  <c r="B1336" i="3" s="1"/>
  <c r="G1336" i="7"/>
  <c r="B1335" i="3" s="1"/>
  <c r="G1335" i="7"/>
  <c r="B1334" i="3" s="1"/>
  <c r="G1334" i="7"/>
  <c r="B1333" i="3" s="1"/>
  <c r="G1333" i="7"/>
  <c r="B1332" i="3" s="1"/>
  <c r="G1332" i="7"/>
  <c r="B1331" i="3" s="1"/>
  <c r="G1331" i="7"/>
  <c r="B1330" i="3" s="1"/>
  <c r="G1330" i="7"/>
  <c r="B1329" i="3" s="1"/>
  <c r="G1329" i="7"/>
  <c r="B1328" i="3" s="1"/>
  <c r="G1328" i="7"/>
  <c r="B1327" i="3" s="1"/>
  <c r="G1327" i="7"/>
  <c r="B1326" i="3" s="1"/>
  <c r="G1326" i="7"/>
  <c r="B1325" i="3" s="1"/>
  <c r="G1325" i="7"/>
  <c r="B1324" i="3" s="1"/>
  <c r="G1324" i="7"/>
  <c r="B1323" i="3" s="1"/>
  <c r="G1323" i="7"/>
  <c r="B1322" i="3" s="1"/>
  <c r="G1322" i="7"/>
  <c r="B1321" i="3" s="1"/>
  <c r="G1321" i="7"/>
  <c r="B1320" i="3" s="1"/>
  <c r="G1320" i="7"/>
  <c r="B1319" i="3" s="1"/>
  <c r="G1319" i="7"/>
  <c r="B1318" i="3" s="1"/>
  <c r="G1318" i="7"/>
  <c r="B1317" i="3" s="1"/>
  <c r="G1317" i="7"/>
  <c r="B1316" i="3" s="1"/>
  <c r="G1316" i="7"/>
  <c r="B1315" i="3" s="1"/>
  <c r="G1315" i="7"/>
  <c r="B1314" i="3" s="1"/>
  <c r="G1314" i="7"/>
  <c r="B1313" i="3" s="1"/>
  <c r="G1313" i="7"/>
  <c r="B1312" i="3" s="1"/>
  <c r="G1312" i="7"/>
  <c r="B1311" i="3" s="1"/>
  <c r="G1311" i="7"/>
  <c r="B1310" i="3" s="1"/>
  <c r="G1310" i="7"/>
  <c r="B1309" i="3" s="1"/>
  <c r="G1309" i="7"/>
  <c r="B1308" i="3" s="1"/>
  <c r="G1308" i="7"/>
  <c r="B1307" i="3" s="1"/>
  <c r="G1307" i="7"/>
  <c r="B1306" i="3" s="1"/>
  <c r="G1306" i="7"/>
  <c r="B1305" i="3" s="1"/>
  <c r="G1305" i="7"/>
  <c r="B1304" i="3" s="1"/>
  <c r="G1304" i="7"/>
  <c r="B1303" i="3" s="1"/>
  <c r="G1303" i="7"/>
  <c r="B1302" i="3" s="1"/>
  <c r="G1302" i="7"/>
  <c r="B1301" i="3" s="1"/>
  <c r="G1301" i="7"/>
  <c r="B1300" i="3" s="1"/>
  <c r="G1300" i="7"/>
  <c r="B1299" i="3" s="1"/>
  <c r="G1299" i="7"/>
  <c r="B1298" i="3" s="1"/>
  <c r="G1298" i="7"/>
  <c r="B1297" i="3" s="1"/>
  <c r="G1297" i="7"/>
  <c r="B1296" i="3" s="1"/>
  <c r="G1296" i="7"/>
  <c r="B1295" i="3" s="1"/>
  <c r="G1295" i="7"/>
  <c r="B1294" i="3" s="1"/>
  <c r="G1294" i="7"/>
  <c r="B1293" i="3" s="1"/>
  <c r="G1293" i="7"/>
  <c r="B1292" i="3" s="1"/>
  <c r="G1292" i="7"/>
  <c r="B1291" i="3" s="1"/>
  <c r="G1291" i="7"/>
  <c r="B1290" i="3" s="1"/>
  <c r="G1290" i="7"/>
  <c r="B1289" i="3" s="1"/>
  <c r="G1289" i="7"/>
  <c r="B1288" i="3" s="1"/>
  <c r="G1288" i="7"/>
  <c r="B1287" i="3" s="1"/>
  <c r="G1287" i="7"/>
  <c r="B1286" i="3" s="1"/>
  <c r="G1286" i="7"/>
  <c r="B1285" i="3" s="1"/>
  <c r="G1285" i="7"/>
  <c r="B1284" i="3" s="1"/>
  <c r="G1284" i="7"/>
  <c r="B1283" i="3" s="1"/>
  <c r="G1283" i="7"/>
  <c r="B1282" i="3" s="1"/>
  <c r="G1282" i="7"/>
  <c r="B1281" i="3" s="1"/>
  <c r="G1281" i="7"/>
  <c r="B1280" i="3" s="1"/>
  <c r="G1280" i="7"/>
  <c r="B1279" i="3" s="1"/>
  <c r="G1279" i="7"/>
  <c r="B1278" i="3" s="1"/>
  <c r="G1278" i="7"/>
  <c r="B1277" i="3" s="1"/>
  <c r="G1277" i="7"/>
  <c r="B1276" i="3" s="1"/>
  <c r="G1276" i="7"/>
  <c r="B1275" i="3" s="1"/>
  <c r="G1275" i="7"/>
  <c r="B1274" i="3" s="1"/>
  <c r="G1274" i="7"/>
  <c r="B1273" i="3" s="1"/>
  <c r="G1273" i="7"/>
  <c r="B1272" i="3" s="1"/>
  <c r="G1272" i="7"/>
  <c r="B1271" i="3" s="1"/>
  <c r="G1271" i="7"/>
  <c r="B1270" i="3" s="1"/>
  <c r="G1270" i="7"/>
  <c r="B1269" i="3" s="1"/>
  <c r="G1269" i="7"/>
  <c r="B1268" i="3" s="1"/>
  <c r="G1268" i="7"/>
  <c r="B1267" i="3" s="1"/>
  <c r="G1267" i="7"/>
  <c r="B1266" i="3" s="1"/>
  <c r="G1266" i="7"/>
  <c r="B1265" i="3" s="1"/>
  <c r="G1265" i="7"/>
  <c r="B1264" i="3" s="1"/>
  <c r="G1264" i="7"/>
  <c r="B1263" i="3" s="1"/>
  <c r="G1263" i="7"/>
  <c r="B1262" i="3" s="1"/>
  <c r="G1262" i="7"/>
  <c r="B1261" i="3" s="1"/>
  <c r="G1261" i="7"/>
  <c r="B1260" i="3" s="1"/>
  <c r="G1260" i="7"/>
  <c r="B1259" i="3" s="1"/>
  <c r="G1259" i="7"/>
  <c r="B1258" i="3" s="1"/>
  <c r="G1258" i="7"/>
  <c r="B1257" i="3" s="1"/>
  <c r="G1257" i="7"/>
  <c r="B1256" i="3" s="1"/>
  <c r="G1256" i="7"/>
  <c r="B1255" i="3" s="1"/>
  <c r="G1255" i="7"/>
  <c r="B1254" i="3" s="1"/>
  <c r="G1254" i="7"/>
  <c r="B1253" i="3" s="1"/>
  <c r="G1253" i="7"/>
  <c r="B1252" i="3" s="1"/>
  <c r="G1252" i="7"/>
  <c r="B1251" i="3" s="1"/>
  <c r="G1251" i="7"/>
  <c r="B1250" i="3" s="1"/>
  <c r="G1250" i="7"/>
  <c r="B1249" i="3" s="1"/>
  <c r="G1249" i="7"/>
  <c r="B1248" i="3" s="1"/>
  <c r="G1248" i="7"/>
  <c r="B1247" i="3" s="1"/>
  <c r="G1247" i="7"/>
  <c r="B1246" i="3" s="1"/>
  <c r="G1246" i="7"/>
  <c r="B1245" i="3" s="1"/>
  <c r="G1245" i="7"/>
  <c r="B1244" i="3" s="1"/>
  <c r="G1244" i="7"/>
  <c r="B1243" i="3" s="1"/>
  <c r="G1243" i="7"/>
  <c r="B1242" i="3" s="1"/>
  <c r="G1242" i="7"/>
  <c r="B1241" i="3" s="1"/>
  <c r="G1241" i="7"/>
  <c r="B1240" i="3" s="1"/>
  <c r="G1240" i="7"/>
  <c r="B1239" i="3" s="1"/>
  <c r="G1239" i="7"/>
  <c r="B1238" i="3" s="1"/>
  <c r="G1238" i="7"/>
  <c r="B1237" i="3" s="1"/>
  <c r="G1237" i="7"/>
  <c r="B1236" i="3" s="1"/>
  <c r="G1236" i="7"/>
  <c r="B1235" i="3" s="1"/>
  <c r="G1235" i="7"/>
  <c r="B1234" i="3" s="1"/>
  <c r="G1234" i="7"/>
  <c r="B1233" i="3" s="1"/>
  <c r="G1233" i="7"/>
  <c r="B1232" i="3" s="1"/>
  <c r="G1232" i="7"/>
  <c r="B1231" i="3" s="1"/>
  <c r="G1231" i="7"/>
  <c r="B1230" i="3" s="1"/>
  <c r="G1230" i="7"/>
  <c r="B1229" i="3" s="1"/>
  <c r="G1229" i="7"/>
  <c r="B1228" i="3" s="1"/>
  <c r="G1228" i="7"/>
  <c r="B1227" i="3" s="1"/>
  <c r="G1227" i="7"/>
  <c r="B1226" i="3" s="1"/>
  <c r="G1226" i="7"/>
  <c r="B1225" i="3" s="1"/>
  <c r="G1225" i="7"/>
  <c r="B1224" i="3" s="1"/>
  <c r="G1224" i="7"/>
  <c r="B1223" i="3" s="1"/>
  <c r="G1223" i="7"/>
  <c r="B1222" i="3" s="1"/>
  <c r="G1222" i="7"/>
  <c r="B1221" i="3" s="1"/>
  <c r="G1221" i="7"/>
  <c r="B1220" i="3" s="1"/>
  <c r="G1220" i="7"/>
  <c r="B1219" i="3" s="1"/>
  <c r="G1219" i="7"/>
  <c r="B1218" i="3" s="1"/>
  <c r="G1218" i="7"/>
  <c r="B1217" i="3" s="1"/>
  <c r="G1217" i="7"/>
  <c r="B1216" i="3" s="1"/>
  <c r="G1216" i="7"/>
  <c r="B1215" i="3" s="1"/>
  <c r="G1215" i="7"/>
  <c r="B1214" i="3" s="1"/>
  <c r="G1214" i="7"/>
  <c r="B1213" i="3" s="1"/>
  <c r="G1213" i="7"/>
  <c r="B1212" i="3" s="1"/>
  <c r="G1212" i="7"/>
  <c r="B1211" i="3" s="1"/>
  <c r="G1211" i="7"/>
  <c r="B1210" i="3" s="1"/>
  <c r="G1210" i="7"/>
  <c r="B1209" i="3" s="1"/>
  <c r="G1209" i="7"/>
  <c r="B1208" i="3" s="1"/>
  <c r="G1208" i="7"/>
  <c r="B1207" i="3" s="1"/>
  <c r="G1207" i="7"/>
  <c r="B1206" i="3" s="1"/>
  <c r="G1206" i="7"/>
  <c r="B1205" i="3" s="1"/>
  <c r="G1205" i="7"/>
  <c r="B1204" i="3" s="1"/>
  <c r="G1204" i="7"/>
  <c r="B1203" i="3" s="1"/>
  <c r="G1203" i="7"/>
  <c r="B1202" i="3" s="1"/>
  <c r="G1202" i="7"/>
  <c r="B1201" i="3" s="1"/>
  <c r="G1201" i="7"/>
  <c r="B1200" i="3" s="1"/>
  <c r="G1200" i="7"/>
  <c r="B1199" i="3" s="1"/>
  <c r="G1199" i="7"/>
  <c r="B1198" i="3" s="1"/>
  <c r="G1198" i="7"/>
  <c r="B1197" i="3" s="1"/>
  <c r="G1197" i="7"/>
  <c r="B1196" i="3" s="1"/>
  <c r="G1196" i="7"/>
  <c r="B1195" i="3" s="1"/>
  <c r="G1195" i="7"/>
  <c r="B1194" i="3" s="1"/>
  <c r="G1194" i="7"/>
  <c r="B1193" i="3" s="1"/>
  <c r="G1193" i="7"/>
  <c r="B1192" i="3" s="1"/>
  <c r="G1192" i="7"/>
  <c r="B1191" i="3" s="1"/>
  <c r="G1191" i="7"/>
  <c r="B1190" i="3" s="1"/>
  <c r="G1190" i="7"/>
  <c r="B1189" i="3" s="1"/>
  <c r="G1189" i="7"/>
  <c r="B1188" i="3" s="1"/>
  <c r="G1188" i="7"/>
  <c r="B1187" i="3" s="1"/>
  <c r="G1187" i="7"/>
  <c r="B1186" i="3" s="1"/>
  <c r="G1186" i="7"/>
  <c r="B1185" i="3" s="1"/>
  <c r="G1185" i="7"/>
  <c r="B1184" i="3" s="1"/>
  <c r="G1184" i="7"/>
  <c r="B1183" i="3" s="1"/>
  <c r="G1183" i="7"/>
  <c r="B1182" i="3" s="1"/>
  <c r="G1182" i="7"/>
  <c r="B1181" i="3" s="1"/>
  <c r="G1181" i="7"/>
  <c r="B1180" i="3" s="1"/>
  <c r="G1180" i="7"/>
  <c r="B1179" i="3" s="1"/>
  <c r="G1179" i="7"/>
  <c r="B1178" i="3" s="1"/>
  <c r="G1178" i="7"/>
  <c r="B1177" i="3" s="1"/>
  <c r="G1177" i="7"/>
  <c r="B1176" i="3" s="1"/>
  <c r="G1176" i="7"/>
  <c r="B1175" i="3" s="1"/>
  <c r="G1175" i="7"/>
  <c r="B1174" i="3" s="1"/>
  <c r="G1174" i="7"/>
  <c r="B1173" i="3" s="1"/>
  <c r="G1173" i="7"/>
  <c r="B1172" i="3" s="1"/>
  <c r="G1172" i="7"/>
  <c r="B1171" i="3" s="1"/>
  <c r="G1171" i="7"/>
  <c r="B1170" i="3" s="1"/>
  <c r="G1170" i="7"/>
  <c r="B1169" i="3" s="1"/>
  <c r="G1169" i="7"/>
  <c r="B1168" i="3" s="1"/>
  <c r="G1168" i="7"/>
  <c r="B1167" i="3" s="1"/>
  <c r="G1167" i="7"/>
  <c r="B1166" i="3" s="1"/>
  <c r="G1166" i="7"/>
  <c r="B1165" i="3" s="1"/>
  <c r="G1165" i="7"/>
  <c r="B1164" i="3" s="1"/>
  <c r="G1164" i="7"/>
  <c r="B1163" i="3" s="1"/>
  <c r="G1163" i="7"/>
  <c r="B1162" i="3" s="1"/>
  <c r="G1162" i="7"/>
  <c r="B1161" i="3" s="1"/>
  <c r="G1161" i="7"/>
  <c r="B1160" i="3" s="1"/>
  <c r="G1160" i="7"/>
  <c r="B1159" i="3" s="1"/>
  <c r="G1159" i="7"/>
  <c r="B1158" i="3" s="1"/>
  <c r="G1158" i="7"/>
  <c r="B1157" i="3" s="1"/>
  <c r="G1157" i="7"/>
  <c r="B1156" i="3" s="1"/>
  <c r="G1156" i="7"/>
  <c r="B1155" i="3" s="1"/>
  <c r="G1155" i="7"/>
  <c r="B1154" i="3" s="1"/>
  <c r="G1154" i="7"/>
  <c r="B1153" i="3" s="1"/>
  <c r="G1153" i="7"/>
  <c r="B1152" i="3" s="1"/>
  <c r="G1152" i="7"/>
  <c r="B1151" i="3" s="1"/>
  <c r="G1151" i="7"/>
  <c r="B1150" i="3" s="1"/>
  <c r="G1150" i="7"/>
  <c r="B1149" i="3" s="1"/>
  <c r="G1149" i="7"/>
  <c r="B1148" i="3" s="1"/>
  <c r="G1148" i="7"/>
  <c r="B1147" i="3" s="1"/>
  <c r="G1147" i="7"/>
  <c r="B1146" i="3" s="1"/>
  <c r="G1146" i="7"/>
  <c r="B1145" i="3" s="1"/>
  <c r="G1145" i="7"/>
  <c r="B1144" i="3" s="1"/>
  <c r="G1144" i="7"/>
  <c r="B1143" i="3" s="1"/>
  <c r="G1143" i="7"/>
  <c r="B1142" i="3" s="1"/>
  <c r="G1142" i="7"/>
  <c r="B1141" i="3" s="1"/>
  <c r="G1141" i="7"/>
  <c r="B1140" i="3" s="1"/>
  <c r="G1140" i="7"/>
  <c r="B1139" i="3" s="1"/>
  <c r="G1139" i="7"/>
  <c r="B1138" i="3" s="1"/>
  <c r="G1138" i="7"/>
  <c r="B1137" i="3" s="1"/>
  <c r="G1137" i="7"/>
  <c r="B1136" i="3" s="1"/>
  <c r="G1136" i="7"/>
  <c r="B1135" i="3" s="1"/>
  <c r="G1135" i="7"/>
  <c r="B1134" i="3" s="1"/>
  <c r="G1134" i="7"/>
  <c r="B1133" i="3" s="1"/>
  <c r="G1133" i="7"/>
  <c r="B1132" i="3" s="1"/>
  <c r="G1132" i="7"/>
  <c r="B1131" i="3" s="1"/>
  <c r="G1131" i="7"/>
  <c r="B1130" i="3" s="1"/>
  <c r="G1130" i="7"/>
  <c r="B1129" i="3" s="1"/>
  <c r="G1129" i="7"/>
  <c r="B1128" i="3" s="1"/>
  <c r="G1128" i="7"/>
  <c r="B1127" i="3" s="1"/>
  <c r="G1127" i="7"/>
  <c r="B1126" i="3" s="1"/>
  <c r="G1126" i="7"/>
  <c r="B1125" i="3" s="1"/>
  <c r="G1125" i="7"/>
  <c r="B1124" i="3" s="1"/>
  <c r="G1124" i="7"/>
  <c r="B1123" i="3" s="1"/>
  <c r="G1123" i="7"/>
  <c r="B1122" i="3" s="1"/>
  <c r="G1122" i="7"/>
  <c r="B1121" i="3" s="1"/>
  <c r="G1121" i="7"/>
  <c r="B1120" i="3" s="1"/>
  <c r="G1120" i="7"/>
  <c r="B1119" i="3" s="1"/>
  <c r="G1119" i="7"/>
  <c r="B1118" i="3" s="1"/>
  <c r="G1118" i="7"/>
  <c r="B1117" i="3" s="1"/>
  <c r="G1117" i="7"/>
  <c r="B1116" i="3" s="1"/>
  <c r="G1116" i="7"/>
  <c r="B1115" i="3" s="1"/>
  <c r="G1115" i="7"/>
  <c r="B1114" i="3" s="1"/>
  <c r="G1114" i="7"/>
  <c r="B1113" i="3" s="1"/>
  <c r="G1113" i="7"/>
  <c r="B1112" i="3" s="1"/>
  <c r="G1112" i="7"/>
  <c r="B1111" i="3" s="1"/>
  <c r="G1111" i="7"/>
  <c r="B1110" i="3" s="1"/>
  <c r="G1110" i="7"/>
  <c r="B1109" i="3" s="1"/>
  <c r="G1109" i="7"/>
  <c r="B1108" i="3" s="1"/>
  <c r="G1108" i="7"/>
  <c r="B1107" i="3" s="1"/>
  <c r="G1107" i="7"/>
  <c r="B1106" i="3" s="1"/>
  <c r="G1106" i="7"/>
  <c r="B1105" i="3" s="1"/>
  <c r="G1105" i="7"/>
  <c r="B1104" i="3" s="1"/>
  <c r="G1104" i="7"/>
  <c r="B1103" i="3" s="1"/>
  <c r="G1103" i="7"/>
  <c r="B1102" i="3" s="1"/>
  <c r="G1102" i="7"/>
  <c r="B1101" i="3" s="1"/>
  <c r="G1101" i="7"/>
  <c r="B1100" i="3" s="1"/>
  <c r="G1100" i="7"/>
  <c r="B1099" i="3" s="1"/>
  <c r="G1099" i="7"/>
  <c r="B1098" i="3" s="1"/>
  <c r="G1098" i="7"/>
  <c r="B1097" i="3" s="1"/>
  <c r="G1097" i="7"/>
  <c r="B1096" i="3" s="1"/>
  <c r="G1096" i="7"/>
  <c r="B1095" i="3" s="1"/>
  <c r="G1095" i="7"/>
  <c r="B1094" i="3" s="1"/>
  <c r="G1094" i="7"/>
  <c r="B1093" i="3" s="1"/>
  <c r="G1093" i="7"/>
  <c r="B1092" i="3" s="1"/>
  <c r="G1092" i="7"/>
  <c r="B1091" i="3" s="1"/>
  <c r="G1091" i="7"/>
  <c r="B1090" i="3" s="1"/>
  <c r="G1090" i="7"/>
  <c r="B1089" i="3" s="1"/>
  <c r="G1089" i="7"/>
  <c r="B1088" i="3" s="1"/>
  <c r="G1088" i="7"/>
  <c r="B1087" i="3" s="1"/>
  <c r="G1087" i="7"/>
  <c r="B1086" i="3" s="1"/>
  <c r="G1086" i="7"/>
  <c r="B1085" i="3" s="1"/>
  <c r="G1085" i="7"/>
  <c r="B1084" i="3" s="1"/>
  <c r="G1084" i="7"/>
  <c r="B1083" i="3" s="1"/>
  <c r="G1083" i="7"/>
  <c r="B1082" i="3" s="1"/>
  <c r="G1082" i="7"/>
  <c r="B1081" i="3" s="1"/>
  <c r="G1081" i="7"/>
  <c r="B1080" i="3" s="1"/>
  <c r="G1080" i="7"/>
  <c r="B1079" i="3" s="1"/>
  <c r="G1079" i="7"/>
  <c r="B1078" i="3" s="1"/>
  <c r="G1078" i="7"/>
  <c r="B1077" i="3" s="1"/>
  <c r="G1077" i="7"/>
  <c r="B1076" i="3" s="1"/>
  <c r="G1076" i="7"/>
  <c r="B1075" i="3" s="1"/>
  <c r="G1075" i="7"/>
  <c r="B1074" i="3" s="1"/>
  <c r="G1074" i="7"/>
  <c r="B1073" i="3" s="1"/>
  <c r="G1073" i="7"/>
  <c r="B1072" i="3" s="1"/>
  <c r="G1072" i="7"/>
  <c r="B1071" i="3" s="1"/>
  <c r="G1071" i="7"/>
  <c r="B1070" i="3" s="1"/>
  <c r="G1070" i="7"/>
  <c r="B1069" i="3" s="1"/>
  <c r="G1069" i="7"/>
  <c r="B1068" i="3" s="1"/>
  <c r="G1068" i="7"/>
  <c r="B1067" i="3" s="1"/>
  <c r="G1067" i="7"/>
  <c r="B1066" i="3" s="1"/>
  <c r="G1066" i="7"/>
  <c r="B1065" i="3" s="1"/>
  <c r="G1065" i="7"/>
  <c r="B1064" i="3" s="1"/>
  <c r="G1064" i="7"/>
  <c r="B1063" i="3" s="1"/>
  <c r="G1063" i="7"/>
  <c r="B1062" i="3" s="1"/>
  <c r="G1062" i="7"/>
  <c r="B1061" i="3" s="1"/>
  <c r="G1061" i="7"/>
  <c r="B1060" i="3" s="1"/>
  <c r="G1060" i="7"/>
  <c r="B1059" i="3" s="1"/>
  <c r="G1059" i="7"/>
  <c r="B1058" i="3" s="1"/>
  <c r="G1058" i="7"/>
  <c r="B1057" i="3" s="1"/>
  <c r="G1057" i="7"/>
  <c r="B1056" i="3" s="1"/>
  <c r="G1056" i="7"/>
  <c r="B1055" i="3" s="1"/>
  <c r="G1055" i="7"/>
  <c r="B1054" i="3" s="1"/>
  <c r="G1054" i="7"/>
  <c r="B1053" i="3" s="1"/>
  <c r="G1053" i="7"/>
  <c r="B1052" i="3" s="1"/>
  <c r="G1052" i="7"/>
  <c r="B1051" i="3" s="1"/>
  <c r="G1051" i="7"/>
  <c r="B1050" i="3" s="1"/>
  <c r="G1050" i="7"/>
  <c r="B1049" i="3" s="1"/>
  <c r="G1049" i="7"/>
  <c r="B1048" i="3" s="1"/>
  <c r="G1048" i="7"/>
  <c r="B1047" i="3" s="1"/>
  <c r="G1047" i="7"/>
  <c r="B1046" i="3" s="1"/>
  <c r="G1046" i="7"/>
  <c r="B1045" i="3" s="1"/>
  <c r="G1045" i="7"/>
  <c r="B1044" i="3" s="1"/>
  <c r="G1044" i="7"/>
  <c r="B1043" i="3" s="1"/>
  <c r="G1043" i="7"/>
  <c r="B1042" i="3" s="1"/>
  <c r="G1042" i="7"/>
  <c r="B1041" i="3" s="1"/>
  <c r="G1041" i="7"/>
  <c r="B1040" i="3" s="1"/>
  <c r="G1040" i="7"/>
  <c r="B1039" i="3" s="1"/>
  <c r="G1039" i="7"/>
  <c r="B1038" i="3" s="1"/>
  <c r="G1038" i="7"/>
  <c r="B1037" i="3" s="1"/>
  <c r="G1037" i="7"/>
  <c r="B1036" i="3" s="1"/>
  <c r="G1036" i="7"/>
  <c r="B1035" i="3" s="1"/>
  <c r="G1035" i="7"/>
  <c r="B1034" i="3" s="1"/>
  <c r="G1034" i="7"/>
  <c r="B1033" i="3" s="1"/>
  <c r="G1033" i="7"/>
  <c r="B1032" i="3" s="1"/>
  <c r="G1032" i="7"/>
  <c r="B1031" i="3" s="1"/>
  <c r="G1031" i="7"/>
  <c r="B1030" i="3" s="1"/>
  <c r="G1030" i="7"/>
  <c r="B1029" i="3" s="1"/>
  <c r="G1029" i="7"/>
  <c r="B1028" i="3" s="1"/>
  <c r="G1028" i="7"/>
  <c r="B1027" i="3" s="1"/>
  <c r="G1027" i="7"/>
  <c r="B1026" i="3" s="1"/>
  <c r="G1026" i="7"/>
  <c r="B1025" i="3" s="1"/>
  <c r="G1025" i="7"/>
  <c r="B1024" i="3" s="1"/>
  <c r="G1024" i="7"/>
  <c r="B1023" i="3" s="1"/>
  <c r="G1023" i="7"/>
  <c r="B1022" i="3" s="1"/>
  <c r="G1022" i="7"/>
  <c r="B1021" i="3" s="1"/>
  <c r="G1021" i="7"/>
  <c r="B1020" i="3" s="1"/>
  <c r="G1020" i="7"/>
  <c r="B1019" i="3" s="1"/>
  <c r="G1019" i="7"/>
  <c r="B1018" i="3" s="1"/>
  <c r="G1018" i="7"/>
  <c r="B1017" i="3" s="1"/>
  <c r="G1017" i="7"/>
  <c r="B1016" i="3" s="1"/>
  <c r="G1016" i="7"/>
  <c r="B1015" i="3" s="1"/>
  <c r="G1015" i="7"/>
  <c r="B1014" i="3" s="1"/>
  <c r="G1014" i="7"/>
  <c r="B1013" i="3" s="1"/>
  <c r="G1013" i="7"/>
  <c r="B1012" i="3" s="1"/>
  <c r="G1012" i="7"/>
  <c r="B1011" i="3" s="1"/>
  <c r="G1011" i="7"/>
  <c r="B1010" i="3" s="1"/>
  <c r="G1010" i="7"/>
  <c r="B1009" i="3" s="1"/>
  <c r="G1009" i="7"/>
  <c r="B1008" i="3" s="1"/>
  <c r="G1008" i="7"/>
  <c r="B1007" i="3" s="1"/>
  <c r="G1007" i="7"/>
  <c r="B1006" i="3" s="1"/>
  <c r="G1006" i="7"/>
  <c r="B1005" i="3" s="1"/>
  <c r="G1005" i="7"/>
  <c r="B1004" i="3" s="1"/>
  <c r="G1004" i="7"/>
  <c r="B1003" i="3" s="1"/>
  <c r="G1003" i="7"/>
  <c r="B1002" i="3" s="1"/>
  <c r="G1002" i="7"/>
  <c r="B1001" i="3" s="1"/>
  <c r="G1001" i="7"/>
  <c r="B1000" i="3" s="1"/>
  <c r="G1000" i="7"/>
  <c r="B999" i="3" s="1"/>
  <c r="G999" i="7"/>
  <c r="B998" i="3" s="1"/>
  <c r="G998" i="7"/>
  <c r="B997" i="3" s="1"/>
  <c r="G997" i="7"/>
  <c r="B996" i="3" s="1"/>
  <c r="G996" i="7"/>
  <c r="B995" i="3" s="1"/>
  <c r="G995" i="7"/>
  <c r="B994" i="3" s="1"/>
  <c r="G994" i="7"/>
  <c r="B993" i="3" s="1"/>
  <c r="G993" i="7"/>
  <c r="B992" i="3" s="1"/>
  <c r="G992" i="7"/>
  <c r="B991" i="3" s="1"/>
  <c r="G991" i="7"/>
  <c r="B990" i="3" s="1"/>
  <c r="G990" i="7"/>
  <c r="B989" i="3" s="1"/>
  <c r="G989" i="7"/>
  <c r="B988" i="3" s="1"/>
  <c r="G988" i="7"/>
  <c r="B987" i="3" s="1"/>
  <c r="G987" i="7"/>
  <c r="B986" i="3" s="1"/>
  <c r="G986" i="7"/>
  <c r="B985" i="3" s="1"/>
  <c r="G985" i="7"/>
  <c r="B984" i="3" s="1"/>
  <c r="G984" i="7"/>
  <c r="B983" i="3" s="1"/>
  <c r="G983" i="7"/>
  <c r="B982" i="3" s="1"/>
  <c r="G982" i="7"/>
  <c r="B981" i="3" s="1"/>
  <c r="G981" i="7"/>
  <c r="B980" i="3" s="1"/>
  <c r="G980" i="7"/>
  <c r="B979" i="3" s="1"/>
  <c r="G979" i="7"/>
  <c r="B978" i="3" s="1"/>
  <c r="G978" i="7"/>
  <c r="B977" i="3" s="1"/>
  <c r="G977" i="7"/>
  <c r="B976" i="3" s="1"/>
  <c r="G976" i="7"/>
  <c r="B975" i="3" s="1"/>
  <c r="G975" i="7"/>
  <c r="B974" i="3" s="1"/>
  <c r="G974" i="7"/>
  <c r="B973" i="3" s="1"/>
  <c r="G973" i="7"/>
  <c r="B972" i="3" s="1"/>
  <c r="G972" i="7"/>
  <c r="B971" i="3" s="1"/>
  <c r="G971" i="7"/>
  <c r="B970" i="3" s="1"/>
  <c r="G970" i="7"/>
  <c r="B969" i="3" s="1"/>
  <c r="G969" i="7"/>
  <c r="B968" i="3" s="1"/>
  <c r="G968" i="7"/>
  <c r="B967" i="3" s="1"/>
  <c r="G967" i="7"/>
  <c r="B966" i="3" s="1"/>
  <c r="G966" i="7"/>
  <c r="B965" i="3" s="1"/>
  <c r="G965" i="7"/>
  <c r="B964" i="3" s="1"/>
  <c r="G964" i="7"/>
  <c r="B963" i="3" s="1"/>
  <c r="G963" i="7"/>
  <c r="B962" i="3" s="1"/>
  <c r="G962" i="7"/>
  <c r="B961" i="3" s="1"/>
  <c r="G961" i="7"/>
  <c r="B960" i="3" s="1"/>
  <c r="G960" i="7"/>
  <c r="B959" i="3" s="1"/>
  <c r="G959" i="7"/>
  <c r="B958" i="3" s="1"/>
  <c r="G958" i="7"/>
  <c r="B957" i="3" s="1"/>
  <c r="G957" i="7"/>
  <c r="B956" i="3" s="1"/>
  <c r="G956" i="7"/>
  <c r="B955" i="3" s="1"/>
  <c r="G955" i="7"/>
  <c r="B954" i="3" s="1"/>
  <c r="G954" i="7"/>
  <c r="B953" i="3" s="1"/>
  <c r="G953" i="7"/>
  <c r="B952" i="3" s="1"/>
  <c r="G952" i="7"/>
  <c r="B951" i="3" s="1"/>
  <c r="G951" i="7"/>
  <c r="B950" i="3" s="1"/>
  <c r="G950" i="7"/>
  <c r="B949" i="3" s="1"/>
  <c r="G949" i="7"/>
  <c r="B948" i="3" s="1"/>
  <c r="G948" i="7"/>
  <c r="B947" i="3" s="1"/>
  <c r="G947" i="7"/>
  <c r="B946" i="3" s="1"/>
  <c r="G946" i="7"/>
  <c r="B945" i="3" s="1"/>
  <c r="G945" i="7"/>
  <c r="B944" i="3" s="1"/>
  <c r="G944" i="7"/>
  <c r="B943" i="3" s="1"/>
  <c r="G943" i="7"/>
  <c r="B942" i="3" s="1"/>
  <c r="G942" i="7"/>
  <c r="B941" i="3" s="1"/>
  <c r="G941" i="7"/>
  <c r="B940" i="3" s="1"/>
  <c r="G940" i="7"/>
  <c r="B939" i="3" s="1"/>
  <c r="G939" i="7"/>
  <c r="B938" i="3" s="1"/>
  <c r="G938" i="7"/>
  <c r="B937" i="3" s="1"/>
  <c r="G937" i="7"/>
  <c r="B936" i="3" s="1"/>
  <c r="G936" i="7"/>
  <c r="B935" i="3" s="1"/>
  <c r="G935" i="7"/>
  <c r="B934" i="3" s="1"/>
  <c r="G934" i="7"/>
  <c r="B933" i="3" s="1"/>
  <c r="G933" i="7"/>
  <c r="B932" i="3" s="1"/>
  <c r="G932" i="7"/>
  <c r="B931" i="3" s="1"/>
  <c r="G931" i="7"/>
  <c r="B930" i="3" s="1"/>
  <c r="G930" i="7"/>
  <c r="B929" i="3" s="1"/>
  <c r="G929" i="7"/>
  <c r="B928" i="3" s="1"/>
  <c r="G928" i="7"/>
  <c r="B927" i="3" s="1"/>
  <c r="G927" i="7"/>
  <c r="B926" i="3" s="1"/>
  <c r="G926" i="7"/>
  <c r="B925" i="3" s="1"/>
  <c r="G925" i="7"/>
  <c r="B924" i="3" s="1"/>
  <c r="G924" i="7"/>
  <c r="B923" i="3" s="1"/>
  <c r="G923" i="7"/>
  <c r="B922" i="3" s="1"/>
  <c r="G922" i="7"/>
  <c r="B921" i="3" s="1"/>
  <c r="G921" i="7"/>
  <c r="B920" i="3" s="1"/>
  <c r="G920" i="7"/>
  <c r="B919" i="3" s="1"/>
  <c r="G919" i="7"/>
  <c r="B918" i="3" s="1"/>
  <c r="G918" i="7"/>
  <c r="B917" i="3" s="1"/>
  <c r="G917" i="7"/>
  <c r="B916" i="3" s="1"/>
  <c r="G916" i="7"/>
  <c r="B915" i="3" s="1"/>
  <c r="G915" i="7"/>
  <c r="B914" i="3" s="1"/>
  <c r="G914" i="7"/>
  <c r="B913" i="3" s="1"/>
  <c r="G913" i="7"/>
  <c r="B912" i="3" s="1"/>
  <c r="G912" i="7"/>
  <c r="B911" i="3" s="1"/>
  <c r="G911" i="7"/>
  <c r="B910" i="3" s="1"/>
  <c r="G910" i="7"/>
  <c r="B909" i="3" s="1"/>
  <c r="G909" i="7"/>
  <c r="B908" i="3" s="1"/>
  <c r="G908" i="7"/>
  <c r="B907" i="3" s="1"/>
  <c r="G907" i="7"/>
  <c r="B906" i="3" s="1"/>
  <c r="G906" i="7"/>
  <c r="B905" i="3" s="1"/>
  <c r="G905" i="7"/>
  <c r="B904" i="3" s="1"/>
  <c r="G904" i="7"/>
  <c r="B903" i="3" s="1"/>
  <c r="G903" i="7"/>
  <c r="B902" i="3" s="1"/>
  <c r="G902" i="7"/>
  <c r="B901" i="3" s="1"/>
  <c r="G901" i="7"/>
  <c r="B900" i="3" s="1"/>
  <c r="G900" i="7"/>
  <c r="B899" i="3" s="1"/>
  <c r="G899" i="7"/>
  <c r="B898" i="3" s="1"/>
  <c r="G898" i="7"/>
  <c r="B897" i="3" s="1"/>
  <c r="G897" i="7"/>
  <c r="B896" i="3" s="1"/>
  <c r="G896" i="7"/>
  <c r="B895" i="3" s="1"/>
  <c r="G895" i="7"/>
  <c r="B894" i="3" s="1"/>
  <c r="G894" i="7"/>
  <c r="B893" i="3" s="1"/>
  <c r="G893" i="7"/>
  <c r="B892" i="3" s="1"/>
  <c r="G892" i="7"/>
  <c r="B891" i="3" s="1"/>
  <c r="G891" i="7"/>
  <c r="B890" i="3" s="1"/>
  <c r="G890" i="7"/>
  <c r="B889" i="3" s="1"/>
  <c r="G889" i="7"/>
  <c r="B888" i="3" s="1"/>
  <c r="G888" i="7"/>
  <c r="B887" i="3" s="1"/>
  <c r="G887" i="7"/>
  <c r="B886" i="3" s="1"/>
  <c r="G886" i="7"/>
  <c r="B885" i="3" s="1"/>
  <c r="G885" i="7"/>
  <c r="B884" i="3" s="1"/>
  <c r="G884" i="7"/>
  <c r="B883" i="3" s="1"/>
  <c r="G883" i="7"/>
  <c r="B882" i="3" s="1"/>
  <c r="G882" i="7"/>
  <c r="B881" i="3" s="1"/>
  <c r="G881" i="7"/>
  <c r="B880" i="3" s="1"/>
  <c r="G880" i="7"/>
  <c r="B879" i="3" s="1"/>
  <c r="G879" i="7"/>
  <c r="B878" i="3" s="1"/>
  <c r="G878" i="7"/>
  <c r="B877" i="3" s="1"/>
  <c r="G877" i="7"/>
  <c r="B876" i="3" s="1"/>
  <c r="G876" i="7"/>
  <c r="B875" i="3" s="1"/>
  <c r="G875" i="7"/>
  <c r="B874" i="3" s="1"/>
  <c r="G874" i="7"/>
  <c r="B873" i="3" s="1"/>
  <c r="G873" i="7"/>
  <c r="B872" i="3" s="1"/>
  <c r="G872" i="7"/>
  <c r="B871" i="3" s="1"/>
  <c r="G871" i="7"/>
  <c r="B870" i="3" s="1"/>
  <c r="G870" i="7"/>
  <c r="B869" i="3" s="1"/>
  <c r="G869" i="7"/>
  <c r="B868" i="3" s="1"/>
  <c r="G868" i="7"/>
  <c r="B867" i="3" s="1"/>
  <c r="G867" i="7"/>
  <c r="B866" i="3" s="1"/>
  <c r="G866" i="7"/>
  <c r="B865" i="3" s="1"/>
  <c r="G865" i="7"/>
  <c r="B864" i="3" s="1"/>
  <c r="G864" i="7"/>
  <c r="B863" i="3" s="1"/>
  <c r="G863" i="7"/>
  <c r="B862" i="3" s="1"/>
  <c r="G862" i="7"/>
  <c r="B861" i="3" s="1"/>
  <c r="G861" i="7"/>
  <c r="B860" i="3" s="1"/>
  <c r="G860" i="7"/>
  <c r="B859" i="3" s="1"/>
  <c r="G859" i="7"/>
  <c r="B858" i="3" s="1"/>
  <c r="G858" i="7"/>
  <c r="B857" i="3" s="1"/>
  <c r="G857" i="7"/>
  <c r="B856" i="3" s="1"/>
  <c r="G856" i="7"/>
  <c r="B855" i="3" s="1"/>
  <c r="G855" i="7"/>
  <c r="B854" i="3" s="1"/>
  <c r="G854" i="7"/>
  <c r="B853" i="3" s="1"/>
  <c r="G853" i="7"/>
  <c r="B852" i="3" s="1"/>
  <c r="G852" i="7"/>
  <c r="B851" i="3" s="1"/>
  <c r="G851" i="7"/>
  <c r="B850" i="3" s="1"/>
  <c r="G850" i="7"/>
  <c r="B849" i="3" s="1"/>
  <c r="G849" i="7"/>
  <c r="B848" i="3" s="1"/>
  <c r="G848" i="7"/>
  <c r="B847" i="3" s="1"/>
  <c r="G847" i="7"/>
  <c r="B846" i="3" s="1"/>
  <c r="G846" i="7"/>
  <c r="B845" i="3" s="1"/>
  <c r="G845" i="7"/>
  <c r="B844" i="3" s="1"/>
  <c r="G844" i="7"/>
  <c r="B843" i="3" s="1"/>
  <c r="G843" i="7"/>
  <c r="B842" i="3" s="1"/>
  <c r="G842" i="7"/>
  <c r="B841" i="3" s="1"/>
  <c r="G841" i="7"/>
  <c r="B840" i="3" s="1"/>
  <c r="G840" i="7"/>
  <c r="B839" i="3" s="1"/>
  <c r="G839" i="7"/>
  <c r="B838" i="3" s="1"/>
  <c r="G838" i="7"/>
  <c r="B837" i="3" s="1"/>
  <c r="G837" i="7"/>
  <c r="B836" i="3" s="1"/>
  <c r="G836" i="7"/>
  <c r="B835" i="3" s="1"/>
  <c r="G835" i="7"/>
  <c r="B834" i="3" s="1"/>
  <c r="G834" i="7"/>
  <c r="B833" i="3" s="1"/>
  <c r="G833" i="7"/>
  <c r="B832" i="3" s="1"/>
  <c r="G832" i="7"/>
  <c r="B831" i="3" s="1"/>
  <c r="G831" i="7"/>
  <c r="B830" i="3" s="1"/>
  <c r="G830" i="7"/>
  <c r="B829" i="3" s="1"/>
  <c r="G829" i="7"/>
  <c r="B828" i="3" s="1"/>
  <c r="G828" i="7"/>
  <c r="B827" i="3" s="1"/>
  <c r="G827" i="7"/>
  <c r="B826" i="3" s="1"/>
  <c r="G826" i="7"/>
  <c r="B825" i="3" s="1"/>
  <c r="G825" i="7"/>
  <c r="B824" i="3" s="1"/>
  <c r="G824" i="7"/>
  <c r="B823" i="3" s="1"/>
  <c r="G823" i="7"/>
  <c r="B822" i="3" s="1"/>
  <c r="G822" i="7"/>
  <c r="B821" i="3" s="1"/>
  <c r="G821" i="7"/>
  <c r="B820" i="3" s="1"/>
  <c r="G820" i="7"/>
  <c r="B819" i="3" s="1"/>
  <c r="G819" i="7"/>
  <c r="B818" i="3" s="1"/>
  <c r="G818" i="7"/>
  <c r="B817" i="3" s="1"/>
  <c r="G817" i="7"/>
  <c r="B816" i="3" s="1"/>
  <c r="G816" i="7"/>
  <c r="B815" i="3" s="1"/>
  <c r="G815" i="7"/>
  <c r="B814" i="3" s="1"/>
  <c r="G814" i="7"/>
  <c r="B813" i="3" s="1"/>
  <c r="G813" i="7"/>
  <c r="B812" i="3" s="1"/>
  <c r="G812" i="7"/>
  <c r="B811" i="3" s="1"/>
  <c r="G811" i="7"/>
  <c r="B810" i="3" s="1"/>
  <c r="G810" i="7"/>
  <c r="B809" i="3" s="1"/>
  <c r="G809" i="7"/>
  <c r="B808" i="3" s="1"/>
  <c r="G808" i="7"/>
  <c r="B807" i="3" s="1"/>
  <c r="G807" i="7"/>
  <c r="B806" i="3" s="1"/>
  <c r="G806" i="7"/>
  <c r="B805" i="3" s="1"/>
  <c r="G805" i="7"/>
  <c r="B804" i="3" s="1"/>
  <c r="G804" i="7"/>
  <c r="B803" i="3" s="1"/>
  <c r="G803" i="7"/>
  <c r="B802" i="3" s="1"/>
  <c r="G802" i="7"/>
  <c r="B801" i="3" s="1"/>
  <c r="G801" i="7"/>
  <c r="B800" i="3" s="1"/>
  <c r="G800" i="7"/>
  <c r="B799" i="3" s="1"/>
  <c r="G799" i="7"/>
  <c r="B798" i="3" s="1"/>
  <c r="G798" i="7"/>
  <c r="B797" i="3" s="1"/>
  <c r="G797" i="7"/>
  <c r="B796" i="3" s="1"/>
  <c r="G796" i="7"/>
  <c r="B795" i="3" s="1"/>
  <c r="G795" i="7"/>
  <c r="B794" i="3" s="1"/>
  <c r="G794" i="7"/>
  <c r="B793" i="3" s="1"/>
  <c r="G793" i="7"/>
  <c r="B792" i="3" s="1"/>
  <c r="G792" i="7"/>
  <c r="B791" i="3" s="1"/>
  <c r="G791" i="7"/>
  <c r="B790" i="3" s="1"/>
  <c r="G790" i="7"/>
  <c r="B789" i="3" s="1"/>
  <c r="G789" i="7"/>
  <c r="B788" i="3" s="1"/>
  <c r="G788" i="7"/>
  <c r="B787" i="3" s="1"/>
  <c r="G787" i="7"/>
  <c r="B786" i="3" s="1"/>
  <c r="G786" i="7"/>
  <c r="B785" i="3" s="1"/>
  <c r="G785" i="7"/>
  <c r="B784" i="3" s="1"/>
  <c r="G784" i="7"/>
  <c r="B783" i="3" s="1"/>
  <c r="G783" i="7"/>
  <c r="B782" i="3" s="1"/>
  <c r="G782" i="7"/>
  <c r="B781" i="3" s="1"/>
  <c r="G781" i="7"/>
  <c r="B780" i="3" s="1"/>
  <c r="G780" i="7"/>
  <c r="B779" i="3" s="1"/>
  <c r="G779" i="7"/>
  <c r="B778" i="3" s="1"/>
  <c r="G778" i="7"/>
  <c r="B777" i="3" s="1"/>
  <c r="G777" i="7"/>
  <c r="B776" i="3" s="1"/>
  <c r="G776" i="7"/>
  <c r="B775" i="3" s="1"/>
  <c r="G775" i="7"/>
  <c r="B774" i="3" s="1"/>
  <c r="G774" i="7"/>
  <c r="B773" i="3" s="1"/>
  <c r="G773" i="7"/>
  <c r="B772" i="3" s="1"/>
  <c r="G772" i="7"/>
  <c r="B771" i="3" s="1"/>
  <c r="G771" i="7"/>
  <c r="B770" i="3" s="1"/>
  <c r="G770" i="7"/>
  <c r="B769" i="3" s="1"/>
  <c r="G769" i="7"/>
  <c r="B768" i="3" s="1"/>
  <c r="G768" i="7"/>
  <c r="B767" i="3" s="1"/>
  <c r="G767" i="7"/>
  <c r="B766" i="3" s="1"/>
  <c r="G766" i="7"/>
  <c r="B765" i="3" s="1"/>
  <c r="G765" i="7"/>
  <c r="B764" i="3" s="1"/>
  <c r="G764" i="7"/>
  <c r="B763" i="3" s="1"/>
  <c r="G763" i="7"/>
  <c r="B762" i="3" s="1"/>
  <c r="G762" i="7"/>
  <c r="B761" i="3" s="1"/>
  <c r="G761" i="7"/>
  <c r="B760" i="3" s="1"/>
  <c r="G760" i="7"/>
  <c r="B759" i="3" s="1"/>
  <c r="G759" i="7"/>
  <c r="B758" i="3" s="1"/>
  <c r="G758" i="7"/>
  <c r="B757" i="3" s="1"/>
  <c r="G757" i="7"/>
  <c r="B756" i="3" s="1"/>
  <c r="G756" i="7"/>
  <c r="B755" i="3" s="1"/>
  <c r="G755" i="7"/>
  <c r="B754" i="3" s="1"/>
  <c r="G754" i="7"/>
  <c r="B753" i="3" s="1"/>
  <c r="G753" i="7"/>
  <c r="B752" i="3" s="1"/>
  <c r="G752" i="7"/>
  <c r="B751" i="3" s="1"/>
  <c r="G751" i="7"/>
  <c r="B750" i="3" s="1"/>
  <c r="G750" i="7"/>
  <c r="B749" i="3" s="1"/>
  <c r="G749" i="7"/>
  <c r="B748" i="3" s="1"/>
  <c r="G748" i="7"/>
  <c r="B747" i="3" s="1"/>
  <c r="G747" i="7"/>
  <c r="B746" i="3" s="1"/>
  <c r="G746" i="7"/>
  <c r="B745" i="3" s="1"/>
  <c r="G745" i="7"/>
  <c r="B744" i="3" s="1"/>
  <c r="G744" i="7"/>
  <c r="B743" i="3" s="1"/>
  <c r="G743" i="7"/>
  <c r="B742" i="3" s="1"/>
  <c r="G742" i="7"/>
  <c r="B741" i="3" s="1"/>
  <c r="G741" i="7"/>
  <c r="B740" i="3" s="1"/>
  <c r="G740" i="7"/>
  <c r="B739" i="3" s="1"/>
  <c r="G739" i="7"/>
  <c r="B738" i="3" s="1"/>
  <c r="G738" i="7"/>
  <c r="B737" i="3" s="1"/>
  <c r="G737" i="7"/>
  <c r="B736" i="3" s="1"/>
  <c r="G736" i="7"/>
  <c r="B735" i="3" s="1"/>
  <c r="G735" i="7"/>
  <c r="B734" i="3" s="1"/>
  <c r="G734" i="7"/>
  <c r="B733" i="3" s="1"/>
  <c r="G733" i="7"/>
  <c r="B732" i="3" s="1"/>
  <c r="G732" i="7"/>
  <c r="B731" i="3" s="1"/>
  <c r="G731" i="7"/>
  <c r="B730" i="3" s="1"/>
  <c r="G730" i="7"/>
  <c r="B729" i="3" s="1"/>
  <c r="G729" i="7"/>
  <c r="B728" i="3" s="1"/>
  <c r="G728" i="7"/>
  <c r="B727" i="3" s="1"/>
  <c r="G727" i="7"/>
  <c r="B726" i="3" s="1"/>
  <c r="G726" i="7"/>
  <c r="B725" i="3" s="1"/>
  <c r="G725" i="7"/>
  <c r="B724" i="3" s="1"/>
  <c r="G724" i="7"/>
  <c r="B723" i="3" s="1"/>
  <c r="G723" i="7"/>
  <c r="B722" i="3" s="1"/>
  <c r="G722" i="7"/>
  <c r="B721" i="3" s="1"/>
  <c r="G721" i="7"/>
  <c r="B720" i="3" s="1"/>
  <c r="G720" i="7"/>
  <c r="B719" i="3" s="1"/>
  <c r="G719" i="7"/>
  <c r="B718" i="3" s="1"/>
  <c r="G718" i="7"/>
  <c r="B717" i="3" s="1"/>
  <c r="G717" i="7"/>
  <c r="B716" i="3" s="1"/>
  <c r="G716" i="7"/>
  <c r="B715" i="3" s="1"/>
  <c r="G715" i="7"/>
  <c r="B714" i="3" s="1"/>
  <c r="G714" i="7"/>
  <c r="B713" i="3" s="1"/>
  <c r="G713" i="7"/>
  <c r="B712" i="3" s="1"/>
  <c r="G712" i="7"/>
  <c r="B711" i="3" s="1"/>
  <c r="G711" i="7"/>
  <c r="B710" i="3" s="1"/>
  <c r="G710" i="7"/>
  <c r="B709" i="3" s="1"/>
  <c r="G709" i="7"/>
  <c r="B708" i="3" s="1"/>
  <c r="G708" i="7"/>
  <c r="B707" i="3" s="1"/>
  <c r="G707" i="7"/>
  <c r="B706" i="3" s="1"/>
  <c r="G706" i="7"/>
  <c r="B705" i="3" s="1"/>
  <c r="G705" i="7"/>
  <c r="B704" i="3" s="1"/>
  <c r="G704" i="7"/>
  <c r="B703" i="3" s="1"/>
  <c r="G703" i="7"/>
  <c r="B702" i="3" s="1"/>
  <c r="G702" i="7"/>
  <c r="B701" i="3" s="1"/>
  <c r="G701" i="7"/>
  <c r="B700" i="3" s="1"/>
  <c r="G700" i="7"/>
  <c r="B699" i="3" s="1"/>
  <c r="G699" i="7"/>
  <c r="B698" i="3" s="1"/>
  <c r="G698" i="7"/>
  <c r="B697" i="3" s="1"/>
  <c r="G697" i="7"/>
  <c r="B696" i="3" s="1"/>
  <c r="G696" i="7"/>
  <c r="B695" i="3" s="1"/>
  <c r="G695" i="7"/>
  <c r="B694" i="3" s="1"/>
  <c r="G694" i="7"/>
  <c r="B693" i="3" s="1"/>
  <c r="G693" i="7"/>
  <c r="B692" i="3" s="1"/>
  <c r="G692" i="7"/>
  <c r="B691" i="3" s="1"/>
  <c r="G691" i="7"/>
  <c r="B690" i="3" s="1"/>
  <c r="G690" i="7"/>
  <c r="B689" i="3" s="1"/>
  <c r="G689" i="7"/>
  <c r="B688" i="3" s="1"/>
  <c r="G688" i="7"/>
  <c r="B687" i="3" s="1"/>
  <c r="G687" i="7"/>
  <c r="B686" i="3" s="1"/>
  <c r="G686" i="7"/>
  <c r="B685" i="3" s="1"/>
  <c r="G685" i="7"/>
  <c r="B684" i="3" s="1"/>
  <c r="G684" i="7"/>
  <c r="B683" i="3" s="1"/>
  <c r="G683" i="7"/>
  <c r="B682" i="3" s="1"/>
  <c r="G682" i="7"/>
  <c r="B681" i="3" s="1"/>
  <c r="G681" i="7"/>
  <c r="B680" i="3" s="1"/>
  <c r="G680" i="7"/>
  <c r="B679" i="3" s="1"/>
  <c r="G679" i="7"/>
  <c r="B678" i="3" s="1"/>
  <c r="G678" i="7"/>
  <c r="B677" i="3" s="1"/>
  <c r="G677" i="7"/>
  <c r="B676" i="3" s="1"/>
  <c r="G676" i="7"/>
  <c r="B675" i="3" s="1"/>
  <c r="G675" i="7"/>
  <c r="B674" i="3" s="1"/>
  <c r="G674" i="7"/>
  <c r="B673" i="3" s="1"/>
  <c r="G673" i="7"/>
  <c r="B672" i="3" s="1"/>
  <c r="G672" i="7"/>
  <c r="B671" i="3" s="1"/>
  <c r="G671" i="7"/>
  <c r="B670" i="3" s="1"/>
  <c r="G670" i="7"/>
  <c r="B669" i="3" s="1"/>
  <c r="G669" i="7"/>
  <c r="B668" i="3" s="1"/>
  <c r="G668" i="7"/>
  <c r="B667" i="3" s="1"/>
  <c r="G667" i="7"/>
  <c r="B666" i="3" s="1"/>
  <c r="G666" i="7"/>
  <c r="B665" i="3" s="1"/>
  <c r="G665" i="7"/>
  <c r="B664" i="3" s="1"/>
  <c r="G664" i="7"/>
  <c r="B663" i="3" s="1"/>
  <c r="G663" i="7"/>
  <c r="B662" i="3" s="1"/>
  <c r="G662" i="7"/>
  <c r="B661" i="3" s="1"/>
  <c r="G661" i="7"/>
  <c r="B660" i="3" s="1"/>
  <c r="G660" i="7"/>
  <c r="B659" i="3" s="1"/>
  <c r="G659" i="7"/>
  <c r="B658" i="3" s="1"/>
  <c r="G658" i="7"/>
  <c r="B657" i="3" s="1"/>
  <c r="G657" i="7"/>
  <c r="B656" i="3" s="1"/>
  <c r="G656" i="7"/>
  <c r="B655" i="3" s="1"/>
  <c r="G655" i="7"/>
  <c r="B654" i="3" s="1"/>
  <c r="G654" i="7"/>
  <c r="B653" i="3" s="1"/>
  <c r="G653" i="7"/>
  <c r="B652" i="3" s="1"/>
  <c r="G652" i="7"/>
  <c r="B651" i="3" s="1"/>
  <c r="G651" i="7"/>
  <c r="B650" i="3" s="1"/>
  <c r="G650" i="7"/>
  <c r="B649" i="3" s="1"/>
  <c r="G649" i="7"/>
  <c r="B648" i="3" s="1"/>
  <c r="G648" i="7"/>
  <c r="B647" i="3" s="1"/>
  <c r="G647" i="7"/>
  <c r="B646" i="3" s="1"/>
  <c r="G646" i="7"/>
  <c r="B645" i="3" s="1"/>
  <c r="G645" i="7"/>
  <c r="B644" i="3" s="1"/>
  <c r="G644" i="7"/>
  <c r="B643" i="3" s="1"/>
  <c r="G643" i="7"/>
  <c r="B642" i="3" s="1"/>
  <c r="G642" i="7"/>
  <c r="B641" i="3" s="1"/>
  <c r="G641" i="7"/>
  <c r="B640" i="3" s="1"/>
  <c r="G640" i="7"/>
  <c r="B639" i="3" s="1"/>
  <c r="G639" i="7"/>
  <c r="B638" i="3" s="1"/>
  <c r="G638" i="7"/>
  <c r="B637" i="3" s="1"/>
  <c r="G637" i="7"/>
  <c r="B636" i="3" s="1"/>
  <c r="G636" i="7"/>
  <c r="B635" i="3" s="1"/>
  <c r="G635" i="7"/>
  <c r="B634" i="3" s="1"/>
  <c r="G634" i="7"/>
  <c r="B633" i="3" s="1"/>
  <c r="G633" i="7"/>
  <c r="B632" i="3" s="1"/>
  <c r="G632" i="7"/>
  <c r="B631" i="3" s="1"/>
  <c r="G631" i="7"/>
  <c r="B630" i="3" s="1"/>
  <c r="G630" i="7"/>
  <c r="B629" i="3" s="1"/>
  <c r="G629" i="7"/>
  <c r="B628" i="3" s="1"/>
  <c r="G628" i="7"/>
  <c r="B627" i="3" s="1"/>
  <c r="G627" i="7"/>
  <c r="B626" i="3" s="1"/>
  <c r="G626" i="7"/>
  <c r="B625" i="3" s="1"/>
  <c r="G625" i="7"/>
  <c r="B624" i="3" s="1"/>
  <c r="G624" i="7"/>
  <c r="B623" i="3" s="1"/>
  <c r="G623" i="7"/>
  <c r="B622" i="3" s="1"/>
  <c r="G622" i="7"/>
  <c r="B621" i="3" s="1"/>
  <c r="G621" i="7"/>
  <c r="B620" i="3" s="1"/>
  <c r="G620" i="7"/>
  <c r="B619" i="3" s="1"/>
  <c r="G619" i="7"/>
  <c r="B618" i="3" s="1"/>
  <c r="G618" i="7"/>
  <c r="B617" i="3" s="1"/>
  <c r="G617" i="7"/>
  <c r="B616" i="3" s="1"/>
  <c r="G616" i="7"/>
  <c r="B615" i="3" s="1"/>
  <c r="G615" i="7"/>
  <c r="B614" i="3" s="1"/>
  <c r="G614" i="7"/>
  <c r="B613" i="3" s="1"/>
  <c r="G613" i="7"/>
  <c r="B612" i="3" s="1"/>
  <c r="G612" i="7"/>
  <c r="B611" i="3" s="1"/>
  <c r="G611" i="7"/>
  <c r="B610" i="3" s="1"/>
  <c r="G610" i="7"/>
  <c r="B609" i="3" s="1"/>
  <c r="G609" i="7"/>
  <c r="B608" i="3" s="1"/>
  <c r="G608" i="7"/>
  <c r="B607" i="3" s="1"/>
  <c r="G607" i="7"/>
  <c r="B606" i="3" s="1"/>
  <c r="G606" i="7"/>
  <c r="B605" i="3" s="1"/>
  <c r="G605" i="7"/>
  <c r="B604" i="3" s="1"/>
  <c r="G604" i="7"/>
  <c r="B603" i="3" s="1"/>
  <c r="G603" i="7"/>
  <c r="B602" i="3" s="1"/>
  <c r="G602" i="7"/>
  <c r="B601" i="3" s="1"/>
  <c r="G601" i="7"/>
  <c r="B600" i="3" s="1"/>
  <c r="G600" i="7"/>
  <c r="B599" i="3" s="1"/>
  <c r="G599" i="7"/>
  <c r="B598" i="3" s="1"/>
  <c r="G598" i="7"/>
  <c r="B597" i="3" s="1"/>
  <c r="G597" i="7"/>
  <c r="B596" i="3" s="1"/>
  <c r="G596" i="7"/>
  <c r="B595" i="3" s="1"/>
  <c r="G595" i="7"/>
  <c r="B594" i="3" s="1"/>
  <c r="G594" i="7"/>
  <c r="B593" i="3" s="1"/>
  <c r="G593" i="7"/>
  <c r="B592" i="3" s="1"/>
  <c r="G592" i="7"/>
  <c r="B591" i="3" s="1"/>
  <c r="G591" i="7"/>
  <c r="B590" i="3" s="1"/>
  <c r="G590" i="7"/>
  <c r="B589" i="3" s="1"/>
  <c r="G589" i="7"/>
  <c r="B588" i="3" s="1"/>
  <c r="G588" i="7"/>
  <c r="B587" i="3" s="1"/>
  <c r="G587" i="7"/>
  <c r="B586" i="3" s="1"/>
  <c r="G586" i="7"/>
  <c r="B585" i="3" s="1"/>
  <c r="G585" i="7"/>
  <c r="B584" i="3" s="1"/>
  <c r="G584" i="7"/>
  <c r="B583" i="3" s="1"/>
  <c r="G583" i="7"/>
  <c r="B582" i="3" s="1"/>
  <c r="G582" i="7"/>
  <c r="B581" i="3" s="1"/>
  <c r="G581" i="7"/>
  <c r="B580" i="3" s="1"/>
  <c r="G580" i="7"/>
  <c r="B579" i="3" s="1"/>
  <c r="G579" i="7"/>
  <c r="B578" i="3" s="1"/>
  <c r="G578" i="7"/>
  <c r="B577" i="3" s="1"/>
  <c r="G577" i="7"/>
  <c r="B576" i="3" s="1"/>
  <c r="G576" i="7"/>
  <c r="B575" i="3" s="1"/>
  <c r="G575" i="7"/>
  <c r="B574" i="3" s="1"/>
  <c r="G574" i="7"/>
  <c r="B573" i="3" s="1"/>
  <c r="G573" i="7"/>
  <c r="B572" i="3" s="1"/>
  <c r="G572" i="7"/>
  <c r="B571" i="3" s="1"/>
  <c r="G571" i="7"/>
  <c r="B570" i="3" s="1"/>
  <c r="G570" i="7"/>
  <c r="B569" i="3" s="1"/>
  <c r="G569" i="7"/>
  <c r="B568" i="3" s="1"/>
  <c r="G568" i="7"/>
  <c r="B567" i="3" s="1"/>
  <c r="G567" i="7"/>
  <c r="B566" i="3" s="1"/>
  <c r="G566" i="7"/>
  <c r="B565" i="3" s="1"/>
  <c r="G565" i="7"/>
  <c r="B564" i="3" s="1"/>
  <c r="G564" i="7"/>
  <c r="B563" i="3" s="1"/>
  <c r="G563" i="7"/>
  <c r="B562" i="3" s="1"/>
  <c r="G562" i="7"/>
  <c r="B561" i="3" s="1"/>
  <c r="G561" i="7"/>
  <c r="B560" i="3" s="1"/>
  <c r="G560" i="7"/>
  <c r="B559" i="3" s="1"/>
  <c r="G559" i="7"/>
  <c r="B558" i="3" s="1"/>
  <c r="G558" i="7"/>
  <c r="B557" i="3" s="1"/>
  <c r="G557" i="7"/>
  <c r="B556" i="3" s="1"/>
  <c r="G556" i="7"/>
  <c r="B555" i="3" s="1"/>
  <c r="G555" i="7"/>
  <c r="B554" i="3" s="1"/>
  <c r="G554" i="7"/>
  <c r="B553" i="3" s="1"/>
  <c r="G553" i="7"/>
  <c r="B552" i="3" s="1"/>
  <c r="G552" i="7"/>
  <c r="B551" i="3" s="1"/>
  <c r="G551" i="7"/>
  <c r="B550" i="3" s="1"/>
  <c r="G550" i="7"/>
  <c r="B549" i="3" s="1"/>
  <c r="G549" i="7"/>
  <c r="B548" i="3" s="1"/>
  <c r="G548" i="7"/>
  <c r="B547" i="3" s="1"/>
  <c r="G547" i="7"/>
  <c r="B546" i="3" s="1"/>
  <c r="G546" i="7"/>
  <c r="B545" i="3" s="1"/>
  <c r="G545" i="7"/>
  <c r="B544" i="3" s="1"/>
  <c r="G544" i="7"/>
  <c r="B543" i="3" s="1"/>
  <c r="G543" i="7"/>
  <c r="B542" i="3" s="1"/>
  <c r="G542" i="7"/>
  <c r="B541" i="3" s="1"/>
  <c r="G541" i="7"/>
  <c r="B540" i="3" s="1"/>
  <c r="G540" i="7"/>
  <c r="B539" i="3" s="1"/>
  <c r="G539" i="7"/>
  <c r="B538" i="3" s="1"/>
  <c r="G538" i="7"/>
  <c r="B537" i="3" s="1"/>
  <c r="G537" i="7"/>
  <c r="B536" i="3" s="1"/>
  <c r="G536" i="7"/>
  <c r="B535" i="3" s="1"/>
  <c r="G535" i="7"/>
  <c r="B534" i="3" s="1"/>
  <c r="G534" i="7"/>
  <c r="B533" i="3" s="1"/>
  <c r="G533" i="7"/>
  <c r="B532" i="3" s="1"/>
  <c r="G532" i="7"/>
  <c r="B531" i="3" s="1"/>
  <c r="G531" i="7"/>
  <c r="B530" i="3" s="1"/>
  <c r="G530" i="7"/>
  <c r="B529" i="3" s="1"/>
  <c r="G529" i="7"/>
  <c r="B528" i="3" s="1"/>
  <c r="G528" i="7"/>
  <c r="B527" i="3" s="1"/>
  <c r="G527" i="7"/>
  <c r="B526" i="3" s="1"/>
  <c r="G526" i="7"/>
  <c r="B525" i="3" s="1"/>
  <c r="G525" i="7"/>
  <c r="B524" i="3" s="1"/>
  <c r="G524" i="7"/>
  <c r="B523" i="3" s="1"/>
  <c r="G523" i="7"/>
  <c r="B522" i="3" s="1"/>
  <c r="G522" i="7"/>
  <c r="B521" i="3" s="1"/>
  <c r="G521" i="7"/>
  <c r="B520" i="3" s="1"/>
  <c r="G520" i="7"/>
  <c r="B519" i="3" s="1"/>
  <c r="G519" i="7"/>
  <c r="B518" i="3" s="1"/>
  <c r="G518" i="7"/>
  <c r="B517" i="3" s="1"/>
  <c r="G517" i="7"/>
  <c r="B516" i="3" s="1"/>
  <c r="G516" i="7"/>
  <c r="B515" i="3" s="1"/>
  <c r="G515" i="7"/>
  <c r="B514" i="3" s="1"/>
  <c r="G514" i="7"/>
  <c r="B513" i="3" s="1"/>
  <c r="G513" i="7"/>
  <c r="B512" i="3" s="1"/>
  <c r="G512" i="7"/>
  <c r="B511" i="3" s="1"/>
  <c r="G511" i="7"/>
  <c r="B510" i="3" s="1"/>
  <c r="G510" i="7"/>
  <c r="B509" i="3" s="1"/>
  <c r="G509" i="7"/>
  <c r="B508" i="3" s="1"/>
  <c r="G508" i="7"/>
  <c r="B507" i="3" s="1"/>
  <c r="G507" i="7"/>
  <c r="B506" i="3" s="1"/>
  <c r="G506" i="7"/>
  <c r="B505" i="3" s="1"/>
  <c r="G505" i="7"/>
  <c r="B504" i="3" s="1"/>
  <c r="G504" i="7"/>
  <c r="B503" i="3" s="1"/>
  <c r="G503" i="7"/>
  <c r="B502" i="3" s="1"/>
  <c r="G502" i="7"/>
  <c r="B501" i="3" s="1"/>
  <c r="G501" i="7"/>
  <c r="B500" i="3" s="1"/>
  <c r="G500" i="7"/>
  <c r="B499" i="3" s="1"/>
  <c r="G499" i="7"/>
  <c r="B498" i="3" s="1"/>
  <c r="G498" i="7"/>
  <c r="B497" i="3" s="1"/>
  <c r="G497" i="7"/>
  <c r="B496" i="3" s="1"/>
  <c r="G496" i="7"/>
  <c r="B495" i="3" s="1"/>
  <c r="G495" i="7"/>
  <c r="B494" i="3" s="1"/>
  <c r="G494" i="7"/>
  <c r="B493" i="3" s="1"/>
  <c r="G493" i="7"/>
  <c r="B492" i="3" s="1"/>
  <c r="G492" i="7"/>
  <c r="B491" i="3" s="1"/>
  <c r="G491" i="7"/>
  <c r="B490" i="3" s="1"/>
  <c r="G490" i="7"/>
  <c r="B489" i="3" s="1"/>
  <c r="G489" i="7"/>
  <c r="B488" i="3" s="1"/>
  <c r="G488" i="7"/>
  <c r="B487" i="3" s="1"/>
  <c r="G487" i="7"/>
  <c r="B486" i="3" s="1"/>
  <c r="G486" i="7"/>
  <c r="B485" i="3" s="1"/>
  <c r="G485" i="7"/>
  <c r="B484" i="3" s="1"/>
  <c r="G484" i="7"/>
  <c r="B483" i="3" s="1"/>
  <c r="G483" i="7"/>
  <c r="B482" i="3" s="1"/>
  <c r="G482" i="7"/>
  <c r="B481" i="3" s="1"/>
  <c r="G481" i="7"/>
  <c r="B480" i="3" s="1"/>
  <c r="G480" i="7"/>
  <c r="B479" i="3" s="1"/>
  <c r="G479" i="7"/>
  <c r="B478" i="3" s="1"/>
  <c r="G478" i="7"/>
  <c r="B477" i="3" s="1"/>
  <c r="G477" i="7"/>
  <c r="B476" i="3" s="1"/>
  <c r="G476" i="7"/>
  <c r="B475" i="3" s="1"/>
  <c r="G475" i="7"/>
  <c r="B474" i="3" s="1"/>
  <c r="G474" i="7"/>
  <c r="B473" i="3" s="1"/>
  <c r="G473" i="7"/>
  <c r="B472" i="3" s="1"/>
  <c r="G472" i="7"/>
  <c r="B471" i="3" s="1"/>
  <c r="G471" i="7"/>
  <c r="B470" i="3" s="1"/>
  <c r="G470" i="7"/>
  <c r="B469" i="3" s="1"/>
  <c r="G469" i="7"/>
  <c r="B468" i="3" s="1"/>
  <c r="G468" i="7"/>
  <c r="B467" i="3" s="1"/>
  <c r="G467" i="7"/>
  <c r="B466" i="3" s="1"/>
  <c r="G466" i="7"/>
  <c r="B465" i="3" s="1"/>
  <c r="G465" i="7"/>
  <c r="B464" i="3" s="1"/>
  <c r="G464" i="7"/>
  <c r="B463" i="3" s="1"/>
  <c r="G463" i="7"/>
  <c r="B462" i="3" s="1"/>
  <c r="G462" i="7"/>
  <c r="B461" i="3" s="1"/>
  <c r="G461" i="7"/>
  <c r="B460" i="3" s="1"/>
  <c r="G460" i="7"/>
  <c r="B459" i="3" s="1"/>
  <c r="G459" i="7"/>
  <c r="B458" i="3" s="1"/>
  <c r="G458" i="7"/>
  <c r="B457" i="3" s="1"/>
  <c r="G457" i="7"/>
  <c r="B456" i="3" s="1"/>
  <c r="G456" i="7"/>
  <c r="B455" i="3" s="1"/>
  <c r="G455" i="7"/>
  <c r="B454" i="3" s="1"/>
  <c r="G454" i="7"/>
  <c r="B453" i="3" s="1"/>
  <c r="G453" i="7"/>
  <c r="B452" i="3" s="1"/>
  <c r="G452" i="7"/>
  <c r="B451" i="3" s="1"/>
  <c r="G451" i="7"/>
  <c r="B450" i="3" s="1"/>
  <c r="G450" i="7"/>
  <c r="B449" i="3" s="1"/>
  <c r="G449" i="7"/>
  <c r="B448" i="3" s="1"/>
  <c r="G448" i="7"/>
  <c r="B447" i="3" s="1"/>
  <c r="G447" i="7"/>
  <c r="B446" i="3" s="1"/>
  <c r="G446" i="7"/>
  <c r="B445" i="3" s="1"/>
  <c r="G445" i="7"/>
  <c r="B444" i="3" s="1"/>
  <c r="G444" i="7"/>
  <c r="B443" i="3" s="1"/>
  <c r="G443" i="7"/>
  <c r="B442" i="3" s="1"/>
  <c r="G442" i="7"/>
  <c r="B441" i="3" s="1"/>
  <c r="G441" i="7"/>
  <c r="B440" i="3" s="1"/>
  <c r="G440" i="7"/>
  <c r="B439" i="3" s="1"/>
  <c r="G439" i="7"/>
  <c r="B438" i="3" s="1"/>
  <c r="G438" i="7"/>
  <c r="B437" i="3" s="1"/>
  <c r="G437" i="7"/>
  <c r="B436" i="3" s="1"/>
  <c r="G436" i="7"/>
  <c r="B435" i="3" s="1"/>
  <c r="G435" i="7"/>
  <c r="B434" i="3" s="1"/>
  <c r="G434" i="7"/>
  <c r="B433" i="3" s="1"/>
  <c r="G433" i="7"/>
  <c r="B432" i="3" s="1"/>
  <c r="G432" i="7"/>
  <c r="B431" i="3" s="1"/>
  <c r="G431" i="7"/>
  <c r="B430" i="3" s="1"/>
  <c r="G430" i="7"/>
  <c r="B429" i="3" s="1"/>
  <c r="G429" i="7"/>
  <c r="B428" i="3" s="1"/>
  <c r="G428" i="7"/>
  <c r="B427" i="3" s="1"/>
  <c r="G427" i="7"/>
  <c r="B426" i="3" s="1"/>
  <c r="G426" i="7"/>
  <c r="B425" i="3" s="1"/>
  <c r="G425" i="7"/>
  <c r="B424" i="3" s="1"/>
  <c r="G424" i="7"/>
  <c r="B423" i="3" s="1"/>
  <c r="G423" i="7"/>
  <c r="B422" i="3" s="1"/>
  <c r="G422" i="7"/>
  <c r="B421" i="3" s="1"/>
  <c r="G421" i="7"/>
  <c r="B420" i="3" s="1"/>
  <c r="G420" i="7"/>
  <c r="B419" i="3" s="1"/>
  <c r="G419" i="7"/>
  <c r="B418" i="3" s="1"/>
  <c r="G418" i="7"/>
  <c r="B417" i="3" s="1"/>
  <c r="G417" i="7"/>
  <c r="B416" i="3" s="1"/>
  <c r="G416" i="7"/>
  <c r="B415" i="3" s="1"/>
  <c r="G415" i="7"/>
  <c r="B414" i="3" s="1"/>
  <c r="G414" i="7"/>
  <c r="B413" i="3" s="1"/>
  <c r="G413" i="7"/>
  <c r="B412" i="3" s="1"/>
  <c r="G412" i="7"/>
  <c r="B411" i="3" s="1"/>
  <c r="G411" i="7"/>
  <c r="B410" i="3" s="1"/>
  <c r="G410" i="7"/>
  <c r="B409" i="3" s="1"/>
  <c r="G409" i="7"/>
  <c r="B408" i="3" s="1"/>
  <c r="G408" i="7"/>
  <c r="B407" i="3" s="1"/>
  <c r="G407" i="7"/>
  <c r="B406" i="3" s="1"/>
  <c r="G406" i="7"/>
  <c r="B405" i="3" s="1"/>
  <c r="G405" i="7"/>
  <c r="B404" i="3" s="1"/>
  <c r="G404" i="7"/>
  <c r="B403" i="3" s="1"/>
  <c r="G403" i="7"/>
  <c r="B402" i="3" s="1"/>
  <c r="G402" i="7"/>
  <c r="B401" i="3" s="1"/>
  <c r="G401" i="7"/>
  <c r="B400" i="3" s="1"/>
  <c r="G400" i="7"/>
  <c r="B399" i="3" s="1"/>
  <c r="G399" i="7"/>
  <c r="B398" i="3" s="1"/>
  <c r="G398" i="7"/>
  <c r="B397" i="3" s="1"/>
  <c r="G397" i="7"/>
  <c r="B396" i="3" s="1"/>
  <c r="G396" i="7"/>
  <c r="B395" i="3" s="1"/>
  <c r="G395" i="7"/>
  <c r="B394" i="3" s="1"/>
  <c r="G394" i="7"/>
  <c r="B393" i="3" s="1"/>
  <c r="G393" i="7"/>
  <c r="B392" i="3" s="1"/>
  <c r="G392" i="7"/>
  <c r="B391" i="3" s="1"/>
  <c r="G391" i="7"/>
  <c r="B390" i="3" s="1"/>
  <c r="G390" i="7"/>
  <c r="B389" i="3" s="1"/>
  <c r="G389" i="7"/>
  <c r="B388" i="3" s="1"/>
  <c r="G388" i="7"/>
  <c r="B387" i="3" s="1"/>
  <c r="G387" i="7"/>
  <c r="B386" i="3" s="1"/>
  <c r="G386" i="7"/>
  <c r="B385" i="3" s="1"/>
  <c r="G385" i="7"/>
  <c r="B384" i="3" s="1"/>
  <c r="G384" i="7"/>
  <c r="B383" i="3" s="1"/>
  <c r="G383" i="7"/>
  <c r="B382" i="3" s="1"/>
  <c r="G382" i="7"/>
  <c r="B381" i="3" s="1"/>
  <c r="G381" i="7"/>
  <c r="B380" i="3" s="1"/>
  <c r="G380" i="7"/>
  <c r="B379" i="3" s="1"/>
  <c r="G379" i="7"/>
  <c r="B378" i="3" s="1"/>
  <c r="G378" i="7"/>
  <c r="B377" i="3" s="1"/>
  <c r="G377" i="7"/>
  <c r="B376" i="3" s="1"/>
  <c r="G376" i="7"/>
  <c r="B375" i="3" s="1"/>
  <c r="G375" i="7"/>
  <c r="B374" i="3" s="1"/>
  <c r="G374" i="7"/>
  <c r="B373" i="3" s="1"/>
  <c r="G373" i="7"/>
  <c r="B372" i="3" s="1"/>
  <c r="G372" i="7"/>
  <c r="B371" i="3" s="1"/>
  <c r="G371" i="7"/>
  <c r="B370" i="3" s="1"/>
  <c r="G370" i="7"/>
  <c r="B369" i="3" s="1"/>
  <c r="G369" i="7"/>
  <c r="B368" i="3" s="1"/>
  <c r="G368" i="7"/>
  <c r="B367" i="3" s="1"/>
  <c r="G367" i="7"/>
  <c r="B366" i="3" s="1"/>
  <c r="G366" i="7"/>
  <c r="B365" i="3" s="1"/>
  <c r="G365" i="7"/>
  <c r="B364" i="3" s="1"/>
  <c r="G364" i="7"/>
  <c r="B363" i="3" s="1"/>
  <c r="G363" i="7"/>
  <c r="B362" i="3" s="1"/>
  <c r="G362" i="7"/>
  <c r="B361" i="3" s="1"/>
  <c r="G361" i="7"/>
  <c r="B360" i="3" s="1"/>
  <c r="G360" i="7"/>
  <c r="B359" i="3" s="1"/>
  <c r="G359" i="7"/>
  <c r="B358" i="3" s="1"/>
  <c r="G358" i="7"/>
  <c r="B357" i="3" s="1"/>
  <c r="G357" i="7"/>
  <c r="B356" i="3" s="1"/>
  <c r="G356" i="7"/>
  <c r="B355" i="3" s="1"/>
  <c r="G355" i="7"/>
  <c r="B354" i="3" s="1"/>
  <c r="G354" i="7"/>
  <c r="B353" i="3" s="1"/>
  <c r="G353" i="7"/>
  <c r="B352" i="3" s="1"/>
  <c r="G352" i="7"/>
  <c r="B351" i="3" s="1"/>
  <c r="G351" i="7"/>
  <c r="B350" i="3" s="1"/>
  <c r="G350" i="7"/>
  <c r="B349" i="3" s="1"/>
  <c r="G349" i="7"/>
  <c r="B348" i="3" s="1"/>
  <c r="G348" i="7"/>
  <c r="B347" i="3" s="1"/>
  <c r="G347" i="7"/>
  <c r="B346" i="3" s="1"/>
  <c r="G346" i="7"/>
  <c r="B345" i="3" s="1"/>
  <c r="G345" i="7"/>
  <c r="B344" i="3" s="1"/>
  <c r="G344" i="7"/>
  <c r="B343" i="3" s="1"/>
  <c r="G343" i="7"/>
  <c r="B342" i="3" s="1"/>
  <c r="G342" i="7"/>
  <c r="B341" i="3" s="1"/>
  <c r="G341" i="7"/>
  <c r="B340" i="3" s="1"/>
  <c r="G340" i="7"/>
  <c r="B339" i="3" s="1"/>
  <c r="G339" i="7"/>
  <c r="B338" i="3" s="1"/>
  <c r="G338" i="7"/>
  <c r="B337" i="3" s="1"/>
  <c r="G337" i="7"/>
  <c r="B336" i="3" s="1"/>
  <c r="G336" i="7"/>
  <c r="B335" i="3" s="1"/>
  <c r="G335" i="7"/>
  <c r="B334" i="3" s="1"/>
  <c r="G334" i="7"/>
  <c r="B333" i="3" s="1"/>
  <c r="G333" i="7"/>
  <c r="B332" i="3" s="1"/>
  <c r="G332" i="7"/>
  <c r="B331" i="3" s="1"/>
  <c r="G331" i="7"/>
  <c r="B330" i="3" s="1"/>
  <c r="G330" i="7"/>
  <c r="B329" i="3" s="1"/>
  <c r="G329" i="7"/>
  <c r="B328" i="3" s="1"/>
  <c r="G328" i="7"/>
  <c r="B327" i="3" s="1"/>
  <c r="G327" i="7"/>
  <c r="B326" i="3" s="1"/>
  <c r="G326" i="7"/>
  <c r="B325" i="3" s="1"/>
  <c r="G325" i="7"/>
  <c r="B324" i="3" s="1"/>
  <c r="G324" i="7"/>
  <c r="B323" i="3" s="1"/>
  <c r="G323" i="7"/>
  <c r="B322" i="3" s="1"/>
  <c r="G322" i="7"/>
  <c r="B321" i="3" s="1"/>
  <c r="G321" i="7"/>
  <c r="B320" i="3" s="1"/>
  <c r="G320" i="7"/>
  <c r="B319" i="3" s="1"/>
  <c r="G319" i="7"/>
  <c r="B318" i="3" s="1"/>
  <c r="G318" i="7"/>
  <c r="B317" i="3" s="1"/>
  <c r="G317" i="7"/>
  <c r="B316" i="3" s="1"/>
  <c r="G316" i="7"/>
  <c r="B315" i="3" s="1"/>
  <c r="G315" i="7"/>
  <c r="B314" i="3" s="1"/>
  <c r="G314" i="7"/>
  <c r="B313" i="3" s="1"/>
  <c r="G313" i="7"/>
  <c r="B312" i="3" s="1"/>
  <c r="G312" i="7"/>
  <c r="B311" i="3" s="1"/>
  <c r="G311" i="7"/>
  <c r="B310" i="3" s="1"/>
  <c r="G310" i="7"/>
  <c r="B309" i="3" s="1"/>
  <c r="G309" i="7"/>
  <c r="B308" i="3" s="1"/>
  <c r="G308" i="7"/>
  <c r="B307" i="3" s="1"/>
  <c r="G307" i="7"/>
  <c r="B306" i="3" s="1"/>
  <c r="G306" i="7"/>
  <c r="B305" i="3" s="1"/>
  <c r="G305" i="7"/>
  <c r="B304" i="3" s="1"/>
  <c r="G304" i="7"/>
  <c r="B303" i="3" s="1"/>
  <c r="G303" i="7"/>
  <c r="B302" i="3" s="1"/>
  <c r="G302" i="7"/>
  <c r="B301" i="3" s="1"/>
  <c r="G301" i="7"/>
  <c r="B300" i="3" s="1"/>
  <c r="G300" i="7"/>
  <c r="B299" i="3" s="1"/>
  <c r="G299" i="7"/>
  <c r="B298" i="3" s="1"/>
  <c r="G298" i="7"/>
  <c r="B297" i="3" s="1"/>
  <c r="G297" i="7"/>
  <c r="B296" i="3" s="1"/>
  <c r="G296" i="7"/>
  <c r="B295" i="3" s="1"/>
  <c r="G295" i="7"/>
  <c r="B294" i="3" s="1"/>
  <c r="G294" i="7"/>
  <c r="B293" i="3" s="1"/>
  <c r="G293" i="7"/>
  <c r="B292" i="3" s="1"/>
  <c r="G292" i="7"/>
  <c r="B291" i="3" s="1"/>
  <c r="G291" i="7"/>
  <c r="B290" i="3" s="1"/>
  <c r="G290" i="7"/>
  <c r="B289" i="3" s="1"/>
  <c r="G289" i="7"/>
  <c r="B288" i="3" s="1"/>
  <c r="G288" i="7"/>
  <c r="B287" i="3" s="1"/>
  <c r="G287" i="7"/>
  <c r="B286" i="3" s="1"/>
  <c r="G286" i="7"/>
  <c r="B285" i="3" s="1"/>
  <c r="G285" i="7"/>
  <c r="B284" i="3" s="1"/>
  <c r="G284" i="7"/>
  <c r="B283" i="3" s="1"/>
  <c r="G283" i="7"/>
  <c r="B282" i="3" s="1"/>
  <c r="G282" i="7"/>
  <c r="B281" i="3" s="1"/>
  <c r="G281" i="7"/>
  <c r="B280" i="3" s="1"/>
  <c r="G280" i="7"/>
  <c r="B279" i="3" s="1"/>
  <c r="G279" i="7"/>
  <c r="B278" i="3" s="1"/>
  <c r="G278" i="7"/>
  <c r="B277" i="3" s="1"/>
  <c r="G277" i="7"/>
  <c r="B276" i="3" s="1"/>
  <c r="G276" i="7"/>
  <c r="B275" i="3" s="1"/>
  <c r="G275" i="7"/>
  <c r="B274" i="3" s="1"/>
  <c r="G274" i="7"/>
  <c r="B273" i="3" s="1"/>
  <c r="G273" i="7"/>
  <c r="B272" i="3" s="1"/>
  <c r="G272" i="7"/>
  <c r="B271" i="3" s="1"/>
  <c r="G271" i="7"/>
  <c r="B270" i="3" s="1"/>
  <c r="G270" i="7"/>
  <c r="B269" i="3" s="1"/>
  <c r="G269" i="7"/>
  <c r="B268" i="3" s="1"/>
  <c r="G268" i="7"/>
  <c r="B267" i="3" s="1"/>
  <c r="G267" i="7"/>
  <c r="B266" i="3" s="1"/>
  <c r="G266" i="7"/>
  <c r="B265" i="3" s="1"/>
  <c r="G265" i="7"/>
  <c r="B264" i="3" s="1"/>
  <c r="G264" i="7"/>
  <c r="B263" i="3" s="1"/>
  <c r="G263" i="7"/>
  <c r="B262" i="3" s="1"/>
  <c r="G262" i="7"/>
  <c r="B261" i="3" s="1"/>
  <c r="G261" i="7"/>
  <c r="B260" i="3" s="1"/>
  <c r="G260" i="7"/>
  <c r="B259" i="3" s="1"/>
  <c r="G259" i="7"/>
  <c r="B258" i="3" s="1"/>
  <c r="G258" i="7"/>
  <c r="B257" i="3" s="1"/>
  <c r="G257" i="7"/>
  <c r="B256" i="3" s="1"/>
  <c r="G256" i="7"/>
  <c r="B255" i="3" s="1"/>
  <c r="G255" i="7"/>
  <c r="B254" i="3" s="1"/>
  <c r="G254" i="7"/>
  <c r="B253" i="3" s="1"/>
  <c r="G253" i="7"/>
  <c r="B252" i="3" s="1"/>
  <c r="G252" i="7"/>
  <c r="B251" i="3" s="1"/>
  <c r="G251" i="7"/>
  <c r="B250" i="3" s="1"/>
  <c r="G250" i="7"/>
  <c r="B249" i="3" s="1"/>
  <c r="G249" i="7"/>
  <c r="B248" i="3" s="1"/>
  <c r="G248" i="7"/>
  <c r="B247" i="3" s="1"/>
  <c r="G247" i="7"/>
  <c r="B246" i="3" s="1"/>
  <c r="G246" i="7"/>
  <c r="B245" i="3" s="1"/>
  <c r="G245" i="7"/>
  <c r="B244" i="3" s="1"/>
  <c r="G244" i="7"/>
  <c r="B243" i="3" s="1"/>
  <c r="G243" i="7"/>
  <c r="B242" i="3" s="1"/>
  <c r="G242" i="7"/>
  <c r="B241" i="3" s="1"/>
  <c r="G241" i="7"/>
  <c r="B240" i="3" s="1"/>
  <c r="G240" i="7"/>
  <c r="B239" i="3" s="1"/>
  <c r="G239" i="7"/>
  <c r="B238" i="3" s="1"/>
  <c r="G238" i="7"/>
  <c r="B237" i="3" s="1"/>
  <c r="G237" i="7"/>
  <c r="B236" i="3" s="1"/>
  <c r="G236" i="7"/>
  <c r="B235" i="3" s="1"/>
  <c r="G235" i="7"/>
  <c r="B234" i="3" s="1"/>
  <c r="G234" i="7"/>
  <c r="B233" i="3" s="1"/>
  <c r="G233" i="7"/>
  <c r="B232" i="3" s="1"/>
  <c r="G232" i="7"/>
  <c r="B231" i="3" s="1"/>
  <c r="G231" i="7"/>
  <c r="B230" i="3" s="1"/>
  <c r="G230" i="7"/>
  <c r="B229" i="3" s="1"/>
  <c r="G229" i="7"/>
  <c r="B228" i="3" s="1"/>
  <c r="G228" i="7"/>
  <c r="B227" i="3" s="1"/>
  <c r="G227" i="7"/>
  <c r="B226" i="3" s="1"/>
  <c r="G226" i="7"/>
  <c r="B225" i="3" s="1"/>
  <c r="G225" i="7"/>
  <c r="B224" i="3" s="1"/>
  <c r="G224" i="7"/>
  <c r="B223" i="3" s="1"/>
  <c r="G223" i="7"/>
  <c r="B222" i="3" s="1"/>
  <c r="G222" i="7"/>
  <c r="B221" i="3" s="1"/>
  <c r="G221" i="7"/>
  <c r="B220" i="3" s="1"/>
  <c r="G220" i="7"/>
  <c r="B219" i="3" s="1"/>
  <c r="G219" i="7"/>
  <c r="B218" i="3" s="1"/>
  <c r="G218" i="7"/>
  <c r="B217" i="3" s="1"/>
  <c r="G217" i="7"/>
  <c r="B216" i="3" s="1"/>
  <c r="G216" i="7"/>
  <c r="B215" i="3" s="1"/>
  <c r="G215" i="7"/>
  <c r="B214" i="3" s="1"/>
  <c r="G214" i="7"/>
  <c r="B213" i="3" s="1"/>
  <c r="G213" i="7"/>
  <c r="B212" i="3" s="1"/>
  <c r="G212" i="7"/>
  <c r="B211" i="3" s="1"/>
  <c r="G211" i="7"/>
  <c r="B210" i="3" s="1"/>
  <c r="G210" i="7"/>
  <c r="B209" i="3" s="1"/>
  <c r="G209" i="7"/>
  <c r="B208" i="3" s="1"/>
  <c r="G208" i="7"/>
  <c r="B207" i="3" s="1"/>
  <c r="G207" i="7"/>
  <c r="B206" i="3" s="1"/>
  <c r="G206" i="7"/>
  <c r="B205" i="3" s="1"/>
  <c r="G205" i="7"/>
  <c r="B204" i="3" s="1"/>
  <c r="G204" i="7"/>
  <c r="B203" i="3" s="1"/>
  <c r="G203" i="7"/>
  <c r="B202" i="3" s="1"/>
  <c r="G202" i="7"/>
  <c r="B201" i="3" s="1"/>
  <c r="G201" i="7"/>
  <c r="B200" i="3" s="1"/>
  <c r="G200" i="7"/>
  <c r="B199" i="3" s="1"/>
  <c r="G199" i="7"/>
  <c r="B198" i="3" s="1"/>
  <c r="G198" i="7"/>
  <c r="B197" i="3" s="1"/>
  <c r="G197" i="7"/>
  <c r="B196" i="3" s="1"/>
  <c r="G196" i="7"/>
  <c r="B195" i="3" s="1"/>
  <c r="G195" i="7"/>
  <c r="B194" i="3" s="1"/>
  <c r="G194" i="7"/>
  <c r="B193" i="3" s="1"/>
  <c r="G193" i="7"/>
  <c r="B192" i="3" s="1"/>
  <c r="G192" i="7"/>
  <c r="B191" i="3" s="1"/>
  <c r="G191" i="7"/>
  <c r="B190" i="3" s="1"/>
  <c r="G190" i="7"/>
  <c r="B189" i="3" s="1"/>
  <c r="G189" i="7"/>
  <c r="B188" i="3" s="1"/>
  <c r="G188" i="7"/>
  <c r="B187" i="3" s="1"/>
  <c r="G187" i="7"/>
  <c r="B186" i="3" s="1"/>
  <c r="G186" i="7"/>
  <c r="B185" i="3" s="1"/>
  <c r="G185" i="7"/>
  <c r="B184" i="3" s="1"/>
  <c r="G184" i="7"/>
  <c r="B183" i="3" s="1"/>
  <c r="G183" i="7"/>
  <c r="B182" i="3" s="1"/>
  <c r="G182" i="7"/>
  <c r="B181" i="3" s="1"/>
  <c r="G181" i="7"/>
  <c r="B180" i="3" s="1"/>
  <c r="G180" i="7"/>
  <c r="B179" i="3" s="1"/>
  <c r="G179" i="7"/>
  <c r="B178" i="3" s="1"/>
  <c r="G178" i="7"/>
  <c r="B177" i="3" s="1"/>
  <c r="G177" i="7"/>
  <c r="B176" i="3" s="1"/>
  <c r="G176" i="7"/>
  <c r="B175" i="3" s="1"/>
  <c r="G175" i="7"/>
  <c r="B174" i="3" s="1"/>
  <c r="G174" i="7"/>
  <c r="B173" i="3" s="1"/>
  <c r="G173" i="7"/>
  <c r="B172" i="3" s="1"/>
  <c r="G172" i="7"/>
  <c r="B171" i="3" s="1"/>
  <c r="G171" i="7"/>
  <c r="B170" i="3" s="1"/>
  <c r="G170" i="7"/>
  <c r="B169" i="3" s="1"/>
  <c r="G169" i="7"/>
  <c r="B168" i="3" s="1"/>
  <c r="G168" i="7"/>
  <c r="B167" i="3" s="1"/>
  <c r="G167" i="7"/>
  <c r="B166" i="3" s="1"/>
  <c r="G166" i="7"/>
  <c r="B165" i="3" s="1"/>
  <c r="G165" i="7"/>
  <c r="B164" i="3" s="1"/>
  <c r="G164" i="7"/>
  <c r="B163" i="3" s="1"/>
  <c r="G163" i="7"/>
  <c r="B162" i="3" s="1"/>
  <c r="G162" i="7"/>
  <c r="B161" i="3" s="1"/>
  <c r="G161" i="7"/>
  <c r="B160" i="3" s="1"/>
  <c r="G160" i="7"/>
  <c r="B159" i="3" s="1"/>
  <c r="G159" i="7"/>
  <c r="B158" i="3" s="1"/>
  <c r="G158" i="7"/>
  <c r="B157" i="3" s="1"/>
  <c r="G157" i="7"/>
  <c r="B156" i="3" s="1"/>
  <c r="G156" i="7"/>
  <c r="B155" i="3" s="1"/>
  <c r="G155" i="7"/>
  <c r="B154" i="3" s="1"/>
  <c r="G154" i="7"/>
  <c r="B153" i="3" s="1"/>
  <c r="G153" i="7"/>
  <c r="B152" i="3" s="1"/>
  <c r="G152" i="7"/>
  <c r="B151" i="3" s="1"/>
  <c r="G151" i="7"/>
  <c r="B150" i="3" s="1"/>
  <c r="G150" i="7"/>
  <c r="B149" i="3" s="1"/>
  <c r="G149" i="7"/>
  <c r="B148" i="3" s="1"/>
  <c r="G148" i="7"/>
  <c r="B147" i="3" s="1"/>
  <c r="G147" i="7"/>
  <c r="B146" i="3" s="1"/>
  <c r="G146" i="7"/>
  <c r="B145" i="3" s="1"/>
  <c r="G145" i="7"/>
  <c r="B144" i="3" s="1"/>
  <c r="G144" i="7"/>
  <c r="B143" i="3" s="1"/>
  <c r="G143" i="7"/>
  <c r="B142" i="3" s="1"/>
  <c r="G142" i="7"/>
  <c r="B141" i="3" s="1"/>
  <c r="G141" i="7"/>
  <c r="B140" i="3" s="1"/>
  <c r="G140" i="7"/>
  <c r="B139" i="3" s="1"/>
  <c r="G139" i="7"/>
  <c r="B138" i="3" s="1"/>
  <c r="G138" i="7"/>
  <c r="B137" i="3" s="1"/>
  <c r="G137" i="7"/>
  <c r="B136" i="3" s="1"/>
  <c r="G136" i="7"/>
  <c r="B135" i="3" s="1"/>
  <c r="G135" i="7"/>
  <c r="B134" i="3" s="1"/>
  <c r="G134" i="7"/>
  <c r="B133" i="3" s="1"/>
  <c r="G133" i="7"/>
  <c r="B132" i="3" s="1"/>
  <c r="G132" i="7"/>
  <c r="B131" i="3" s="1"/>
  <c r="G131" i="7"/>
  <c r="B130" i="3" s="1"/>
  <c r="G130" i="7"/>
  <c r="B129" i="3" s="1"/>
  <c r="G129" i="7"/>
  <c r="B128" i="3" s="1"/>
  <c r="G128" i="7"/>
  <c r="B127" i="3" s="1"/>
  <c r="G127" i="7"/>
  <c r="B126" i="3" s="1"/>
  <c r="G126" i="7"/>
  <c r="B125" i="3" s="1"/>
  <c r="G125" i="7"/>
  <c r="B124" i="3" s="1"/>
  <c r="G124" i="7"/>
  <c r="B123" i="3" s="1"/>
  <c r="G123" i="7"/>
  <c r="B122" i="3" s="1"/>
  <c r="G122" i="7"/>
  <c r="B121" i="3" s="1"/>
  <c r="G121" i="7"/>
  <c r="B120" i="3" s="1"/>
  <c r="G120" i="7"/>
  <c r="B119" i="3" s="1"/>
  <c r="G119" i="7"/>
  <c r="B118" i="3" s="1"/>
  <c r="G118" i="7"/>
  <c r="B117" i="3" s="1"/>
  <c r="G117" i="7"/>
  <c r="B116" i="3" s="1"/>
  <c r="G116" i="7"/>
  <c r="B115" i="3" s="1"/>
  <c r="G115" i="7"/>
  <c r="B114" i="3" s="1"/>
  <c r="G114" i="7"/>
  <c r="B113" i="3" s="1"/>
  <c r="G113" i="7"/>
  <c r="B112" i="3" s="1"/>
  <c r="G112" i="7"/>
  <c r="B111" i="3" s="1"/>
  <c r="G111" i="7"/>
  <c r="B110" i="3" s="1"/>
  <c r="G110" i="7"/>
  <c r="B109" i="3" s="1"/>
  <c r="G109" i="7"/>
  <c r="B108" i="3" s="1"/>
  <c r="G108" i="7"/>
  <c r="B107" i="3" s="1"/>
  <c r="G107" i="7"/>
  <c r="B106" i="3" s="1"/>
  <c r="G106" i="7"/>
  <c r="B105" i="3" s="1"/>
  <c r="G105" i="7"/>
  <c r="B104" i="3" s="1"/>
  <c r="G104" i="7"/>
  <c r="B103" i="3" s="1"/>
  <c r="G103" i="7"/>
  <c r="B102" i="3" s="1"/>
  <c r="G102" i="7"/>
  <c r="B101" i="3" s="1"/>
  <c r="G101" i="7"/>
  <c r="B100" i="3" s="1"/>
  <c r="G100" i="7"/>
  <c r="B99" i="3" s="1"/>
  <c r="G99" i="7"/>
  <c r="B98" i="3" s="1"/>
  <c r="G98" i="7"/>
  <c r="B97" i="3" s="1"/>
  <c r="G97" i="7"/>
  <c r="B96" i="3" s="1"/>
  <c r="G96" i="7"/>
  <c r="B95" i="3" s="1"/>
  <c r="G95" i="7"/>
  <c r="B94" i="3" s="1"/>
  <c r="G94" i="7"/>
  <c r="B93" i="3" s="1"/>
  <c r="G93" i="7"/>
  <c r="B92" i="3" s="1"/>
  <c r="G92" i="7"/>
  <c r="B91" i="3" s="1"/>
  <c r="G91" i="7"/>
  <c r="B90" i="3" s="1"/>
  <c r="G90" i="7"/>
  <c r="B89" i="3" s="1"/>
  <c r="G89" i="7"/>
  <c r="B88" i="3" s="1"/>
  <c r="G88" i="7"/>
  <c r="B87" i="3" s="1"/>
  <c r="G87" i="7"/>
  <c r="B86" i="3" s="1"/>
  <c r="G86" i="7"/>
  <c r="B85" i="3" s="1"/>
  <c r="G85" i="7"/>
  <c r="B84" i="3" s="1"/>
  <c r="G84" i="7"/>
  <c r="B83" i="3" s="1"/>
  <c r="G83" i="7"/>
  <c r="B82" i="3" s="1"/>
  <c r="G82" i="7"/>
  <c r="B81" i="3" s="1"/>
  <c r="G81" i="7"/>
  <c r="B80" i="3" s="1"/>
  <c r="G80" i="7"/>
  <c r="B79" i="3" s="1"/>
  <c r="G79" i="7"/>
  <c r="B78" i="3" s="1"/>
  <c r="G78" i="7"/>
  <c r="B77" i="3" s="1"/>
  <c r="G77" i="7"/>
  <c r="B76" i="3" s="1"/>
  <c r="G76" i="7"/>
  <c r="B75" i="3" s="1"/>
  <c r="G75" i="7"/>
  <c r="B74" i="3" s="1"/>
  <c r="G74" i="7"/>
  <c r="B73" i="3" s="1"/>
  <c r="G73" i="7"/>
  <c r="B72" i="3" s="1"/>
  <c r="G72" i="7"/>
  <c r="B71" i="3" s="1"/>
  <c r="G71" i="7"/>
  <c r="B70" i="3" s="1"/>
  <c r="G70" i="7"/>
  <c r="B69" i="3" s="1"/>
  <c r="G69" i="7"/>
  <c r="B68" i="3" s="1"/>
  <c r="G68" i="7"/>
  <c r="B67" i="3" s="1"/>
  <c r="G67" i="7"/>
  <c r="B66" i="3" s="1"/>
  <c r="G66" i="7"/>
  <c r="B65" i="3" s="1"/>
  <c r="G65" i="7"/>
  <c r="B64" i="3" s="1"/>
  <c r="G64" i="7"/>
  <c r="B63" i="3" s="1"/>
  <c r="G63" i="7"/>
  <c r="B62" i="3" s="1"/>
  <c r="G62" i="7"/>
  <c r="B61" i="3" s="1"/>
  <c r="G61" i="7"/>
  <c r="B60" i="3" s="1"/>
  <c r="G60" i="7"/>
  <c r="B59" i="3" s="1"/>
  <c r="G59" i="7"/>
  <c r="B58" i="3" s="1"/>
  <c r="G58" i="7"/>
  <c r="B57" i="3" s="1"/>
  <c r="G57" i="7"/>
  <c r="B56" i="3" s="1"/>
  <c r="G56" i="7"/>
  <c r="B55" i="3" s="1"/>
  <c r="G55" i="7"/>
  <c r="B54" i="3" s="1"/>
  <c r="G54" i="7"/>
  <c r="B53" i="3" s="1"/>
  <c r="G53" i="7"/>
  <c r="B52" i="3" s="1"/>
  <c r="G52" i="7"/>
  <c r="B51" i="3" s="1"/>
  <c r="G51" i="7"/>
  <c r="B50" i="3" s="1"/>
  <c r="G50" i="7"/>
  <c r="B49" i="3" s="1"/>
  <c r="G49" i="7"/>
  <c r="B48" i="3" s="1"/>
  <c r="G48" i="7"/>
  <c r="B47" i="3" s="1"/>
  <c r="G47" i="7"/>
  <c r="B46" i="3" s="1"/>
  <c r="G46" i="7"/>
  <c r="B45" i="3" s="1"/>
  <c r="G45" i="7"/>
  <c r="B44" i="3" s="1"/>
  <c r="G44" i="7"/>
  <c r="B43" i="3" s="1"/>
  <c r="G43" i="7"/>
  <c r="B42" i="3" s="1"/>
  <c r="G42" i="7"/>
  <c r="B41" i="3" s="1"/>
  <c r="G41" i="7"/>
  <c r="B40" i="3" s="1"/>
  <c r="G40" i="7"/>
  <c r="B39" i="3" s="1"/>
  <c r="G39" i="7"/>
  <c r="B38" i="3" s="1"/>
  <c r="G38" i="7"/>
  <c r="B37" i="3" s="1"/>
  <c r="G37" i="7"/>
  <c r="B36" i="3" s="1"/>
  <c r="G36" i="7"/>
  <c r="B35" i="3" s="1"/>
  <c r="G35" i="7"/>
  <c r="B34" i="3" s="1"/>
  <c r="G34" i="7"/>
  <c r="B33" i="3" s="1"/>
  <c r="G33" i="7"/>
  <c r="B32" i="3" s="1"/>
  <c r="G32" i="7"/>
  <c r="B31" i="3" s="1"/>
  <c r="G31" i="7"/>
  <c r="B30" i="3" s="1"/>
  <c r="G30" i="7"/>
  <c r="B29" i="3" s="1"/>
  <c r="G29" i="7"/>
  <c r="B28" i="3" s="1"/>
  <c r="G28" i="7"/>
  <c r="B27" i="3" s="1"/>
  <c r="G27" i="7"/>
  <c r="B26" i="3" s="1"/>
  <c r="G26" i="7"/>
  <c r="B25" i="3" s="1"/>
  <c r="G25" i="7"/>
  <c r="B24" i="3" s="1"/>
  <c r="G24" i="7"/>
  <c r="B23" i="3" s="1"/>
  <c r="G23" i="7"/>
  <c r="B22" i="3" s="1"/>
  <c r="G22" i="7"/>
  <c r="B21" i="3" s="1"/>
  <c r="G21" i="7"/>
  <c r="B20" i="3" s="1"/>
  <c r="G20" i="7"/>
  <c r="B19" i="3" s="1"/>
  <c r="G19" i="7"/>
  <c r="B18" i="3" s="1"/>
  <c r="G18" i="7"/>
  <c r="B17" i="3" s="1"/>
  <c r="G17" i="7"/>
  <c r="B16" i="3" s="1"/>
  <c r="G16" i="7"/>
  <c r="B15" i="3" s="1"/>
  <c r="G15" i="7"/>
  <c r="B14" i="3" s="1"/>
  <c r="G14" i="7"/>
  <c r="B13" i="3" s="1"/>
  <c r="G13" i="7"/>
  <c r="B12" i="3" s="1"/>
  <c r="G12" i="7"/>
  <c r="B11" i="3" s="1"/>
  <c r="G11" i="7"/>
  <c r="B10" i="3" s="1"/>
  <c r="G10" i="7"/>
  <c r="B9" i="3" s="1"/>
  <c r="G9" i="7"/>
  <c r="B8" i="3" s="1"/>
  <c r="G8" i="7"/>
  <c r="B7" i="3" s="1"/>
  <c r="G7" i="7"/>
  <c r="B6" i="3" s="1"/>
  <c r="G6" i="7"/>
  <c r="B5" i="3" s="1"/>
  <c r="G5" i="7"/>
  <c r="B4" i="3" s="1"/>
  <c r="G4" i="7"/>
  <c r="B3" i="3" s="1"/>
  <c r="B2" i="2"/>
  <c r="I3462" i="6"/>
  <c r="I3461" i="6"/>
  <c r="I3460" i="6"/>
  <c r="I3459" i="6"/>
  <c r="I3458" i="6"/>
  <c r="I3457" i="6"/>
  <c r="I3456" i="6"/>
  <c r="I3455" i="6"/>
  <c r="I3454" i="6"/>
  <c r="I3453" i="6"/>
  <c r="I3452" i="6"/>
  <c r="I3451" i="6"/>
  <c r="I3450" i="6"/>
  <c r="I3449" i="6"/>
  <c r="I3448" i="6"/>
  <c r="I3447" i="6"/>
  <c r="I3446" i="6"/>
  <c r="I3445" i="6"/>
  <c r="I3444" i="6"/>
  <c r="I3443" i="6"/>
  <c r="I3442" i="6"/>
  <c r="I3441" i="6"/>
  <c r="I3440" i="6"/>
  <c r="I3439" i="6"/>
  <c r="I3438" i="6"/>
  <c r="I3437" i="6"/>
  <c r="I3436" i="6"/>
  <c r="I3435" i="6"/>
  <c r="I3434" i="6"/>
  <c r="I3433" i="6"/>
  <c r="I3432" i="6"/>
  <c r="I3431" i="6"/>
  <c r="I3430" i="6"/>
  <c r="I3429" i="6"/>
  <c r="I3428" i="6"/>
  <c r="I3427" i="6"/>
  <c r="I3426" i="6"/>
  <c r="I3425" i="6"/>
  <c r="I3424" i="6"/>
  <c r="I3423" i="6"/>
  <c r="I3422" i="6"/>
  <c r="I3421" i="6"/>
  <c r="I3420" i="6"/>
  <c r="I3419" i="6"/>
  <c r="I3418" i="6"/>
  <c r="I3417" i="6"/>
  <c r="I3416" i="6"/>
  <c r="I3415" i="6"/>
  <c r="I3414" i="6"/>
  <c r="I3413" i="6"/>
  <c r="I3412" i="6"/>
  <c r="I3411" i="6"/>
  <c r="I3410" i="6"/>
  <c r="I3409" i="6"/>
  <c r="I3408" i="6"/>
  <c r="I3407" i="6"/>
  <c r="I3406" i="6"/>
  <c r="I3405" i="6"/>
  <c r="I3404" i="6"/>
  <c r="I3403" i="6"/>
  <c r="I3402" i="6"/>
  <c r="I3401" i="6"/>
  <c r="I3400" i="6"/>
  <c r="I3399" i="6"/>
  <c r="I3398" i="6"/>
  <c r="I3397" i="6"/>
  <c r="I3396" i="6"/>
  <c r="I3395" i="6"/>
  <c r="I3394" i="6"/>
  <c r="I3393" i="6"/>
  <c r="I3392" i="6"/>
  <c r="I3391" i="6"/>
  <c r="I3390" i="6"/>
  <c r="I3389" i="6"/>
  <c r="I3388" i="6"/>
  <c r="I3387" i="6"/>
  <c r="I3386" i="6"/>
  <c r="I3385" i="6"/>
  <c r="I3384" i="6"/>
  <c r="I3383" i="6"/>
  <c r="I3382" i="6"/>
  <c r="I3381" i="6"/>
  <c r="I3380" i="6"/>
  <c r="I3379" i="6"/>
  <c r="I3378" i="6"/>
  <c r="I3377" i="6"/>
  <c r="I3376" i="6"/>
  <c r="I3375" i="6"/>
  <c r="I3374" i="6"/>
  <c r="I3373" i="6"/>
  <c r="I3372" i="6"/>
  <c r="I3371" i="6"/>
  <c r="I3370" i="6"/>
  <c r="I3369" i="6"/>
  <c r="I3368" i="6"/>
  <c r="I3367" i="6"/>
  <c r="I3366" i="6"/>
  <c r="I3365" i="6"/>
  <c r="I3364" i="6"/>
  <c r="I3363" i="6"/>
  <c r="I3362" i="6"/>
  <c r="I3361" i="6"/>
  <c r="I3360" i="6"/>
  <c r="I3359" i="6"/>
  <c r="I3358" i="6"/>
  <c r="I3357" i="6"/>
  <c r="I3356" i="6"/>
  <c r="I3355" i="6"/>
  <c r="I3354" i="6"/>
  <c r="I3353" i="6"/>
  <c r="I3352" i="6"/>
  <c r="I3351" i="6"/>
  <c r="I3350" i="6"/>
  <c r="I3349" i="6"/>
  <c r="I3348" i="6"/>
  <c r="I3347" i="6"/>
  <c r="I3346" i="6"/>
  <c r="I3345" i="6"/>
  <c r="I3344" i="6"/>
  <c r="I3343" i="6"/>
  <c r="I3342" i="6"/>
  <c r="I3341" i="6"/>
  <c r="I3340" i="6"/>
  <c r="I3339" i="6"/>
  <c r="I3338" i="6"/>
  <c r="I3337" i="6"/>
  <c r="I3336" i="6"/>
  <c r="I3335" i="6"/>
  <c r="I3334" i="6"/>
  <c r="I3333" i="6"/>
  <c r="I3332" i="6"/>
  <c r="I3331" i="6"/>
  <c r="I3330" i="6"/>
  <c r="I3329" i="6"/>
  <c r="I3328" i="6"/>
  <c r="I3327" i="6"/>
  <c r="I3326" i="6"/>
  <c r="I3325" i="6"/>
  <c r="I3324" i="6"/>
  <c r="I3323" i="6"/>
  <c r="I3322" i="6"/>
  <c r="I3321" i="6"/>
  <c r="I3320" i="6"/>
  <c r="I3319" i="6"/>
  <c r="I3318" i="6"/>
  <c r="I3317" i="6"/>
  <c r="I3316" i="6"/>
  <c r="I3315" i="6"/>
  <c r="I3314" i="6"/>
  <c r="I3313" i="6"/>
  <c r="I3312" i="6"/>
  <c r="I3311" i="6"/>
  <c r="I3310" i="6"/>
  <c r="I3309" i="6"/>
  <c r="I3308" i="6"/>
  <c r="I3307" i="6"/>
  <c r="I3306" i="6"/>
  <c r="I3305" i="6"/>
  <c r="I3304" i="6"/>
  <c r="I3303" i="6"/>
  <c r="I3302" i="6"/>
  <c r="I3301" i="6"/>
  <c r="I3300" i="6"/>
  <c r="I3299" i="6"/>
  <c r="I3298" i="6"/>
  <c r="I3297" i="6"/>
  <c r="I3296" i="6"/>
  <c r="I3295" i="6"/>
  <c r="I3294" i="6"/>
  <c r="I3293" i="6"/>
  <c r="I3292" i="6"/>
  <c r="I3291" i="6"/>
  <c r="I3290" i="6"/>
  <c r="I3289" i="6"/>
  <c r="I3288" i="6"/>
  <c r="I3287" i="6"/>
  <c r="I3286" i="6"/>
  <c r="I3285" i="6"/>
  <c r="I3284" i="6"/>
  <c r="I3283" i="6"/>
  <c r="I3282" i="6"/>
  <c r="I3281" i="6"/>
  <c r="I3280" i="6"/>
  <c r="I3279" i="6"/>
  <c r="I3278" i="6"/>
  <c r="I3277" i="6"/>
  <c r="I3276" i="6"/>
  <c r="I3275" i="6"/>
  <c r="I3274" i="6"/>
  <c r="I3273" i="6"/>
  <c r="I3272" i="6"/>
  <c r="I3271" i="6"/>
  <c r="I3270" i="6"/>
  <c r="I3269" i="6"/>
  <c r="I3268" i="6"/>
  <c r="I3267" i="6"/>
  <c r="I3266" i="6"/>
  <c r="I3265" i="6"/>
  <c r="I3264" i="6"/>
  <c r="I3263" i="6"/>
  <c r="I3262" i="6"/>
  <c r="I3261" i="6"/>
  <c r="I3260" i="6"/>
  <c r="I3259" i="6"/>
  <c r="I3258" i="6"/>
  <c r="I3257" i="6"/>
  <c r="I3256" i="6"/>
  <c r="I3255" i="6"/>
  <c r="I3254" i="6"/>
  <c r="I3253" i="6"/>
  <c r="I3252" i="6"/>
  <c r="I3251" i="6"/>
  <c r="I3250" i="6"/>
  <c r="I3249" i="6"/>
  <c r="I3248" i="6"/>
  <c r="I3247" i="6"/>
  <c r="I3246" i="6"/>
  <c r="I3245" i="6"/>
  <c r="I3244" i="6"/>
  <c r="I3243" i="6"/>
  <c r="I3242" i="6"/>
  <c r="I3241" i="6"/>
  <c r="I3240" i="6"/>
  <c r="I3239" i="6"/>
  <c r="I3238" i="6"/>
  <c r="I3237" i="6"/>
  <c r="I3236" i="6"/>
  <c r="I3235" i="6"/>
  <c r="I3234" i="6"/>
  <c r="I3233" i="6"/>
  <c r="I3232" i="6"/>
  <c r="I3231" i="6"/>
  <c r="I3230" i="6"/>
  <c r="I3229" i="6"/>
  <c r="I3228" i="6"/>
  <c r="I3227" i="6"/>
  <c r="I3226" i="6"/>
  <c r="I3225" i="6"/>
  <c r="I3224" i="6"/>
  <c r="I3223" i="6"/>
  <c r="I3222" i="6"/>
  <c r="I3221" i="6"/>
  <c r="I3220" i="6"/>
  <c r="I3219" i="6"/>
  <c r="I3218" i="6"/>
  <c r="I3217" i="6"/>
  <c r="I3216" i="6"/>
  <c r="I3215" i="6"/>
  <c r="I3214" i="6"/>
  <c r="I3213" i="6"/>
  <c r="I3212" i="6"/>
  <c r="I3211" i="6"/>
  <c r="I3210" i="6"/>
  <c r="I3209" i="6"/>
  <c r="I3208" i="6"/>
  <c r="I3207" i="6"/>
  <c r="I3206" i="6"/>
  <c r="I3205" i="6"/>
  <c r="I3204" i="6"/>
  <c r="I3203" i="6"/>
  <c r="I3202" i="6"/>
  <c r="I3201" i="6"/>
  <c r="I3200" i="6"/>
  <c r="I3199" i="6"/>
  <c r="I3198" i="6"/>
  <c r="I3197" i="6"/>
  <c r="I3196" i="6"/>
  <c r="I3195" i="6"/>
  <c r="I3194" i="6"/>
  <c r="I3193" i="6"/>
  <c r="I3192" i="6"/>
  <c r="I3191" i="6"/>
  <c r="I3190" i="6"/>
  <c r="I3189" i="6"/>
  <c r="I3188" i="6"/>
  <c r="I3187" i="6"/>
  <c r="I3186" i="6"/>
  <c r="I3185" i="6"/>
  <c r="I3184" i="6"/>
  <c r="I3183" i="6"/>
  <c r="I3182" i="6"/>
  <c r="B1706" i="2" s="1"/>
  <c r="I3181" i="6"/>
  <c r="I3180" i="6"/>
  <c r="B2078" i="2" s="1"/>
  <c r="I3179" i="6"/>
  <c r="B1785" i="2" s="1"/>
  <c r="I3178" i="6"/>
  <c r="B1581" i="2" s="1"/>
  <c r="I3177" i="6"/>
  <c r="B1742" i="2" s="1"/>
  <c r="I3176" i="6"/>
  <c r="B1372" i="2" s="1"/>
  <c r="I3175" i="6"/>
  <c r="B1289" i="2" s="1"/>
  <c r="I3174" i="6"/>
  <c r="B1600" i="2" s="1"/>
  <c r="I3173" i="6"/>
  <c r="I3172" i="6"/>
  <c r="I3170" i="6"/>
  <c r="B1472" i="2" s="1"/>
  <c r="I3169" i="6"/>
  <c r="B1315" i="2" s="1"/>
  <c r="I3168" i="6"/>
  <c r="B1774" i="2" s="1"/>
  <c r="I3167" i="6"/>
  <c r="I3166" i="6"/>
  <c r="I3165" i="6"/>
  <c r="I3164" i="6"/>
  <c r="B1616" i="2" s="1"/>
  <c r="I3163" i="6"/>
  <c r="B1623" i="2" s="1"/>
  <c r="I3162" i="6"/>
  <c r="I3161" i="6"/>
  <c r="I3160" i="6"/>
  <c r="I3159" i="6"/>
  <c r="B1980" i="2" s="1"/>
  <c r="I3158" i="6"/>
  <c r="B2287" i="2" s="1"/>
  <c r="I3157" i="6"/>
  <c r="B1567" i="2" s="1"/>
  <c r="I3156" i="6"/>
  <c r="I3153" i="6"/>
  <c r="B1528" i="2" s="1"/>
  <c r="I3152" i="6"/>
  <c r="B1535" i="2" s="1"/>
  <c r="I3151" i="6"/>
  <c r="B1432" i="2" s="1"/>
  <c r="I3150" i="6"/>
  <c r="B1478" i="2" s="1"/>
  <c r="I3149" i="6"/>
  <c r="I3148" i="6"/>
  <c r="B1364" i="2" s="1"/>
  <c r="I3147" i="6"/>
  <c r="I3146" i="6"/>
  <c r="I3145" i="6"/>
  <c r="I3144" i="6"/>
  <c r="I3143" i="6"/>
  <c r="I3142" i="6"/>
  <c r="B1297" i="2" s="1"/>
  <c r="I3141" i="6"/>
  <c r="I3140" i="6"/>
  <c r="I3139" i="6"/>
  <c r="I3138" i="6"/>
  <c r="I3137" i="6"/>
  <c r="I3136" i="6"/>
  <c r="I3135" i="6"/>
  <c r="I3134" i="6"/>
  <c r="B1546" i="2" s="1"/>
  <c r="I3133" i="6"/>
  <c r="I3132" i="6"/>
  <c r="B1314" i="2" s="1"/>
  <c r="I3131" i="6"/>
  <c r="I3130" i="6"/>
  <c r="I3129" i="6"/>
  <c r="I3128" i="6"/>
  <c r="I3127" i="6"/>
  <c r="B1672" i="2" s="1"/>
  <c r="I3126" i="6"/>
  <c r="I3125" i="6"/>
  <c r="B2010" i="2" s="1"/>
  <c r="I3124" i="6"/>
  <c r="B1450" i="2" s="1"/>
  <c r="I3123" i="6"/>
  <c r="B1615" i="2" s="1"/>
  <c r="I3122" i="6"/>
  <c r="I3121" i="6"/>
  <c r="I3120" i="6"/>
  <c r="I3119" i="6"/>
  <c r="B1877" i="2" s="1"/>
  <c r="I3118" i="6"/>
  <c r="B1580" i="2" s="1"/>
  <c r="I3117" i="6"/>
  <c r="B2089" i="2" s="1"/>
  <c r="I3116" i="6"/>
  <c r="B2625" i="2" s="1"/>
  <c r="I3115" i="6"/>
  <c r="B2588" i="2" s="1"/>
  <c r="I3114" i="6"/>
  <c r="B2366" i="2" s="1"/>
  <c r="I3113" i="6"/>
  <c r="B2637" i="2" s="1"/>
  <c r="I3112" i="6"/>
  <c r="B2855" i="2" s="1"/>
  <c r="I3111" i="6"/>
  <c r="B2746" i="2" s="1"/>
  <c r="I3110" i="6"/>
  <c r="B2560" i="2" s="1"/>
  <c r="I3109" i="6"/>
  <c r="B2199" i="2" s="1"/>
  <c r="I3108" i="6"/>
  <c r="B2605" i="2" s="1"/>
  <c r="I3107" i="6"/>
  <c r="B2530" i="2" s="1"/>
  <c r="I3106" i="6"/>
  <c r="B2157" i="2" s="1"/>
  <c r="I3105" i="6"/>
  <c r="B2513" i="2" s="1"/>
  <c r="I3104" i="6"/>
  <c r="B2239" i="2" s="1"/>
  <c r="I3103" i="6"/>
  <c r="B2628" i="2" s="1"/>
  <c r="I3102" i="6"/>
  <c r="B2212" i="2" s="1"/>
  <c r="I3101" i="6"/>
  <c r="B2300" i="2" s="1"/>
  <c r="I3100" i="6"/>
  <c r="B2599" i="2" s="1"/>
  <c r="I3099" i="6"/>
  <c r="B2614" i="2" s="1"/>
  <c r="I3098" i="6"/>
  <c r="B2910" i="2" s="1"/>
  <c r="I3097" i="6"/>
  <c r="B2512" i="2" s="1"/>
  <c r="I3096" i="6"/>
  <c r="B2643" i="2" s="1"/>
  <c r="I3095" i="6"/>
  <c r="B2737" i="2" s="1"/>
  <c r="I3094" i="6"/>
  <c r="B2704" i="2" s="1"/>
  <c r="I3093" i="6"/>
  <c r="B2646" i="2" s="1"/>
  <c r="I3092" i="6"/>
  <c r="B2765" i="2" s="1"/>
  <c r="I3091" i="6"/>
  <c r="B2508" i="2" s="1"/>
  <c r="I3090" i="6"/>
  <c r="I3089" i="6"/>
  <c r="B2311" i="2" s="1"/>
  <c r="I3088" i="6"/>
  <c r="B2553" i="2" s="1"/>
  <c r="I3087" i="6"/>
  <c r="B2383" i="2" s="1"/>
  <c r="I3086" i="6"/>
  <c r="B2393" i="2" s="1"/>
  <c r="I3085" i="6"/>
  <c r="B2422" i="2" s="1"/>
  <c r="I3084" i="6"/>
  <c r="B2421" i="2" s="1"/>
  <c r="I3083" i="6"/>
  <c r="B2749" i="2" s="1"/>
  <c r="I3082" i="6"/>
  <c r="B2833" i="2" s="1"/>
  <c r="I3081" i="6"/>
  <c r="B2736" i="2" s="1"/>
  <c r="I3080" i="6"/>
  <c r="B2819" i="2" s="1"/>
  <c r="I3079" i="6"/>
  <c r="B2633" i="2" s="1"/>
  <c r="I3078" i="6"/>
  <c r="B2420" i="2" s="1"/>
  <c r="I3077" i="6"/>
  <c r="B2454" i="2" s="1"/>
  <c r="I3076" i="6"/>
  <c r="B2723" i="2" s="1"/>
  <c r="I3075" i="6"/>
  <c r="B2445" i="2" s="1"/>
  <c r="I3074" i="6"/>
  <c r="B2238" i="2" s="1"/>
  <c r="I3073" i="6"/>
  <c r="B2047" i="2" s="1"/>
  <c r="I3071" i="6"/>
  <c r="I3070" i="6"/>
  <c r="B1559" i="2" s="1"/>
  <c r="I3069" i="6"/>
  <c r="B1949" i="2" s="1"/>
  <c r="I3068" i="6"/>
  <c r="B1593" i="2" s="1"/>
  <c r="I3067" i="6"/>
  <c r="B1490" i="2" s="1"/>
  <c r="I3066" i="6"/>
  <c r="B2179" i="2" s="1"/>
  <c r="I3065" i="6"/>
  <c r="B2286" i="2" s="1"/>
  <c r="I3064" i="6"/>
  <c r="B2140" i="2" s="1"/>
  <c r="I3063" i="6"/>
  <c r="B1988" i="2" s="1"/>
  <c r="I3062" i="6"/>
  <c r="B2409" i="2" s="1"/>
  <c r="I3061" i="6"/>
  <c r="B1849" i="2" s="1"/>
  <c r="I3060" i="6"/>
  <c r="B1762" i="2" s="1"/>
  <c r="I3059" i="6"/>
  <c r="B1843" i="2" s="1"/>
  <c r="I3058" i="6"/>
  <c r="I3057" i="6"/>
  <c r="I3056" i="6"/>
  <c r="B1348" i="2" s="1"/>
  <c r="I3055" i="6"/>
  <c r="I3054" i="6"/>
  <c r="B1378" i="2" s="1"/>
  <c r="I3053" i="6"/>
  <c r="B1761" i="2" s="1"/>
  <c r="I3052" i="6"/>
  <c r="B1809" i="2" s="1"/>
  <c r="I3051" i="6"/>
  <c r="B1592" i="2" s="1"/>
  <c r="I3050" i="6"/>
  <c r="B1898" i="2" s="1"/>
  <c r="I3049" i="6"/>
  <c r="B1813" i="2" s="1"/>
  <c r="I3048" i="6"/>
  <c r="I3047" i="6"/>
  <c r="B1650" i="2" s="1"/>
  <c r="I3046" i="6"/>
  <c r="B1431" i="2" s="1"/>
  <c r="I3045" i="6"/>
  <c r="B1440" i="2" s="1"/>
  <c r="I3044" i="6"/>
  <c r="I3043" i="6"/>
  <c r="B1671" i="2" s="1"/>
  <c r="I3042" i="6"/>
  <c r="B1760" i="2" s="1"/>
  <c r="I3041" i="6"/>
  <c r="B2073" i="2" s="1"/>
  <c r="I3040" i="6"/>
  <c r="B1527" i="2" s="1"/>
  <c r="I3039" i="6"/>
  <c r="I3038" i="6"/>
  <c r="I3037" i="6"/>
  <c r="I3036" i="6"/>
  <c r="I3035" i="6"/>
  <c r="I3034" i="6"/>
  <c r="I3033" i="6"/>
  <c r="I3032" i="6"/>
  <c r="B1334" i="2" s="1"/>
  <c r="I3031" i="6"/>
  <c r="I3030" i="6"/>
  <c r="I3029" i="6"/>
  <c r="I3028" i="6"/>
  <c r="I3027" i="6"/>
  <c r="I3026" i="6"/>
  <c r="I3025" i="6"/>
  <c r="I3024" i="6"/>
  <c r="I3023" i="6"/>
  <c r="I3022" i="6"/>
  <c r="B1821" i="2" s="1"/>
  <c r="I3021" i="6"/>
  <c r="B1471" i="2" s="1"/>
  <c r="I3020" i="6"/>
  <c r="I3019" i="6"/>
  <c r="B1599" i="2" s="1"/>
  <c r="I3018" i="6"/>
  <c r="I3017" i="6"/>
  <c r="I3016" i="6"/>
  <c r="I3015" i="6"/>
  <c r="I3014" i="6"/>
  <c r="B1914" i="2" s="1"/>
  <c r="I3013" i="6"/>
  <c r="I3012" i="6"/>
  <c r="I3011" i="6"/>
  <c r="I3010" i="6"/>
  <c r="I3009" i="6"/>
  <c r="I3008" i="6"/>
  <c r="I3007" i="6"/>
  <c r="I3006" i="6"/>
  <c r="I3005" i="6"/>
  <c r="I3004" i="6"/>
  <c r="B1784" i="2" s="1"/>
  <c r="I3003" i="6"/>
  <c r="B1310" i="2" s="1"/>
  <c r="I3002" i="6"/>
  <c r="I3001" i="6"/>
  <c r="I3000" i="6"/>
  <c r="I2999" i="6"/>
  <c r="I2998" i="6"/>
  <c r="I2997" i="6"/>
  <c r="I2996" i="6"/>
  <c r="I2995" i="6"/>
  <c r="I2994" i="6"/>
  <c r="I2993" i="6"/>
  <c r="I2992" i="6"/>
  <c r="I2991" i="6"/>
  <c r="I2990" i="6"/>
  <c r="I2989" i="6"/>
  <c r="I2988" i="6"/>
  <c r="I2987" i="6"/>
  <c r="I2986" i="6"/>
  <c r="I2985" i="6"/>
  <c r="I2984" i="6"/>
  <c r="I2983" i="6"/>
  <c r="I2981" i="6"/>
  <c r="I2980" i="6"/>
  <c r="I2979" i="6"/>
  <c r="I2978" i="6"/>
  <c r="I2977" i="6"/>
  <c r="I2976" i="6"/>
  <c r="I2975" i="6"/>
  <c r="I2974" i="6"/>
  <c r="I2973" i="6"/>
  <c r="I2972" i="6"/>
  <c r="I2971" i="6"/>
  <c r="I2970" i="6"/>
  <c r="I2969" i="6"/>
  <c r="I2968" i="6"/>
  <c r="I2967" i="6"/>
  <c r="I2966" i="6"/>
  <c r="I2965" i="6"/>
  <c r="I2964" i="6"/>
  <c r="I2963" i="6"/>
  <c r="I2962" i="6"/>
  <c r="I2961" i="6"/>
  <c r="I2960" i="6"/>
  <c r="I2959" i="6"/>
  <c r="I2958" i="6"/>
  <c r="I2957" i="6"/>
  <c r="I2956" i="6"/>
  <c r="I2955" i="6"/>
  <c r="I2954" i="6"/>
  <c r="I2953" i="6"/>
  <c r="I2952" i="6"/>
  <c r="I2951" i="6"/>
  <c r="I2950" i="6"/>
  <c r="I2949" i="6"/>
  <c r="I2948" i="6"/>
  <c r="I2947" i="6"/>
  <c r="I2946" i="6"/>
  <c r="I2945" i="6"/>
  <c r="I2944" i="6"/>
  <c r="I2943" i="6"/>
  <c r="I2942" i="6"/>
  <c r="I2941" i="6"/>
  <c r="I2940" i="6"/>
  <c r="I2939" i="6"/>
  <c r="I2938" i="6"/>
  <c r="I2937" i="6"/>
  <c r="I2936" i="6"/>
  <c r="I2935" i="6"/>
  <c r="I2934" i="6"/>
  <c r="I2933" i="6"/>
  <c r="I2932" i="6"/>
  <c r="I2931" i="6"/>
  <c r="I2930" i="6"/>
  <c r="I2929" i="6"/>
  <c r="I2928" i="6"/>
  <c r="I2927" i="6"/>
  <c r="I2926" i="6"/>
  <c r="I2925" i="6"/>
  <c r="I2924" i="6"/>
  <c r="I2923" i="6"/>
  <c r="I2922" i="6"/>
  <c r="I2921" i="6"/>
  <c r="I2920" i="6"/>
  <c r="I2919" i="6"/>
  <c r="I2918" i="6"/>
  <c r="I2917" i="6"/>
  <c r="I2916" i="6"/>
  <c r="I2915" i="6"/>
  <c r="I2914" i="6"/>
  <c r="I2913" i="6"/>
  <c r="I2912" i="6"/>
  <c r="I2911" i="6"/>
  <c r="I2910" i="6"/>
  <c r="I2909" i="6"/>
  <c r="I2908" i="6"/>
  <c r="I2907" i="6"/>
  <c r="I2906" i="6"/>
  <c r="I2905" i="6"/>
  <c r="I2904" i="6"/>
  <c r="I2903" i="6"/>
  <c r="I2902" i="6"/>
  <c r="I2901" i="6"/>
  <c r="I2900" i="6"/>
  <c r="I2899" i="6"/>
  <c r="I2898" i="6"/>
  <c r="I2897" i="6"/>
  <c r="I2896" i="6"/>
  <c r="I2895" i="6"/>
  <c r="I2894" i="6"/>
  <c r="I2893" i="6"/>
  <c r="I2890" i="6"/>
  <c r="I2889" i="6"/>
  <c r="I2888" i="6"/>
  <c r="I2887" i="6"/>
  <c r="I2886" i="6"/>
  <c r="I2885" i="6"/>
  <c r="I2884" i="6"/>
  <c r="I2883" i="6"/>
  <c r="I2882" i="6"/>
  <c r="I2881" i="6"/>
  <c r="I2880" i="6"/>
  <c r="I2879" i="6"/>
  <c r="I2878" i="6"/>
  <c r="I2877" i="6"/>
  <c r="I2876" i="6"/>
  <c r="I2875" i="6"/>
  <c r="I2874" i="6"/>
  <c r="I2873" i="6"/>
  <c r="I2872" i="6"/>
  <c r="I2871" i="6"/>
  <c r="I2870" i="6"/>
  <c r="I2869" i="6"/>
  <c r="I2868" i="6"/>
  <c r="I2867" i="6"/>
  <c r="I2866" i="6"/>
  <c r="I2865" i="6"/>
  <c r="I2864" i="6"/>
  <c r="I2863" i="6"/>
  <c r="I2862" i="6"/>
  <c r="I2861" i="6"/>
  <c r="I2860" i="6"/>
  <c r="I2859" i="6"/>
  <c r="I2858" i="6"/>
  <c r="I2857" i="6"/>
  <c r="B1449" i="2" s="1"/>
  <c r="I2856" i="6"/>
  <c r="B1931" i="2" s="1"/>
  <c r="I2855" i="6"/>
  <c r="B1470" i="2" s="1"/>
  <c r="I2854" i="6"/>
  <c r="B1798" i="2" s="1"/>
  <c r="I2853" i="6"/>
  <c r="B1670" i="2" s="1"/>
  <c r="I2852" i="6"/>
  <c r="B1913" i="2" s="1"/>
  <c r="I2851" i="6"/>
  <c r="B2027" i="2" s="1"/>
  <c r="I2850" i="6"/>
  <c r="B2277" i="2" s="1"/>
  <c r="I2849" i="6"/>
  <c r="B1827" i="2" s="1"/>
  <c r="I2848" i="6"/>
  <c r="B1975" i="2" s="1"/>
  <c r="I2847" i="6"/>
  <c r="B1754" i="2" s="1"/>
  <c r="I2846" i="6"/>
  <c r="B1393" i="2" s="1"/>
  <c r="I2845" i="6"/>
  <c r="B1715" i="2" s="1"/>
  <c r="I2844" i="6"/>
  <c r="B1979" i="2" s="1"/>
  <c r="I2843" i="6"/>
  <c r="B1721" i="2" s="1"/>
  <c r="I2842" i="6"/>
  <c r="B1598" i="2" s="1"/>
  <c r="I2841" i="6"/>
  <c r="B1632" i="2" s="1"/>
  <c r="I2840" i="6"/>
  <c r="B1851" i="2" s="1"/>
  <c r="I2839" i="6"/>
  <c r="B1741" i="2" s="1"/>
  <c r="I2838" i="6"/>
  <c r="B1388" i="2" s="1"/>
  <c r="I2837" i="6"/>
  <c r="B1534" i="2" s="1"/>
  <c r="I2836" i="6"/>
  <c r="B1726" i="2" s="1"/>
  <c r="I2835" i="6"/>
  <c r="B2105" i="2" s="1"/>
  <c r="I2834" i="6"/>
  <c r="B2043" i="2" s="1"/>
  <c r="I2833" i="6"/>
  <c r="B2083" i="2" s="1"/>
  <c r="I2832" i="6"/>
  <c r="B2088" i="2" s="1"/>
  <c r="I2831" i="6"/>
  <c r="B2143" i="2" s="1"/>
  <c r="I2830" i="6"/>
  <c r="I2829" i="6"/>
  <c r="I2828" i="6"/>
  <c r="B2345" i="2" s="1"/>
  <c r="I2827" i="6"/>
  <c r="B1839" i="2" s="1"/>
  <c r="I2826" i="6"/>
  <c r="B1566" i="2" s="1"/>
  <c r="I2825" i="6"/>
  <c r="B1643" i="2" s="1"/>
  <c r="I2824" i="6"/>
  <c r="B1614" i="2" s="1"/>
  <c r="I2823" i="6"/>
  <c r="B1522" i="2" s="1"/>
  <c r="I2822" i="6"/>
  <c r="B1558" i="2" s="1"/>
  <c r="I2821" i="6"/>
  <c r="B1557" i="2" s="1"/>
  <c r="I2820" i="6"/>
  <c r="B1933" i="2" s="1"/>
  <c r="I2819" i="6"/>
  <c r="B1872" i="2" s="1"/>
  <c r="I2818" i="6"/>
  <c r="B1937" i="2" s="1"/>
  <c r="I2817" i="6"/>
  <c r="B1826" i="2" s="1"/>
  <c r="I2816" i="6"/>
  <c r="B1797" i="2" s="1"/>
  <c r="I2815" i="6"/>
  <c r="B1746" i="2" s="1"/>
  <c r="I2814" i="6"/>
  <c r="B1642" i="2" s="1"/>
  <c r="I2813" i="6"/>
  <c r="I2810" i="6"/>
  <c r="I2809" i="6"/>
  <c r="I2808" i="6"/>
  <c r="I2807" i="6"/>
  <c r="I2806" i="6"/>
  <c r="I2805" i="6"/>
  <c r="I2804" i="6"/>
  <c r="I2803" i="6"/>
  <c r="I2802" i="6"/>
  <c r="I2801" i="6"/>
  <c r="I2800" i="6"/>
  <c r="B1664" i="2" s="1"/>
  <c r="I2799" i="6"/>
  <c r="I2798" i="6"/>
  <c r="I2797" i="6"/>
  <c r="B1883" i="2" s="1"/>
  <c r="I2796" i="6"/>
  <c r="B1533" i="2" s="1"/>
  <c r="I2795" i="6"/>
  <c r="B1847" i="2" s="1"/>
  <c r="I2794" i="6"/>
  <c r="B1882" i="2" s="1"/>
  <c r="I2793" i="6"/>
  <c r="B2046" i="2" s="1"/>
  <c r="I2792" i="6"/>
  <c r="I2791" i="6"/>
  <c r="I2790" i="6"/>
  <c r="B1504" i="2" s="1"/>
  <c r="I2789" i="6"/>
  <c r="B1808" i="2" s="1"/>
  <c r="I2788" i="6"/>
  <c r="B1591" i="2" s="1"/>
  <c r="I2787" i="6"/>
  <c r="I2786" i="6"/>
  <c r="B2059" i="2" s="1"/>
  <c r="I2785" i="6"/>
  <c r="B1842" i="2" s="1"/>
  <c r="I2784" i="6"/>
  <c r="B2172" i="2" s="1"/>
  <c r="I2783" i="6"/>
  <c r="B1974" i="2" s="1"/>
  <c r="I2782" i="6"/>
  <c r="B2362" i="2" s="1"/>
  <c r="I2781" i="6"/>
  <c r="B2219" i="2" s="1"/>
  <c r="I2780" i="6"/>
  <c r="B2246" i="2" s="1"/>
  <c r="I2779" i="6"/>
  <c r="B2250" i="2" s="1"/>
  <c r="I2778" i="6"/>
  <c r="B2117" i="2" s="1"/>
  <c r="I2777" i="6"/>
  <c r="B2082" i="2" s="1"/>
  <c r="I2776" i="6"/>
  <c r="B2205" i="2" s="1"/>
  <c r="I2775" i="6"/>
  <c r="B2379" i="2" s="1"/>
  <c r="I2774" i="6"/>
  <c r="B2398" i="2" s="1"/>
  <c r="I2773" i="6"/>
  <c r="B2267" i="2" s="1"/>
  <c r="I2772" i="6"/>
  <c r="B2055" i="2" s="1"/>
  <c r="I2771" i="6"/>
  <c r="B2136" i="2" s="1"/>
  <c r="I2770" i="6"/>
  <c r="B1868" i="2" s="1"/>
  <c r="I2769" i="6"/>
  <c r="I2768" i="6"/>
  <c r="I2767" i="6"/>
  <c r="I2766" i="6"/>
  <c r="I2765" i="6"/>
  <c r="B1420" i="2" s="1"/>
  <c r="I2764" i="6"/>
  <c r="I2763" i="6"/>
  <c r="B1327" i="2" s="1"/>
  <c r="I2762" i="6"/>
  <c r="I2761" i="6"/>
  <c r="I2760" i="6"/>
  <c r="I2759" i="6"/>
  <c r="I2758" i="6"/>
  <c r="I2757" i="6"/>
  <c r="I2756" i="6"/>
  <c r="B2015" i="2" s="1"/>
  <c r="I2755" i="6"/>
  <c r="B1708" i="2" s="1"/>
  <c r="I2754" i="6"/>
  <c r="B1973" i="2" s="1"/>
  <c r="I2753" i="6"/>
  <c r="B1663" i="2" s="1"/>
  <c r="I2752" i="6"/>
  <c r="B2033" i="2" s="1"/>
  <c r="I2751" i="6"/>
  <c r="I2750" i="6"/>
  <c r="B2488" i="2" s="1"/>
  <c r="I2749" i="6"/>
  <c r="B2481" i="2" s="1"/>
  <c r="I2748" i="6"/>
  <c r="B2354" i="2" s="1"/>
  <c r="I2747" i="6"/>
  <c r="B2168" i="2" s="1"/>
  <c r="I2746" i="6"/>
  <c r="B2178" i="2" s="1"/>
  <c r="I2745" i="6"/>
  <c r="B2487" i="2" s="1"/>
  <c r="I2744" i="6"/>
  <c r="B2315" i="2" s="1"/>
  <c r="I2742" i="6"/>
  <c r="B2343" i="2" s="1"/>
  <c r="I2741" i="6"/>
  <c r="B2233" i="2" s="1"/>
  <c r="I2738" i="6"/>
  <c r="B2341" i="2" s="1"/>
  <c r="I2737" i="6"/>
  <c r="B1903" i="2" s="1"/>
  <c r="I2736" i="6"/>
  <c r="B2279" i="2" s="1"/>
  <c r="I2735" i="6"/>
  <c r="B2099" i="2" s="1"/>
  <c r="I2734" i="6"/>
  <c r="B1995" i="2" s="1"/>
  <c r="I2732" i="6"/>
  <c r="I2731" i="6"/>
  <c r="I2730" i="6"/>
  <c r="I2729" i="6"/>
  <c r="I2728" i="6"/>
  <c r="I2727" i="6"/>
  <c r="I2726" i="6"/>
  <c r="B2121" i="2" s="1"/>
  <c r="I2725" i="6"/>
  <c r="B1780" i="2" s="1"/>
  <c r="I2724" i="6"/>
  <c r="B2041" i="2" s="1"/>
  <c r="I2723" i="6"/>
  <c r="B2801" i="2" s="1"/>
  <c r="I2722" i="6"/>
  <c r="B1333" i="2" s="1"/>
  <c r="I2721" i="6"/>
  <c r="I2720" i="6"/>
  <c r="B1912" i="2" s="1"/>
  <c r="I2719" i="6"/>
  <c r="B2241" i="2" s="1"/>
  <c r="I2718" i="6"/>
  <c r="B1613" i="2" s="1"/>
  <c r="I2717" i="6"/>
  <c r="B1820" i="2" s="1"/>
  <c r="I2716" i="6"/>
  <c r="B1732" i="2" s="1"/>
  <c r="I2715" i="6"/>
  <c r="I2714" i="6"/>
  <c r="I2713" i="6"/>
  <c r="I2712" i="6"/>
  <c r="B1702" i="2" s="1"/>
  <c r="I2711" i="6"/>
  <c r="B1579" i="2" s="1"/>
  <c r="I2710" i="6"/>
  <c r="I2709" i="6"/>
  <c r="I2708" i="6"/>
  <c r="B1927" i="2" s="1"/>
  <c r="I2707" i="6"/>
  <c r="I2706" i="6"/>
  <c r="I2705" i="6"/>
  <c r="I2704" i="6"/>
  <c r="I2703" i="6"/>
  <c r="B1387" i="2" s="1"/>
  <c r="I2702" i="6"/>
  <c r="I2701" i="6"/>
  <c r="I2700" i="6"/>
  <c r="B1590" i="2" s="1"/>
  <c r="I2699" i="6"/>
  <c r="I2698" i="6"/>
  <c r="I2697" i="6"/>
  <c r="I2696" i="6"/>
  <c r="I2695" i="6"/>
  <c r="I2694" i="6"/>
  <c r="I2693" i="6"/>
  <c r="B1304" i="2" s="1"/>
  <c r="I2692" i="6"/>
  <c r="I2691" i="6"/>
  <c r="I2690" i="6"/>
  <c r="B1392" i="2" s="1"/>
  <c r="I2689" i="6"/>
  <c r="B2058" i="2" s="1"/>
  <c r="I2688" i="6"/>
  <c r="I2687" i="6"/>
  <c r="B2189" i="2" s="1"/>
  <c r="I2686" i="6"/>
  <c r="B2211" i="2" s="1"/>
  <c r="I2685" i="6"/>
  <c r="B2024" i="2" s="1"/>
  <c r="I2684" i="6"/>
  <c r="B2376" i="2" s="1"/>
  <c r="I2683" i="6"/>
  <c r="B2284" i="2" s="1"/>
  <c r="I2682" i="6"/>
  <c r="B2109" i="2" s="1"/>
  <c r="I2681" i="6"/>
  <c r="B2256" i="2" s="1"/>
  <c r="I2680" i="6"/>
  <c r="B2310" i="2" s="1"/>
  <c r="I2679" i="6"/>
  <c r="B2042" i="2" s="1"/>
  <c r="I2678" i="6"/>
  <c r="B2192" i="2" s="1"/>
  <c r="I2677" i="6"/>
  <c r="B2142" i="2" s="1"/>
  <c r="I2676" i="6"/>
  <c r="B2156" i="2" s="1"/>
  <c r="I2675" i="6"/>
  <c r="B2433" i="2" s="1"/>
  <c r="I2674" i="6"/>
  <c r="B2578" i="2" s="1"/>
  <c r="I2673" i="6"/>
  <c r="B2417" i="2" s="1"/>
  <c r="I2672" i="6"/>
  <c r="B2416" i="2" s="1"/>
  <c r="I2671" i="6"/>
  <c r="I2670" i="6"/>
  <c r="B2123" i="2" s="1"/>
  <c r="I2669" i="6"/>
  <c r="B2009" i="2" s="1"/>
  <c r="I2668" i="6"/>
  <c r="B1487" i="2" s="1"/>
  <c r="I2667" i="6"/>
  <c r="B2159" i="2" s="1"/>
  <c r="I2666" i="6"/>
  <c r="B2240" i="2" s="1"/>
  <c r="I2665" i="6"/>
  <c r="I2664" i="6"/>
  <c r="B2069" i="2" s="1"/>
  <c r="I2663" i="6"/>
  <c r="B2382" i="2" s="1"/>
  <c r="I2662" i="6"/>
  <c r="B2648" i="2" s="1"/>
  <c r="I2661" i="6"/>
  <c r="B2909" i="2" s="1"/>
  <c r="I2660" i="6"/>
  <c r="B2942" i="2" s="1"/>
  <c r="I2659" i="6"/>
  <c r="B2655" i="2" s="1"/>
  <c r="I2658" i="6"/>
  <c r="B2528" i="2" s="1"/>
  <c r="I2657" i="6"/>
  <c r="B2858" i="2" s="1"/>
  <c r="I2656" i="6"/>
  <c r="B2954" i="2" s="1"/>
  <c r="I2655" i="6"/>
  <c r="B2699" i="2" s="1"/>
  <c r="I2654" i="6"/>
  <c r="B2573" i="2" s="1"/>
  <c r="I2652" i="6"/>
  <c r="B2228" i="2" s="1"/>
  <c r="I2651" i="6"/>
  <c r="B2505" i="2" s="1"/>
  <c r="I2650" i="6"/>
  <c r="B2174" i="2" s="1"/>
  <c r="I2649" i="6"/>
  <c r="B2122" i="2" s="1"/>
  <c r="I2648" i="6"/>
  <c r="B2321" i="2" s="1"/>
  <c r="I2646" i="6"/>
  <c r="B2591" i="2" s="1"/>
  <c r="I2645" i="6"/>
  <c r="B2660" i="2" s="1"/>
  <c r="I2644" i="6"/>
  <c r="B2679" i="2" s="1"/>
  <c r="I2643" i="6"/>
  <c r="B2480" i="2" s="1"/>
  <c r="I2642" i="6"/>
  <c r="B2493" i="2" s="1"/>
  <c r="I2641" i="6"/>
  <c r="B2299" i="2" s="1"/>
  <c r="I2640" i="6"/>
  <c r="B2147" i="2" s="1"/>
  <c r="I2639" i="6"/>
  <c r="B2018" i="2" s="1"/>
  <c r="I2638" i="6"/>
  <c r="B2272" i="2" s="1"/>
  <c r="I2637" i="6"/>
  <c r="B2014" i="2" s="1"/>
  <c r="I2636" i="6"/>
  <c r="B2536" i="2" s="1"/>
  <c r="I2635" i="6"/>
  <c r="B2222" i="2" s="1"/>
  <c r="I2634" i="6"/>
  <c r="B2139" i="2" s="1"/>
  <c r="I2633" i="6"/>
  <c r="B2183" i="2" s="1"/>
  <c r="I2632" i="6"/>
  <c r="B1891" i="2" s="1"/>
  <c r="I2631" i="6"/>
  <c r="B1959" i="2" s="1"/>
  <c r="I2630" i="6"/>
  <c r="B1793" i="2" s="1"/>
  <c r="I2629" i="6"/>
  <c r="I2628" i="6"/>
  <c r="I2627" i="6"/>
  <c r="B1682" i="2" s="1"/>
  <c r="I2626" i="6"/>
  <c r="I2625" i="6"/>
  <c r="I2624" i="6"/>
  <c r="B1766" i="2" s="1"/>
  <c r="I2623" i="6"/>
  <c r="B1631" i="2" s="1"/>
  <c r="I2622" i="6"/>
  <c r="B2076" i="2" s="1"/>
  <c r="I2621" i="6"/>
  <c r="B2155" i="2" s="1"/>
  <c r="I2620" i="6"/>
  <c r="B2068" i="2" s="1"/>
  <c r="I2619" i="6"/>
  <c r="B2249" i="2" s="1"/>
  <c r="I2618" i="6"/>
  <c r="B1597" i="2" s="1"/>
  <c r="I2617" i="6"/>
  <c r="B1589" i="2" s="1"/>
  <c r="I2616" i="6"/>
  <c r="I2615" i="6"/>
  <c r="B1430" i="2" s="1"/>
  <c r="I2614" i="6"/>
  <c r="B1917" i="2" s="1"/>
  <c r="I2613" i="6"/>
  <c r="B2004" i="2" s="1"/>
  <c r="I2612" i="6"/>
  <c r="B1321" i="2" s="1"/>
  <c r="I2610" i="6"/>
  <c r="B1881" i="2" s="1"/>
  <c r="I2609" i="6"/>
  <c r="B2100" i="2" s="1"/>
  <c r="I2608" i="6"/>
  <c r="B2094" i="2" s="1"/>
  <c r="I2607" i="6"/>
  <c r="B2392" i="2" s="1"/>
  <c r="I2606" i="6"/>
  <c r="B2135" i="2" s="1"/>
  <c r="I2605" i="6"/>
  <c r="B1911" i="2" s="1"/>
  <c r="I2604" i="6"/>
  <c r="B1964" i="2" s="1"/>
  <c r="I2603" i="6"/>
  <c r="B2223" i="2" s="1"/>
  <c r="I2602" i="6"/>
  <c r="B1803" i="2" s="1"/>
  <c r="I2601" i="6"/>
  <c r="B1948" i="2" s="1"/>
  <c r="I2600" i="6"/>
  <c r="B1919" i="2" s="1"/>
  <c r="I2599" i="6"/>
  <c r="B1783" i="2" s="1"/>
  <c r="I2598" i="6"/>
  <c r="B1649" i="2" s="1"/>
  <c r="I2597" i="6"/>
  <c r="I2596" i="6"/>
  <c r="B1612" i="2" s="1"/>
  <c r="I2595" i="6"/>
  <c r="I2594" i="6"/>
  <c r="I2593" i="6"/>
  <c r="I2592" i="6"/>
  <c r="I2591" i="6"/>
  <c r="I2590" i="6"/>
  <c r="I2589" i="6"/>
  <c r="B1429" i="2" s="1"/>
  <c r="I2588" i="6"/>
  <c r="I2587" i="6"/>
  <c r="I2586" i="6"/>
  <c r="I2585" i="6"/>
  <c r="B1526" i="2" s="1"/>
  <c r="I2584" i="6"/>
  <c r="B1611" i="2" s="1"/>
  <c r="I2583" i="6"/>
  <c r="B1987" i="2" s="1"/>
  <c r="I2582" i="6"/>
  <c r="B1942" i="2" s="1"/>
  <c r="I2581" i="6"/>
  <c r="B1819" i="2" s="1"/>
  <c r="I2580" i="6"/>
  <c r="B1705" i="2" s="1"/>
  <c r="I2579" i="6"/>
  <c r="B2116" i="2" s="1"/>
  <c r="I2578" i="6"/>
  <c r="B2166" i="2" s="1"/>
  <c r="I2577" i="6"/>
  <c r="B2098" i="2" s="1"/>
  <c r="I2576" i="6"/>
  <c r="B1926" i="2" s="1"/>
  <c r="I2575" i="6"/>
  <c r="B2003" i="2" s="1"/>
  <c r="I2574" i="6"/>
  <c r="B1968" i="2" s="1"/>
  <c r="I2573" i="6"/>
  <c r="B2165" i="2" s="1"/>
  <c r="I2572" i="6"/>
  <c r="B2403" i="2" s="1"/>
  <c r="I2571" i="6"/>
  <c r="B2297" i="2" s="1"/>
  <c r="I2570" i="6"/>
  <c r="B2093" i="2" s="1"/>
  <c r="I2569" i="6"/>
  <c r="B1910" i="2" s="1"/>
  <c r="I2568" i="6"/>
  <c r="B2134" i="2" s="1"/>
  <c r="I2567" i="6"/>
  <c r="B1918" i="2" s="1"/>
  <c r="I2566" i="6"/>
  <c r="B2045" i="2" s="1"/>
  <c r="I2565" i="6"/>
  <c r="B1967" i="2" s="1"/>
  <c r="I2564" i="6"/>
  <c r="B1941" i="2" s="1"/>
  <c r="I2563" i="6"/>
  <c r="B1690" i="2" s="1"/>
  <c r="I2562" i="6"/>
  <c r="B1713" i="2" s="1"/>
  <c r="I2561" i="6"/>
  <c r="B1958" i="2" s="1"/>
  <c r="I2560" i="6"/>
  <c r="B1363" i="2" s="1"/>
  <c r="I2559" i="6"/>
  <c r="B1503" i="2" s="1"/>
  <c r="I2558" i="6"/>
  <c r="I2557" i="6"/>
  <c r="B1648" i="2" s="1"/>
  <c r="I2556" i="6"/>
  <c r="I2555" i="6"/>
  <c r="I2554" i="6"/>
  <c r="I2553" i="6"/>
  <c r="I2552" i="6"/>
  <c r="I2551" i="6"/>
  <c r="I2550" i="6"/>
  <c r="I2549" i="6"/>
  <c r="I2548" i="6"/>
  <c r="I2547" i="6"/>
  <c r="I2546" i="6"/>
  <c r="I2545" i="6"/>
  <c r="I2544" i="6"/>
  <c r="I2543" i="6"/>
  <c r="I2542" i="6"/>
  <c r="B1604" i="2" s="1"/>
  <c r="I2541" i="6"/>
  <c r="B1610" i="2" s="1"/>
  <c r="I2540" i="6"/>
  <c r="I2539" i="6"/>
  <c r="I2538" i="6"/>
  <c r="I2537" i="6"/>
  <c r="I2536" i="6"/>
  <c r="I2535" i="6"/>
  <c r="I2534" i="6"/>
  <c r="I2533" i="6"/>
  <c r="I2532" i="6"/>
  <c r="I2531" i="6"/>
  <c r="I2530" i="6"/>
  <c r="I2529" i="6"/>
  <c r="I2528" i="6"/>
  <c r="I2527" i="6"/>
  <c r="I2526" i="6"/>
  <c r="I2525" i="6"/>
  <c r="I2524" i="6"/>
  <c r="I2523" i="6"/>
  <c r="I2522" i="6"/>
  <c r="I2521" i="6"/>
  <c r="I2520" i="6"/>
  <c r="I2519" i="6"/>
  <c r="I2518" i="6"/>
  <c r="I2517" i="6"/>
  <c r="I2516" i="6"/>
  <c r="B1545" i="2" s="1"/>
  <c r="I2515" i="6"/>
  <c r="B1288" i="2" s="1"/>
  <c r="I2514" i="6"/>
  <c r="I2513" i="6"/>
  <c r="B1890" i="2" s="1"/>
  <c r="I2512" i="6"/>
  <c r="B1532" i="2" s="1"/>
  <c r="I2511" i="6"/>
  <c r="B1521" i="2" s="1"/>
  <c r="I2510" i="6"/>
  <c r="B2108" i="2" s="1"/>
  <c r="I2509" i="6"/>
  <c r="B2460" i="2" s="1"/>
  <c r="I2508" i="6"/>
  <c r="B2846" i="2" s="1"/>
  <c r="I2507" i="6"/>
  <c r="B2182" i="2" s="1"/>
  <c r="I2506" i="6"/>
  <c r="B2293" i="2" s="1"/>
  <c r="I2505" i="6"/>
  <c r="B2259" i="2" s="1"/>
  <c r="I2504" i="6"/>
  <c r="B1669" i="2" s="1"/>
  <c r="I2503" i="6"/>
  <c r="I2502" i="6"/>
  <c r="I2501" i="6"/>
  <c r="B1916" i="2" s="1"/>
  <c r="I2500" i="6"/>
  <c r="B1983" i="2" s="1"/>
  <c r="I2499" i="6"/>
  <c r="I2498" i="6"/>
  <c r="I2497" i="6"/>
  <c r="I2496" i="6"/>
  <c r="I2495" i="6"/>
  <c r="B1459" i="2" s="1"/>
  <c r="I2494" i="6"/>
  <c r="I2493" i="6"/>
  <c r="B1496" i="2" s="1"/>
  <c r="I2492" i="6"/>
  <c r="I2491" i="6"/>
  <c r="I2490" i="6"/>
  <c r="I2489" i="6"/>
  <c r="I2488" i="6"/>
  <c r="I2487" i="6"/>
  <c r="I2486" i="6"/>
  <c r="I2483" i="6"/>
  <c r="I2482" i="6"/>
  <c r="I2481" i="6"/>
  <c r="I2480" i="6"/>
  <c r="I2479" i="6"/>
  <c r="I2478" i="6"/>
  <c r="I2477" i="6"/>
  <c r="I2476" i="6"/>
  <c r="I2475" i="6"/>
  <c r="I2474" i="6"/>
  <c r="I2473" i="6"/>
  <c r="I2472" i="6"/>
  <c r="I2471" i="6"/>
  <c r="I2470" i="6"/>
  <c r="I2469" i="6"/>
  <c r="I2468" i="6"/>
  <c r="I2467" i="6"/>
  <c r="I2466" i="6"/>
  <c r="I2465" i="6"/>
  <c r="I2464" i="6"/>
  <c r="I2463" i="6"/>
  <c r="I2462" i="6"/>
  <c r="I2461" i="6"/>
  <c r="I2460" i="6"/>
  <c r="I2459" i="6"/>
  <c r="I2458" i="6"/>
  <c r="I2457" i="6"/>
  <c r="I2456" i="6"/>
  <c r="I2455" i="6"/>
  <c r="I2454" i="6"/>
  <c r="I2453" i="6"/>
  <c r="I2452" i="6"/>
  <c r="I2451" i="6"/>
  <c r="I2450" i="6"/>
  <c r="I2449" i="6"/>
  <c r="I2448" i="6"/>
  <c r="I2447" i="6"/>
  <c r="I2446" i="6"/>
  <c r="I2445" i="6"/>
  <c r="I2444" i="6"/>
  <c r="I2443" i="6"/>
  <c r="I2442" i="6"/>
  <c r="I2441" i="6"/>
  <c r="I2440" i="6"/>
  <c r="I2439" i="6"/>
  <c r="I2438" i="6"/>
  <c r="I2437" i="6"/>
  <c r="I2436" i="6"/>
  <c r="I2435" i="6"/>
  <c r="I2434" i="6"/>
  <c r="I2433" i="6"/>
  <c r="I2432" i="6"/>
  <c r="I2431" i="6"/>
  <c r="I2430" i="6"/>
  <c r="I2429" i="6"/>
  <c r="I2428" i="6"/>
  <c r="I2427" i="6"/>
  <c r="I2426" i="6"/>
  <c r="I2425" i="6"/>
  <c r="I2424" i="6"/>
  <c r="I2422" i="6"/>
  <c r="I2421" i="6"/>
  <c r="I2420" i="6"/>
  <c r="I2419" i="6"/>
  <c r="I2418" i="6"/>
  <c r="I2417" i="6"/>
  <c r="I2416" i="6"/>
  <c r="I2415" i="6"/>
  <c r="I2414" i="6"/>
  <c r="I2413" i="6"/>
  <c r="I2412" i="6"/>
  <c r="I2411" i="6"/>
  <c r="I2410" i="6"/>
  <c r="I2407" i="6"/>
  <c r="I2406" i="6"/>
  <c r="I2405" i="6"/>
  <c r="I2404" i="6"/>
  <c r="I2403" i="6"/>
  <c r="I2402" i="6"/>
  <c r="I2401" i="6"/>
  <c r="I2400" i="6"/>
  <c r="I2399" i="6"/>
  <c r="I2398" i="6"/>
  <c r="I2397" i="6"/>
  <c r="I2396" i="6"/>
  <c r="I2395" i="6"/>
  <c r="I2394" i="6"/>
  <c r="I2393" i="6"/>
  <c r="I2392" i="6"/>
  <c r="I2391" i="6"/>
  <c r="I2390" i="6"/>
  <c r="I2389" i="6"/>
  <c r="I2388" i="6"/>
  <c r="I2387" i="6"/>
  <c r="I2386" i="6"/>
  <c r="I2385" i="6"/>
  <c r="I2384" i="6"/>
  <c r="I2383" i="6"/>
  <c r="I2382" i="6"/>
  <c r="I2381" i="6"/>
  <c r="I2380" i="6"/>
  <c r="I2379" i="6"/>
  <c r="I2378" i="6"/>
  <c r="B1330" i="2" s="1"/>
  <c r="I2377" i="6"/>
  <c r="I2376" i="6"/>
  <c r="I2375" i="6"/>
  <c r="I2374" i="6"/>
  <c r="I2373" i="6"/>
  <c r="I2372" i="6"/>
  <c r="I2371" i="6"/>
  <c r="I2370" i="6"/>
  <c r="I2369" i="6"/>
  <c r="I2368" i="6"/>
  <c r="I2367" i="6"/>
  <c r="I2366" i="6"/>
  <c r="I2365" i="6"/>
  <c r="I2364" i="6"/>
  <c r="B1319" i="2" s="1"/>
  <c r="I2363" i="6"/>
  <c r="I2360" i="6"/>
  <c r="B1495" i="2" s="1"/>
  <c r="I2359" i="6"/>
  <c r="B1725" i="2" s="1"/>
  <c r="I2358" i="6"/>
  <c r="I2357" i="6"/>
  <c r="B1407" i="2" s="1"/>
  <c r="I2356" i="6"/>
  <c r="I2355" i="6"/>
  <c r="B1302" i="2" s="1"/>
  <c r="I2354" i="6"/>
  <c r="I2353" i="6"/>
  <c r="B1848" i="2" s="1"/>
  <c r="I2352" i="6"/>
  <c r="B1751" i="2" s="1"/>
  <c r="I2351" i="6"/>
  <c r="B1781" i="2" s="1"/>
  <c r="I2350" i="6"/>
  <c r="B2151" i="2" s="1"/>
  <c r="I2349" i="6"/>
  <c r="B2017" i="2" s="1"/>
  <c r="I2348" i="6"/>
  <c r="B2141" i="2" s="1"/>
  <c r="I2347" i="6"/>
  <c r="B1509" i="2" s="1"/>
  <c r="I2346" i="6"/>
  <c r="B1406" i="2" s="1"/>
  <c r="I2345" i="6"/>
  <c r="B1857" i="2" s="1"/>
  <c r="I2344" i="6"/>
  <c r="B1413" i="2" s="1"/>
  <c r="I2342" i="6"/>
  <c r="I2341" i="6"/>
  <c r="I2340" i="6"/>
  <c r="I2339" i="6"/>
  <c r="I2338" i="6"/>
  <c r="B1694" i="2" s="1"/>
  <c r="I2337" i="6"/>
  <c r="B1840" i="2" s="1"/>
  <c r="I2336" i="6"/>
  <c r="B1355" i="2" s="1"/>
  <c r="I2335" i="6"/>
  <c r="I2334" i="6"/>
  <c r="I2333" i="6"/>
  <c r="I2332" i="6"/>
  <c r="I2331" i="6"/>
  <c r="I2330" i="6"/>
  <c r="I2329" i="6"/>
  <c r="I2328" i="6"/>
  <c r="I2327" i="6"/>
  <c r="I2326" i="6"/>
  <c r="I2325" i="6"/>
  <c r="I2324" i="6"/>
  <c r="I2323" i="6"/>
  <c r="I2322" i="6"/>
  <c r="I2321" i="6"/>
  <c r="I2320" i="6"/>
  <c r="I2319" i="6"/>
  <c r="I2318" i="6"/>
  <c r="I2317" i="6"/>
  <c r="I2316" i="6"/>
  <c r="I2315" i="6"/>
  <c r="I2314" i="6"/>
  <c r="I2313" i="6"/>
  <c r="I2312" i="6"/>
  <c r="I2311" i="6"/>
  <c r="I2310" i="6"/>
  <c r="I2309" i="6"/>
  <c r="I2308" i="6"/>
  <c r="I2307" i="6"/>
  <c r="I2306" i="6"/>
  <c r="I2305" i="6"/>
  <c r="I2304" i="6"/>
  <c r="I2303" i="6"/>
  <c r="I2302" i="6"/>
  <c r="B1412" i="2" s="1"/>
  <c r="I2301" i="6"/>
  <c r="B1720" i="2" s="1"/>
  <c r="I2300" i="6"/>
  <c r="B1400" i="2" s="1"/>
  <c r="I2299" i="6"/>
  <c r="I2298" i="6"/>
  <c r="I2297" i="6"/>
  <c r="I2296" i="6"/>
  <c r="B1311" i="2" s="1"/>
  <c r="I2295" i="6"/>
  <c r="I2294" i="6"/>
  <c r="I2293" i="6"/>
  <c r="I2292" i="6"/>
  <c r="I2291" i="6"/>
  <c r="B1285" i="2" s="1"/>
  <c r="I2290" i="6"/>
  <c r="I2289" i="6"/>
  <c r="I2288" i="6"/>
  <c r="B1454" i="2" s="1"/>
  <c r="I2287" i="6"/>
  <c r="B1358" i="2" s="1"/>
  <c r="I2286" i="6"/>
  <c r="I2285" i="6"/>
  <c r="I2284" i="6"/>
  <c r="I2283" i="6"/>
  <c r="I2282" i="6"/>
  <c r="I2281" i="6"/>
  <c r="I2280" i="6"/>
  <c r="I2279" i="6"/>
  <c r="I2278" i="6"/>
  <c r="I2277" i="6"/>
  <c r="I2276" i="6"/>
  <c r="I2275" i="6"/>
  <c r="I2274" i="6"/>
  <c r="I2273" i="6"/>
  <c r="I2272" i="6"/>
  <c r="I2271" i="6"/>
  <c r="I2270" i="6"/>
  <c r="I2269" i="6"/>
  <c r="I2268" i="6"/>
  <c r="I2267" i="6"/>
  <c r="I2266" i="6"/>
  <c r="I2265" i="6"/>
  <c r="I2264" i="6"/>
  <c r="I2263" i="6"/>
  <c r="I2262" i="6"/>
  <c r="I2261" i="6"/>
  <c r="I2260" i="6"/>
  <c r="I2259" i="6"/>
  <c r="B1481" i="2" s="1"/>
  <c r="I2258" i="6"/>
  <c r="B1693" i="2" s="1"/>
  <c r="I2257" i="6"/>
  <c r="B1586" i="2" s="1"/>
  <c r="I2256" i="6"/>
  <c r="B1419" i="2" s="1"/>
  <c r="I2255" i="6"/>
  <c r="B1439" i="2" s="1"/>
  <c r="I2254" i="6"/>
  <c r="I2253" i="6"/>
  <c r="I2252" i="6"/>
  <c r="B1846" i="2" s="1"/>
  <c r="I2251" i="6"/>
  <c r="I2250" i="6"/>
  <c r="I2249" i="6"/>
  <c r="I2248" i="6"/>
  <c r="B1458" i="2" s="1"/>
  <c r="I2247" i="6"/>
  <c r="I2246" i="6"/>
  <c r="I2245" i="6"/>
  <c r="I2244" i="6"/>
  <c r="I2243" i="6"/>
  <c r="I2242" i="6"/>
  <c r="I2241" i="6"/>
  <c r="I2240" i="6"/>
  <c r="I2239" i="6"/>
  <c r="I2238" i="6"/>
  <c r="I2237" i="6"/>
  <c r="I2236" i="6"/>
  <c r="I2234" i="6"/>
  <c r="I2233" i="6"/>
  <c r="I2232" i="6"/>
  <c r="I2231" i="6"/>
  <c r="I2230" i="6"/>
  <c r="I2229" i="6"/>
  <c r="I2228" i="6"/>
  <c r="I2227" i="6"/>
  <c r="I2226" i="6"/>
  <c r="I2225" i="6"/>
  <c r="I2224" i="6"/>
  <c r="I2223" i="6"/>
  <c r="I2222" i="6"/>
  <c r="I2221" i="6"/>
  <c r="I2220" i="6"/>
  <c r="I2219" i="6"/>
  <c r="I2218" i="6"/>
  <c r="I2217" i="6"/>
  <c r="I2216" i="6"/>
  <c r="I2215" i="6"/>
  <c r="I2214" i="6"/>
  <c r="I2213" i="6"/>
  <c r="I2212" i="6"/>
  <c r="I2211" i="6"/>
  <c r="I2210" i="6"/>
  <c r="I2209" i="6"/>
  <c r="I2208" i="6"/>
  <c r="I2207" i="6"/>
  <c r="I2206" i="6"/>
  <c r="I2205" i="6"/>
  <c r="I2204" i="6"/>
  <c r="I2203" i="6"/>
  <c r="I2202" i="6"/>
  <c r="I2201" i="6"/>
  <c r="I2200" i="6"/>
  <c r="I2199" i="6"/>
  <c r="I2198" i="6"/>
  <c r="I2197" i="6"/>
  <c r="I2196" i="6"/>
  <c r="I2195" i="6"/>
  <c r="I2194" i="6"/>
  <c r="I2193" i="6"/>
  <c r="I2192" i="6"/>
  <c r="I2191" i="6"/>
  <c r="I2190" i="6"/>
  <c r="I2189" i="6"/>
  <c r="I2188" i="6"/>
  <c r="I2187" i="6"/>
  <c r="I2186" i="6"/>
  <c r="I2185" i="6"/>
  <c r="I2184" i="6"/>
  <c r="I2183" i="6"/>
  <c r="I2182" i="6"/>
  <c r="I2181" i="6"/>
  <c r="I2180" i="6"/>
  <c r="I2179" i="6"/>
  <c r="I2178" i="6"/>
  <c r="I2177" i="6"/>
  <c r="I2176" i="6"/>
  <c r="I2175" i="6"/>
  <c r="I2174" i="6"/>
  <c r="I2173" i="6"/>
  <c r="I2170" i="6"/>
  <c r="I2169" i="6"/>
  <c r="I2168" i="6"/>
  <c r="I2167" i="6"/>
  <c r="I2166" i="6"/>
  <c r="I2165" i="6"/>
  <c r="I2164" i="6"/>
  <c r="I2163" i="6"/>
  <c r="I2162" i="6"/>
  <c r="I2161" i="6"/>
  <c r="I2160" i="6"/>
  <c r="I2159" i="6"/>
  <c r="I2158" i="6"/>
  <c r="I2157" i="6"/>
  <c r="I2156" i="6"/>
  <c r="I2155" i="6"/>
  <c r="I2154" i="6"/>
  <c r="I2153" i="6"/>
  <c r="I2152" i="6"/>
  <c r="I2151" i="6"/>
  <c r="I2150" i="6"/>
  <c r="I2149" i="6"/>
  <c r="I2148" i="6"/>
  <c r="I2147" i="6"/>
  <c r="I2146" i="6"/>
  <c r="I2143" i="6"/>
  <c r="I2142" i="6"/>
  <c r="I2141" i="6"/>
  <c r="I2140" i="6"/>
  <c r="I2139" i="6"/>
  <c r="I2138" i="6"/>
  <c r="I2137" i="6"/>
  <c r="I2136" i="6"/>
  <c r="I2135" i="6"/>
  <c r="I2134" i="6"/>
  <c r="I2133" i="6"/>
  <c r="I2132" i="6"/>
  <c r="I2131" i="6"/>
  <c r="I2130" i="6"/>
  <c r="I2129" i="6"/>
  <c r="I2128" i="6"/>
  <c r="I2127" i="6"/>
  <c r="I2126" i="6"/>
  <c r="I2125" i="6"/>
  <c r="I2124" i="6"/>
  <c r="I2123" i="6"/>
  <c r="I2122" i="6"/>
  <c r="I2121" i="6"/>
  <c r="I2120" i="6"/>
  <c r="I2119" i="6"/>
  <c r="I2118" i="6"/>
  <c r="I2117" i="6"/>
  <c r="I2116" i="6"/>
  <c r="I2115" i="6"/>
  <c r="I2114" i="6"/>
  <c r="I2113" i="6"/>
  <c r="I2112" i="6"/>
  <c r="I2111" i="6"/>
  <c r="I2109" i="6"/>
  <c r="I2108" i="6"/>
  <c r="I2107" i="6"/>
  <c r="I2106" i="6"/>
  <c r="I2105" i="6"/>
  <c r="I2104" i="6"/>
  <c r="I2103" i="6"/>
  <c r="I2102" i="6"/>
  <c r="I2101" i="6"/>
  <c r="I2100" i="6"/>
  <c r="I2099" i="6"/>
  <c r="I2098" i="6"/>
  <c r="I2097" i="6"/>
  <c r="I2096" i="6"/>
  <c r="I2095" i="6"/>
  <c r="I2092" i="6"/>
  <c r="I2091" i="6"/>
  <c r="I2090" i="6"/>
  <c r="I2089" i="6"/>
  <c r="I2088" i="6"/>
  <c r="I2087" i="6"/>
  <c r="I2086" i="6"/>
  <c r="I2085" i="6"/>
  <c r="I2084" i="6"/>
  <c r="I2083" i="6"/>
  <c r="I2082" i="6"/>
  <c r="I2081" i="6"/>
  <c r="I2080" i="6"/>
  <c r="I2079" i="6"/>
  <c r="I2078" i="6"/>
  <c r="I2077" i="6"/>
  <c r="I2076" i="6"/>
  <c r="I2075" i="6"/>
  <c r="I2074" i="6"/>
  <c r="I2073" i="6"/>
  <c r="I2072" i="6"/>
  <c r="I2071" i="6"/>
  <c r="I2070" i="6"/>
  <c r="I2069" i="6"/>
  <c r="I2068" i="6"/>
  <c r="I2067" i="6"/>
  <c r="I2066" i="6"/>
  <c r="I2063" i="6"/>
  <c r="I2062" i="6"/>
  <c r="I2061" i="6"/>
  <c r="I2060" i="6"/>
  <c r="I2059" i="6"/>
  <c r="B1405" i="2" s="1"/>
  <c r="I2058" i="6"/>
  <c r="B1444" i="2" s="1"/>
  <c r="I2057" i="6"/>
  <c r="B1520" i="2" s="1"/>
  <c r="I2056" i="6"/>
  <c r="B1332" i="2" s="1"/>
  <c r="I2055" i="6"/>
  <c r="B1662" i="2" s="1"/>
  <c r="I2054" i="6"/>
  <c r="B1519" i="2" s="1"/>
  <c r="I2053" i="6"/>
  <c r="B1386" i="2" s="1"/>
  <c r="I2052" i="6"/>
  <c r="B1759" i="2" s="1"/>
  <c r="I2051" i="6"/>
  <c r="B1731" i="2" s="1"/>
  <c r="I2050" i="6"/>
  <c r="B2052" i="2" s="1"/>
  <c r="I2049" i="6"/>
  <c r="B1936" i="2" s="1"/>
  <c r="I2048" i="6"/>
  <c r="B1896" i="2" s="1"/>
  <c r="I2047" i="6"/>
  <c r="B1824" i="2" s="1"/>
  <c r="I2046" i="6"/>
  <c r="B1929" i="2" s="1"/>
  <c r="I2045" i="6"/>
  <c r="B1499" i="2" s="1"/>
  <c r="I2044" i="6"/>
  <c r="B1971" i="2" s="1"/>
  <c r="I2043" i="6"/>
  <c r="B2061" i="2" s="1"/>
  <c r="I2042" i="6"/>
  <c r="B2173" i="2" s="1"/>
  <c r="I2041" i="6"/>
  <c r="B2130" i="2" s="1"/>
  <c r="I2040" i="6"/>
  <c r="B2119" i="2" s="1"/>
  <c r="I2039" i="6"/>
  <c r="B1938" i="2" s="1"/>
  <c r="I2038" i="6"/>
  <c r="B1714" i="2" s="1"/>
  <c r="I2037" i="6"/>
  <c r="B1950" i="2" s="1"/>
  <c r="I2036" i="6"/>
  <c r="B1765" i="2" s="1"/>
  <c r="I2035" i="6"/>
  <c r="B1686" i="2" s="1"/>
  <c r="I2034" i="6"/>
  <c r="B1511" i="2" s="1"/>
  <c r="I2033" i="6"/>
  <c r="B1957" i="2" s="1"/>
  <c r="I2032" i="6"/>
  <c r="B1791" i="2" s="1"/>
  <c r="I2031" i="6"/>
  <c r="B1772" i="2" s="1"/>
  <c r="I2030" i="6"/>
  <c r="B1636" i="2" s="1"/>
  <c r="I2029" i="6"/>
  <c r="B1491" i="2" s="1"/>
  <c r="I2028" i="6"/>
  <c r="I2027" i="6"/>
  <c r="B1771" i="2" s="1"/>
  <c r="I2026" i="6"/>
  <c r="B2090" i="2" s="1"/>
  <c r="I2025" i="6"/>
  <c r="B1823" i="2" s="1"/>
  <c r="I2024" i="6"/>
  <c r="B1464" i="2" s="1"/>
  <c r="I2023" i="6"/>
  <c r="B1641" i="2" s="1"/>
  <c r="I2022" i="6"/>
  <c r="B1834" i="2" s="1"/>
  <c r="I2021" i="6"/>
  <c r="B1880" i="2" s="1"/>
  <c r="I2020" i="6"/>
  <c r="B1323" i="2" s="1"/>
  <c r="I2019" i="6"/>
  <c r="B1701" i="2" s="1"/>
  <c r="I2018" i="6"/>
  <c r="B1998" i="2" s="1"/>
  <c r="I2017" i="6"/>
  <c r="B1867" i="2" s="1"/>
  <c r="I2016" i="6"/>
  <c r="B1924" i="2" s="1"/>
  <c r="I2015" i="6"/>
  <c r="B2025" i="2" s="1"/>
  <c r="I2014" i="6"/>
  <c r="B2115" i="2" s="1"/>
  <c r="I2013" i="6"/>
  <c r="B2053" i="2" s="1"/>
  <c r="I2012" i="6"/>
  <c r="B2114" i="2" s="1"/>
  <c r="I2011" i="6"/>
  <c r="I2010" i="6"/>
  <c r="B2177" i="2" s="1"/>
  <c r="I2009" i="6"/>
  <c r="B2063" i="2" s="1"/>
  <c r="I2008" i="6"/>
  <c r="B2095" i="2" s="1"/>
  <c r="I2007" i="6"/>
  <c r="B2051" i="2" s="1"/>
  <c r="I2006" i="6"/>
  <c r="B2107" i="2" s="1"/>
  <c r="I2005" i="6"/>
  <c r="I2004" i="6"/>
  <c r="B1972" i="2" s="1"/>
  <c r="I2003" i="6"/>
  <c r="B1864" i="2" s="1"/>
  <c r="I2002" i="6"/>
  <c r="B1944" i="2" s="1"/>
  <c r="I2001" i="6"/>
  <c r="B1565" i="2" s="1"/>
  <c r="I2000" i="6"/>
  <c r="B1494" i="2" s="1"/>
  <c r="I1999" i="6"/>
  <c r="I1998" i="6"/>
  <c r="B1326" i="2" s="1"/>
  <c r="I1997" i="6"/>
  <c r="B1367" i="2" s="1"/>
  <c r="I1996" i="6"/>
  <c r="B1461" i="2" s="1"/>
  <c r="I1995" i="6"/>
  <c r="B1329" i="2" s="1"/>
  <c r="I1994" i="6"/>
  <c r="I1992" i="6"/>
  <c r="B1434" i="2" s="1"/>
  <c r="I1991" i="6"/>
  <c r="I1990" i="6"/>
  <c r="I1989" i="6"/>
  <c r="B1284" i="2" s="1"/>
  <c r="I1988" i="6"/>
  <c r="I1986" i="6"/>
  <c r="I1985" i="6"/>
  <c r="I1984" i="6"/>
  <c r="I1983" i="6"/>
  <c r="I1982" i="6"/>
  <c r="I1980" i="6"/>
  <c r="I1979" i="6"/>
  <c r="I1978" i="6"/>
  <c r="I1977" i="6"/>
  <c r="I1976" i="6"/>
  <c r="I1975" i="6"/>
  <c r="I1974" i="6"/>
  <c r="I1973" i="6"/>
  <c r="I1972" i="6"/>
  <c r="I1971" i="6"/>
  <c r="I1970" i="6"/>
  <c r="I1969" i="6"/>
  <c r="I1968" i="6"/>
  <c r="I1967" i="6"/>
  <c r="I1966" i="6"/>
  <c r="I1965" i="6"/>
  <c r="I1964" i="6"/>
  <c r="I1963" i="6"/>
  <c r="I1962" i="6"/>
  <c r="I1961" i="6"/>
  <c r="I1960" i="6"/>
  <c r="I1959" i="6"/>
  <c r="I1958" i="6"/>
  <c r="I1957" i="6"/>
  <c r="I1956" i="6"/>
  <c r="I1955" i="6"/>
  <c r="I1954" i="6"/>
  <c r="I1953" i="6"/>
  <c r="I1952" i="6"/>
  <c r="I1951" i="6"/>
  <c r="I1950" i="6"/>
  <c r="I1949" i="6"/>
  <c r="I1948" i="6"/>
  <c r="I1947" i="6"/>
  <c r="I1946" i="6"/>
  <c r="I1945" i="6"/>
  <c r="I1944" i="6"/>
  <c r="I1943" i="6"/>
  <c r="I1942" i="6"/>
  <c r="I1941" i="6"/>
  <c r="I1940" i="6"/>
  <c r="I1939" i="6"/>
  <c r="I1938" i="6"/>
  <c r="I1937" i="6"/>
  <c r="B1661" i="2" s="1"/>
  <c r="I1936" i="6"/>
  <c r="B1486" i="2" s="1"/>
  <c r="I1935" i="6"/>
  <c r="B1325" i="2" s="1"/>
  <c r="I1934" i="6"/>
  <c r="B1425" i="2" s="1"/>
  <c r="I1933" i="6"/>
  <c r="B1283" i="2" s="1"/>
  <c r="I1932" i="6"/>
  <c r="B1734" i="2" s="1"/>
  <c r="I1931" i="6"/>
  <c r="B1366" i="2" s="1"/>
  <c r="I1930" i="6"/>
  <c r="B1399" i="2" s="1"/>
  <c r="I1929" i="6"/>
  <c r="I1928" i="6"/>
  <c r="B1424" i="2" s="1"/>
  <c r="I1927" i="6"/>
  <c r="B1585" i="2" s="1"/>
  <c r="I1926" i="6"/>
  <c r="I1925" i="6"/>
  <c r="I1924" i="6"/>
  <c r="I1923" i="6"/>
  <c r="B1603" i="2" s="1"/>
  <c r="I1922" i="6"/>
  <c r="B2072" i="2" s="1"/>
  <c r="I1921" i="6"/>
  <c r="B2032" i="2" s="1"/>
  <c r="I1920" i="6"/>
  <c r="B2031" i="2" s="1"/>
  <c r="I1919" i="6"/>
  <c r="B1385" i="2" s="1"/>
  <c r="I1918" i="6"/>
  <c r="I1917" i="6"/>
  <c r="I1916" i="6"/>
  <c r="B1467" i="2" s="1"/>
  <c r="I1915" i="6"/>
  <c r="I1914" i="6"/>
  <c r="I1913" i="6"/>
  <c r="I1912" i="6"/>
  <c r="I1911" i="6"/>
  <c r="I1910" i="6"/>
  <c r="I1909" i="6"/>
  <c r="I1908" i="6"/>
  <c r="I1907" i="6"/>
  <c r="I1905" i="6"/>
  <c r="I1904" i="6"/>
  <c r="I1903" i="6"/>
  <c r="I1902" i="6"/>
  <c r="I1901" i="6"/>
  <c r="I1899" i="6"/>
  <c r="I1898" i="6"/>
  <c r="I1897" i="6"/>
  <c r="I1896" i="6"/>
  <c r="I1895" i="6"/>
  <c r="I1894" i="6"/>
  <c r="I1893" i="6"/>
  <c r="B1524" i="2" s="1"/>
  <c r="I1892" i="6"/>
  <c r="B1513" i="2" s="1"/>
  <c r="I1891" i="6"/>
  <c r="I1890" i="6"/>
  <c r="I1889" i="6"/>
  <c r="B1426" i="2" s="1"/>
  <c r="I1888" i="6"/>
  <c r="B1475" i="2" s="1"/>
  <c r="I1887" i="6"/>
  <c r="I1886" i="6"/>
  <c r="B1508" i="2" s="1"/>
  <c r="I1885" i="6"/>
  <c r="I1884" i="6"/>
  <c r="I1883" i="6"/>
  <c r="B1322" i="2" s="1"/>
  <c r="I1882" i="6"/>
  <c r="B1404" i="2" s="1"/>
  <c r="I1881" i="6"/>
  <c r="I1880" i="6"/>
  <c r="I1879" i="6"/>
  <c r="B1474" i="2" s="1"/>
  <c r="I1878" i="6"/>
  <c r="I1877" i="6"/>
  <c r="I1876" i="6"/>
  <c r="B1457" i="2" s="1"/>
  <c r="I1875" i="6"/>
  <c r="B1681" i="2" s="1"/>
  <c r="I1874" i="6"/>
  <c r="B1357" i="2" s="1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B1480" i="2" s="1"/>
  <c r="I1858" i="6"/>
  <c r="B1307" i="2" s="1"/>
  <c r="I1857" i="6"/>
  <c r="I1856" i="6"/>
  <c r="I1855" i="6"/>
  <c r="I1854" i="6"/>
  <c r="I1853" i="6"/>
  <c r="I1852" i="6"/>
  <c r="I1851" i="6"/>
  <c r="I1850" i="6"/>
  <c r="I1849" i="6"/>
  <c r="B1502" i="2" s="1"/>
  <c r="I1848" i="6"/>
  <c r="B1635" i="2" s="1"/>
  <c r="I1847" i="6"/>
  <c r="B1438" i="2" s="1"/>
  <c r="I1846" i="6"/>
  <c r="B1389" i="2" s="1"/>
  <c r="I1845" i="6"/>
  <c r="B1418" i="2" s="1"/>
  <c r="I1844" i="6"/>
  <c r="B1704" i="2" s="1"/>
  <c r="I1843" i="6"/>
  <c r="B1748" i="2" s="1"/>
  <c r="I1841" i="6"/>
  <c r="B1634" i="2" s="1"/>
  <c r="I1840" i="6"/>
  <c r="B1607" i="2" s="1"/>
  <c r="I1839" i="6"/>
  <c r="B1577" i="2" s="1"/>
  <c r="I1838" i="6"/>
  <c r="B1621" i="2" s="1"/>
  <c r="I1837" i="6"/>
  <c r="B1562" i="2" s="1"/>
  <c r="I1836" i="6"/>
  <c r="B1556" i="2" s="1"/>
  <c r="I1835" i="6"/>
  <c r="B1517" i="2" s="1"/>
  <c r="I1834" i="6"/>
  <c r="B1689" i="2" s="1"/>
  <c r="I1833" i="6"/>
  <c r="B1657" i="2" s="1"/>
  <c r="I1832" i="6"/>
  <c r="B1466" i="2" s="1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B1371" i="2" s="1"/>
  <c r="I1809" i="6"/>
  <c r="I1808" i="6"/>
  <c r="I1807" i="6"/>
  <c r="I1806" i="6"/>
  <c r="I1805" i="6"/>
  <c r="I1804" i="6"/>
  <c r="B1320" i="2" s="1"/>
  <c r="I1803" i="6"/>
  <c r="B1680" i="2" s="1"/>
  <c r="I1802" i="6"/>
  <c r="B1309" i="2" s="1"/>
  <c r="I1801" i="6"/>
  <c r="I1800" i="6"/>
  <c r="B1376" i="2" s="1"/>
  <c r="I1799" i="6"/>
  <c r="I1798" i="6"/>
  <c r="I1797" i="6"/>
  <c r="I1796" i="6"/>
  <c r="I1795" i="6"/>
  <c r="I1794" i="6"/>
  <c r="I1793" i="6"/>
  <c r="B1411" i="2" s="1"/>
  <c r="I1792" i="6"/>
  <c r="I1791" i="6"/>
  <c r="B1383" i="2" s="1"/>
  <c r="I1790" i="6"/>
  <c r="B1606" i="2" s="1"/>
  <c r="I1789" i="6"/>
  <c r="B1828" i="2" s="1"/>
  <c r="I1788" i="6"/>
  <c r="B1844" i="2" s="1"/>
  <c r="I1787" i="6"/>
  <c r="B1902" i="2" s="1"/>
  <c r="I1786" i="6"/>
  <c r="B2097" i="2" s="1"/>
  <c r="I1785" i="6"/>
  <c r="B2253" i="2" s="1"/>
  <c r="I1784" i="6"/>
  <c r="B2229" i="2" s="1"/>
  <c r="I1783" i="6"/>
  <c r="B2203" i="2" s="1"/>
  <c r="I1782" i="6"/>
  <c r="B2185" i="2" s="1"/>
  <c r="I1781" i="6"/>
  <c r="B2201" i="2" s="1"/>
  <c r="I1780" i="6"/>
  <c r="B2351" i="2" s="1"/>
  <c r="I1779" i="6"/>
  <c r="B2372" i="2" s="1"/>
  <c r="I1778" i="6"/>
  <c r="B2306" i="2" s="1"/>
  <c r="I1777" i="6"/>
  <c r="B2352" i="2" s="1"/>
  <c r="I1776" i="6"/>
  <c r="B2359" i="2" s="1"/>
  <c r="I1775" i="6"/>
  <c r="B2395" i="2" s="1"/>
  <c r="I1774" i="6"/>
  <c r="B2332" i="2" s="1"/>
  <c r="I1773" i="6"/>
  <c r="B2338" i="2" s="1"/>
  <c r="I1772" i="6"/>
  <c r="B2328" i="2" s="1"/>
  <c r="I1771" i="6"/>
  <c r="B2257" i="2" s="1"/>
  <c r="I1770" i="6"/>
  <c r="B2337" i="2" s="1"/>
  <c r="I1769" i="6"/>
  <c r="B2356" i="2" s="1"/>
  <c r="I1768" i="6"/>
  <c r="B2298" i="2" s="1"/>
  <c r="I1767" i="6"/>
  <c r="B2210" i="2" s="1"/>
  <c r="I1766" i="6"/>
  <c r="B2227" i="2" s="1"/>
  <c r="I1765" i="6"/>
  <c r="B2453" i="2" s="1"/>
  <c r="I1764" i="6"/>
  <c r="B2428" i="2" s="1"/>
  <c r="I1763" i="6"/>
  <c r="B2327" i="2" s="1"/>
  <c r="I1762" i="6"/>
  <c r="B2463" i="2" s="1"/>
  <c r="I1761" i="6"/>
  <c r="B2525" i="2" s="1"/>
  <c r="I1760" i="6"/>
  <c r="B2440" i="2" s="1"/>
  <c r="I1759" i="6"/>
  <c r="B2377" i="2" s="1"/>
  <c r="I1758" i="6"/>
  <c r="B2247" i="2" s="1"/>
  <c r="I1757" i="6"/>
  <c r="B2245" i="2" s="1"/>
  <c r="I1756" i="6"/>
  <c r="I1755" i="6"/>
  <c r="B2282" i="2" s="1"/>
  <c r="I1754" i="6"/>
  <c r="B2269" i="2" s="1"/>
  <c r="I1753" i="6"/>
  <c r="B2325" i="2" s="1"/>
  <c r="I1752" i="6"/>
  <c r="B2302" i="2" s="1"/>
  <c r="I1751" i="6"/>
  <c r="B2425" i="2" s="1"/>
  <c r="I1750" i="6"/>
  <c r="I1749" i="6"/>
  <c r="B2449" i="2" s="1"/>
  <c r="I1748" i="6"/>
  <c r="B2459" i="2" s="1"/>
  <c r="I1747" i="6"/>
  <c r="B2504" i="2" s="1"/>
  <c r="I1746" i="6"/>
  <c r="B2623" i="2" s="1"/>
  <c r="I1745" i="6"/>
  <c r="B2618" i="2" s="1"/>
  <c r="I1744" i="6"/>
  <c r="B2622" i="2" s="1"/>
  <c r="I1743" i="6"/>
  <c r="B2562" i="2" s="1"/>
  <c r="I1742" i="6"/>
  <c r="B2515" i="2" s="1"/>
  <c r="I1741" i="6"/>
  <c r="B2447" i="2" s="1"/>
  <c r="I1740" i="6"/>
  <c r="B2432" i="2" s="1"/>
  <c r="I1739" i="6"/>
  <c r="B2442" i="2" s="1"/>
  <c r="I1737" i="6"/>
  <c r="B1997" i="2" s="1"/>
  <c r="I1736" i="6"/>
  <c r="B2275" i="2" s="1"/>
  <c r="I1735" i="6"/>
  <c r="B2163" i="2" s="1"/>
  <c r="I1734" i="6"/>
  <c r="B2202" i="2" s="1"/>
  <c r="I1733" i="6"/>
  <c r="B2258" i="2" s="1"/>
  <c r="I1731" i="6"/>
  <c r="B2232" i="2" s="1"/>
  <c r="I1730" i="6"/>
  <c r="B2262" i="2" s="1"/>
  <c r="I1729" i="6"/>
  <c r="B2197" i="2" s="1"/>
  <c r="I1728" i="6"/>
  <c r="B2153" i="2" s="1"/>
  <c r="I1727" i="6"/>
  <c r="B2086" i="2" s="1"/>
  <c r="I1726" i="6"/>
  <c r="B1770" i="2" s="1"/>
  <c r="I1725" i="6"/>
  <c r="B1982" i="2" s="1"/>
  <c r="I1724" i="6"/>
  <c r="B1956" i="2" s="1"/>
  <c r="I1723" i="6"/>
  <c r="B1801" i="2" s="1"/>
  <c r="I1722" i="6"/>
  <c r="B1753" i="2" s="1"/>
  <c r="I1721" i="6"/>
  <c r="B1885" i="2" s="1"/>
  <c r="I1720" i="6"/>
  <c r="B1817" i="2" s="1"/>
  <c r="I1719" i="6"/>
  <c r="B1816" i="2" s="1"/>
  <c r="I1718" i="6"/>
  <c r="B1758" i="2" s="1"/>
  <c r="I1717" i="6"/>
  <c r="B1815" i="2" s="1"/>
  <c r="I1716" i="6"/>
  <c r="B1874" i="2" s="1"/>
  <c r="I1715" i="6"/>
  <c r="B2281" i="2" s="1"/>
  <c r="I1714" i="6"/>
  <c r="B1895" i="2" s="1"/>
  <c r="I1713" i="6"/>
  <c r="B1850" i="2" s="1"/>
  <c r="I1712" i="6"/>
  <c r="B1620" i="2" s="1"/>
  <c r="I1711" i="6"/>
  <c r="B1876" i="2" s="1"/>
  <c r="I1710" i="6"/>
  <c r="B1855" i="2" s="1"/>
  <c r="I1709" i="6"/>
  <c r="B1875" i="2" s="1"/>
  <c r="I1708" i="6"/>
  <c r="B1888" i="2" s="1"/>
  <c r="I1707" i="6"/>
  <c r="B1752" i="2" s="1"/>
  <c r="I1706" i="6"/>
  <c r="B1935" i="2" s="1"/>
  <c r="I1705" i="6"/>
  <c r="B1887" i="2" s="1"/>
  <c r="I1704" i="6"/>
  <c r="B1830" i="2" s="1"/>
  <c r="I1703" i="6"/>
  <c r="B1921" i="2" s="1"/>
  <c r="I1702" i="6"/>
  <c r="B1773" i="2" s="1"/>
  <c r="I1701" i="6"/>
  <c r="B1799" i="2" s="1"/>
  <c r="I1700" i="6"/>
  <c r="B1605" i="2" s="1"/>
  <c r="I1699" i="6"/>
  <c r="B1463" i="2" s="1"/>
  <c r="I1698" i="6"/>
  <c r="B1398" i="2" s="1"/>
  <c r="I1697" i="6"/>
  <c r="B1356" i="2" s="1"/>
  <c r="I1696" i="6"/>
  <c r="B1331" i="2" s="1"/>
  <c r="I1695" i="6"/>
  <c r="B1345" i="2" s="1"/>
  <c r="I1694" i="6"/>
  <c r="I1693" i="6"/>
  <c r="I1692" i="6"/>
  <c r="I1691" i="6"/>
  <c r="I1690" i="6"/>
  <c r="I1689" i="6"/>
  <c r="B1362" i="2" s="1"/>
  <c r="I1688" i="6"/>
  <c r="B1456" i="2" s="1"/>
  <c r="I1687" i="6"/>
  <c r="B1313" i="2" s="1"/>
  <c r="I1686" i="6"/>
  <c r="B1379" i="2" s="1"/>
  <c r="I1685" i="6"/>
  <c r="B1324" i="2" s="1"/>
  <c r="I1684" i="6"/>
  <c r="I1683" i="6"/>
  <c r="B1541" i="2" s="1"/>
  <c r="I1682" i="6"/>
  <c r="B1410" i="2" s="1"/>
  <c r="I1681" i="6"/>
  <c r="B1512" i="2" s="1"/>
  <c r="I1680" i="6"/>
  <c r="B1963" i="2" s="1"/>
  <c r="I1679" i="6"/>
  <c r="B2146" i="2" s="1"/>
  <c r="I1678" i="6"/>
  <c r="B1792" i="2" s="1"/>
  <c r="I1677" i="6"/>
  <c r="B1859" i="2" s="1"/>
  <c r="I1676" i="6"/>
  <c r="B1879" i="2" s="1"/>
  <c r="I1675" i="6"/>
  <c r="B1991" i="2" s="1"/>
  <c r="I1674" i="6"/>
  <c r="B2036" i="2" s="1"/>
  <c r="I1672" i="6"/>
  <c r="B1907" i="2" s="1"/>
  <c r="I1671" i="6"/>
  <c r="B2091" i="2" s="1"/>
  <c r="I1670" i="6"/>
  <c r="B1946" i="2" s="1"/>
  <c r="I1669" i="6"/>
  <c r="B1790" i="2" s="1"/>
  <c r="I1668" i="6"/>
  <c r="B1863" i="2" s="1"/>
  <c r="I1667" i="6"/>
  <c r="B1622" i="2" s="1"/>
  <c r="I1666" i="6"/>
  <c r="B1660" i="2" s="1"/>
  <c r="I1665" i="6"/>
  <c r="B1769" i="2" s="1"/>
  <c r="I1664" i="6"/>
  <c r="B1647" i="2" s="1"/>
  <c r="I1663" i="6"/>
  <c r="B1677" i="2" s="1"/>
  <c r="I1662" i="6"/>
  <c r="B1884" i="2" s="1"/>
  <c r="I1661" i="6"/>
  <c r="B1676" i="2" s="1"/>
  <c r="I1660" i="6"/>
  <c r="I1659" i="6"/>
  <c r="B1576" i="2" s="1"/>
  <c r="I1658" i="6"/>
  <c r="B1602" i="2" s="1"/>
  <c r="I1657" i="6"/>
  <c r="B1862" i="2" s="1"/>
  <c r="I1656" i="6"/>
  <c r="B1786" i="2" s="1"/>
  <c r="I1655" i="6"/>
  <c r="I1654" i="6"/>
  <c r="I1653" i="6"/>
  <c r="B1531" i="2" s="1"/>
  <c r="I1652" i="6"/>
  <c r="B1841" i="2" s="1"/>
  <c r="I1651" i="6"/>
  <c r="B1574" i="2" s="1"/>
  <c r="I1650" i="6"/>
  <c r="B2244" i="2" s="1"/>
  <c r="I1649" i="6"/>
  <c r="B2542" i="2" s="1"/>
  <c r="I1648" i="6"/>
  <c r="B2554" i="2" s="1"/>
  <c r="I1647" i="6"/>
  <c r="B2717" i="2" s="1"/>
  <c r="I1646" i="6"/>
  <c r="B2716" i="2" s="1"/>
  <c r="I1645" i="6"/>
  <c r="B2572" i="2" s="1"/>
  <c r="I1644" i="6"/>
  <c r="B2529" i="2" s="1"/>
  <c r="I1643" i="6"/>
  <c r="B2693" i="2" s="1"/>
  <c r="I1641" i="6"/>
  <c r="B2759" i="2" s="1"/>
  <c r="I1640" i="6"/>
  <c r="B2498" i="2" s="1"/>
  <c r="I1639" i="6"/>
  <c r="B2610" i="2" s="1"/>
  <c r="I1638" i="6"/>
  <c r="B2271" i="2" s="1"/>
  <c r="I1637" i="6"/>
  <c r="B2270" i="2" s="1"/>
  <c r="I1635" i="6"/>
  <c r="B2221" i="2" s="1"/>
  <c r="I1634" i="6"/>
  <c r="B2358" i="2" s="1"/>
  <c r="I1633" i="6"/>
  <c r="B2381" i="2" s="1"/>
  <c r="I1632" i="6"/>
  <c r="B2434" i="2" s="1"/>
  <c r="I1631" i="6"/>
  <c r="B2415" i="2" s="1"/>
  <c r="I1630" i="6"/>
  <c r="B2363" i="2" s="1"/>
  <c r="I1629" i="6"/>
  <c r="B2344" i="2" s="1"/>
  <c r="I1628" i="6"/>
  <c r="B2308" i="2" s="1"/>
  <c r="I1627" i="6"/>
  <c r="B2380" i="2" s="1"/>
  <c r="I1626" i="6"/>
  <c r="B2517" i="2" s="1"/>
  <c r="I1625" i="6"/>
  <c r="B2582" i="2" s="1"/>
  <c r="I1624" i="6"/>
  <c r="B2471" i="2" s="1"/>
  <c r="I1623" i="6"/>
  <c r="B2547" i="2" s="1"/>
  <c r="I1622" i="6"/>
  <c r="B2385" i="2" s="1"/>
  <c r="I1621" i="6"/>
  <c r="B2384" i="2" s="1"/>
  <c r="I1620" i="6"/>
  <c r="B2436" i="2" s="1"/>
  <c r="I1619" i="6"/>
  <c r="B2200" i="2" s="1"/>
  <c r="I1618" i="6"/>
  <c r="B2000" i="2" s="1"/>
  <c r="I1617" i="6"/>
  <c r="B2081" i="2" s="1"/>
  <c r="I1616" i="6"/>
  <c r="B2124" i="2" s="1"/>
  <c r="I1615" i="6"/>
  <c r="B2150" i="2" s="1"/>
  <c r="I1614" i="6"/>
  <c r="B2040" i="2" s="1"/>
  <c r="I1613" i="6"/>
  <c r="B2149" i="2" s="1"/>
  <c r="I1612" i="6"/>
  <c r="B2191" i="2" s="1"/>
  <c r="I1611" i="6"/>
  <c r="B2126" i="2" s="1"/>
  <c r="I1610" i="6"/>
  <c r="B1961" i="2" s="1"/>
  <c r="I1609" i="6"/>
  <c r="B2008" i="2" s="1"/>
  <c r="I1608" i="6"/>
  <c r="B1493" i="2" s="1"/>
  <c r="I1607" i="6"/>
  <c r="B1806" i="2" s="1"/>
  <c r="I1606" i="6"/>
  <c r="B2039" i="2" s="1"/>
  <c r="I1605" i="6"/>
  <c r="B1716" i="2" s="1"/>
  <c r="I1604" i="6"/>
  <c r="B1728" i="2" s="1"/>
  <c r="I1603" i="6"/>
  <c r="B1584" i="2" s="1"/>
  <c r="I1602" i="6"/>
  <c r="B1492" i="2" s="1"/>
  <c r="I1601" i="6"/>
  <c r="B1306" i="2" s="1"/>
  <c r="I1600" i="6"/>
  <c r="B1575" i="2" s="1"/>
  <c r="I1599" i="6"/>
  <c r="B1892" i="2" s="1"/>
  <c r="I1598" i="6"/>
  <c r="B2067" i="2" s="1"/>
  <c r="I1597" i="6"/>
  <c r="B2035" i="2" s="1"/>
  <c r="I1596" i="6"/>
  <c r="B1962" i="2" s="1"/>
  <c r="I1595" i="6"/>
  <c r="B1832" i="2" s="1"/>
  <c r="I1594" i="6"/>
  <c r="B1465" i="2" s="1"/>
  <c r="I1593" i="6"/>
  <c r="I1592" i="6"/>
  <c r="B1296" i="2" s="1"/>
  <c r="I1591" i="6"/>
  <c r="B1768" i="2" s="1"/>
  <c r="I1590" i="6"/>
  <c r="B1833" i="2" s="1"/>
  <c r="I1589" i="6"/>
  <c r="B1588" i="2" s="1"/>
  <c r="I1588" i="6"/>
  <c r="B1990" i="2" s="1"/>
  <c r="I1587" i="6"/>
  <c r="I1586" i="6"/>
  <c r="I1585" i="6"/>
  <c r="I1584" i="6"/>
  <c r="I1583" i="6"/>
  <c r="I1582" i="6"/>
  <c r="I1581" i="6"/>
  <c r="I1580" i="6"/>
  <c r="I1579" i="6"/>
  <c r="I1578" i="6"/>
  <c r="I1577" i="6"/>
  <c r="B1443" i="2" s="1"/>
  <c r="I1576" i="6"/>
  <c r="I1575" i="6"/>
  <c r="I1574" i="6"/>
  <c r="I1573" i="6"/>
  <c r="I1572" i="6"/>
  <c r="I1571" i="6"/>
  <c r="I1570" i="6"/>
  <c r="I1569" i="6"/>
  <c r="I1568" i="6"/>
  <c r="I1567" i="6"/>
  <c r="I1566" i="6"/>
  <c r="B1347" i="2" s="1"/>
  <c r="I1565" i="6"/>
  <c r="B1679" i="2" s="1"/>
  <c r="I1564" i="6"/>
  <c r="B2071" i="2" s="1"/>
  <c r="I1563" i="6"/>
  <c r="B1460" i="2" s="1"/>
  <c r="I1562" i="6"/>
  <c r="B1544" i="2" s="1"/>
  <c r="I1561" i="6"/>
  <c r="B1779" i="2" s="1"/>
  <c r="I1560" i="6"/>
  <c r="B1510" i="2" s="1"/>
  <c r="I1559" i="6"/>
  <c r="B1666" i="2" s="1"/>
  <c r="I1558" i="6"/>
  <c r="B1878" i="2" s="1"/>
  <c r="I1557" i="6"/>
  <c r="B1920" i="2" s="1"/>
  <c r="I1556" i="6"/>
  <c r="B1700" i="2" s="1"/>
  <c r="I1555" i="6"/>
  <c r="I1554" i="6"/>
  <c r="I1553" i="6"/>
  <c r="B1552" i="2" s="1"/>
  <c r="I1552" i="6"/>
  <c r="B1685" i="2" s="1"/>
  <c r="I1551" i="6"/>
  <c r="B1906" i="2" s="1"/>
  <c r="I1550" i="6"/>
  <c r="B1858" i="2" s="1"/>
  <c r="I1549" i="6"/>
  <c r="B1710" i="2" s="1"/>
  <c r="I1548" i="6"/>
  <c r="B1829" i="2" s="1"/>
  <c r="I1547" i="6"/>
  <c r="B1812" i="2" s="1"/>
  <c r="I1546" i="6"/>
  <c r="B1996" i="2" s="1"/>
  <c r="I1545" i="6"/>
  <c r="B2006" i="2" s="1"/>
  <c r="I1544" i="6"/>
  <c r="B1854" i="2" s="1"/>
  <c r="I1543" i="6"/>
  <c r="B2129" i="2" s="1"/>
  <c r="I1542" i="6"/>
  <c r="B1778" i="2" s="1"/>
  <c r="I1541" i="6"/>
  <c r="B1952" i="2" s="1"/>
  <c r="I1540" i="6"/>
  <c r="B1633" i="2" s="1"/>
  <c r="I1539" i="6"/>
  <c r="B1397" i="2" s="1"/>
  <c r="I1538" i="6"/>
  <c r="B1375" i="2" s="1"/>
  <c r="I1537" i="6"/>
  <c r="B1675" i="2" s="1"/>
  <c r="I1536" i="6"/>
  <c r="B1516" i="2" s="1"/>
  <c r="I1535" i="6"/>
  <c r="B1767" i="2" s="1"/>
  <c r="I1534" i="6"/>
  <c r="B1853" i="2" s="1"/>
  <c r="I1533" i="6"/>
  <c r="B2160" i="2" s="1"/>
  <c r="I1532" i="6"/>
  <c r="B2181" i="2" s="1"/>
  <c r="I1531" i="6"/>
  <c r="B1724" i="2" s="1"/>
  <c r="I1530" i="6"/>
  <c r="B2213" i="2" s="1"/>
  <c r="I1529" i="6"/>
  <c r="B2180" i="2" s="1"/>
  <c r="I1528" i="6"/>
  <c r="B1361" i="2" s="1"/>
  <c r="I1527" i="6"/>
  <c r="I1526" i="6"/>
  <c r="B1417" i="2" s="1"/>
  <c r="I1525" i="6"/>
  <c r="I1524" i="6"/>
  <c r="B1564" i="2" s="1"/>
  <c r="I1523" i="6"/>
  <c r="I1522" i="6"/>
  <c r="B1738" i="2" s="1"/>
  <c r="I1521" i="6"/>
  <c r="I1520" i="6"/>
  <c r="B1328" i="2" s="1"/>
  <c r="I1519" i="6"/>
  <c r="I1518" i="6"/>
  <c r="I1517" i="6"/>
  <c r="I1516" i="6"/>
  <c r="B1573" i="2" s="1"/>
  <c r="I1515" i="6"/>
  <c r="B1453" i="2" s="1"/>
  <c r="I1514" i="6"/>
  <c r="B1688" i="2" s="1"/>
  <c r="I1513" i="6"/>
  <c r="B1736" i="2" s="1"/>
  <c r="I1512" i="6"/>
  <c r="I1511" i="6"/>
  <c r="B1293" i="2" s="1"/>
  <c r="I1510" i="6"/>
  <c r="I1509" i="6"/>
  <c r="I1508" i="6"/>
  <c r="I1507" i="6"/>
  <c r="I1506" i="6"/>
  <c r="I1504" i="6"/>
  <c r="I1503" i="6"/>
  <c r="I1502" i="6"/>
  <c r="I1501" i="6"/>
  <c r="I1500" i="6"/>
  <c r="I1499" i="6"/>
  <c r="I1498" i="6"/>
  <c r="I1497" i="6"/>
  <c r="I1496" i="6"/>
  <c r="B1485" i="2" s="1"/>
  <c r="I1495" i="6"/>
  <c r="I1494" i="6"/>
  <c r="I1493" i="6"/>
  <c r="I1492" i="6"/>
  <c r="B1351" i="2" s="1"/>
  <c r="I1491" i="6"/>
  <c r="B1905" i="2" s="1"/>
  <c r="I1490" i="6"/>
  <c r="B1692" i="2" s="1"/>
  <c r="I1489" i="6"/>
  <c r="B1796" i="2" s="1"/>
  <c r="I1488" i="6"/>
  <c r="B1788" i="2" s="1"/>
  <c r="I1487" i="6"/>
  <c r="B1886" i="2" s="1"/>
  <c r="I1486" i="6"/>
  <c r="B1750" i="2" s="1"/>
  <c r="I1485" i="6"/>
  <c r="B2096" i="2" s="1"/>
  <c r="I1483" i="6"/>
  <c r="B2038" i="2" s="1"/>
  <c r="I1482" i="6"/>
  <c r="B2161" i="2" s="1"/>
  <c r="I1481" i="6"/>
  <c r="B2154" i="2" s="1"/>
  <c r="I1480" i="6"/>
  <c r="B2016" i="2" s="1"/>
  <c r="I1479" i="6"/>
  <c r="B2112" i="2" s="1"/>
  <c r="I1478" i="6"/>
  <c r="B2049" i="2" s="1"/>
  <c r="I1477" i="6"/>
  <c r="B2103" i="2" s="1"/>
  <c r="I1476" i="6"/>
  <c r="B2175" i="2" s="1"/>
  <c r="I1475" i="6"/>
  <c r="B1951" i="2" s="1"/>
  <c r="I1474" i="6"/>
  <c r="B2022" i="2" s="1"/>
  <c r="I1473" i="6"/>
  <c r="B2029" i="2" s="1"/>
  <c r="I1472" i="6"/>
  <c r="B1904" i="2" s="1"/>
  <c r="I1471" i="6"/>
  <c r="B2075" i="2" s="1"/>
  <c r="I1470" i="6"/>
  <c r="B1873" i="2" s="1"/>
  <c r="I1469" i="6"/>
  <c r="B1934" i="2" s="1"/>
  <c r="I1468" i="6"/>
  <c r="B1777" i="2" s="1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B1380" i="2" s="1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B1346" i="2" s="1"/>
  <c r="I1412" i="6"/>
  <c r="I1411" i="6"/>
  <c r="I1410" i="6"/>
  <c r="I1409" i="6"/>
  <c r="I1408" i="6"/>
  <c r="B1683" i="2" s="1"/>
  <c r="I1407" i="6"/>
  <c r="B1479" i="2" s="1"/>
  <c r="I1406" i="6"/>
  <c r="B1416" i="2" s="1"/>
  <c r="I1405" i="6"/>
  <c r="B1529" i="2" s="1"/>
  <c r="I1404" i="6"/>
  <c r="B1448" i="2" s="1"/>
  <c r="I1403" i="6"/>
  <c r="B1687" i="2" s="1"/>
  <c r="I1402" i="6"/>
  <c r="B1370" i="2" s="1"/>
  <c r="I1401" i="6"/>
  <c r="I1400" i="6"/>
  <c r="B1344" i="2" s="1"/>
  <c r="I1397" i="6"/>
  <c r="B1699" i="2" s="1"/>
  <c r="I1396" i="6"/>
  <c r="B1423" i="2" s="1"/>
  <c r="I1395" i="6"/>
  <c r="B1655" i="2" s="1"/>
  <c r="I1394" i="6"/>
  <c r="B1318" i="2" s="1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B1484" i="2" s="1"/>
  <c r="I1376" i="6"/>
  <c r="B1901" i="2" s="1"/>
  <c r="I1375" i="6"/>
  <c r="B1795" i="2" s="1"/>
  <c r="I1374" i="6"/>
  <c r="B1837" i="2" s="1"/>
  <c r="I1373" i="6"/>
  <c r="B1923" i="2" s="1"/>
  <c r="I1372" i="6"/>
  <c r="B2005" i="2" s="1"/>
  <c r="I1371" i="6"/>
  <c r="B1595" i="2" s="1"/>
  <c r="I1370" i="6"/>
  <c r="B1745" i="2" s="1"/>
  <c r="I1369" i="6"/>
  <c r="B1735" i="2" s="1"/>
  <c r="I1368" i="6"/>
  <c r="B1653" i="2" s="1"/>
  <c r="I1367" i="6"/>
  <c r="B2085" i="2" s="1"/>
  <c r="I1366" i="6"/>
  <c r="B2013" i="2" s="1"/>
  <c r="I1365" i="6"/>
  <c r="B2209" i="2" s="1"/>
  <c r="I1364" i="6"/>
  <c r="B2252" i="2" s="1"/>
  <c r="I1363" i="6"/>
  <c r="B2413" i="2" s="1"/>
  <c r="I1362" i="6"/>
  <c r="B2307" i="2" s="1"/>
  <c r="I1361" i="6"/>
  <c r="B2347" i="2" s="1"/>
  <c r="I1360" i="6"/>
  <c r="B2309" i="2" s="1"/>
  <c r="I1359" i="6"/>
  <c r="B2364" i="2" s="1"/>
  <c r="I1358" i="6"/>
  <c r="B2555" i="2" s="1"/>
  <c r="I1357" i="6"/>
  <c r="B2387" i="2" s="1"/>
  <c r="I1356" i="6"/>
  <c r="B2331" i="2" s="1"/>
  <c r="I1355" i="6"/>
  <c r="B2519" i="2" s="1"/>
  <c r="I1354" i="6"/>
  <c r="B2735" i="2" s="1"/>
  <c r="I1353" i="6"/>
  <c r="B2804" i="2" s="1"/>
  <c r="I1352" i="6"/>
  <c r="B2818" i="2" s="1"/>
  <c r="I1351" i="6"/>
  <c r="B2650" i="2" s="1"/>
  <c r="I1350" i="6"/>
  <c r="B2930" i="2" s="1"/>
  <c r="I1349" i="6"/>
  <c r="B2959" i="2" s="1"/>
  <c r="I1348" i="6"/>
  <c r="B2839" i="2" s="1"/>
  <c r="I1347" i="6"/>
  <c r="B2908" i="2" s="1"/>
  <c r="I1346" i="6"/>
  <c r="B2849" i="2" s="1"/>
  <c r="I1345" i="6"/>
  <c r="B2830" i="2" s="1"/>
  <c r="I1344" i="6"/>
  <c r="B2748" i="2" s="1"/>
  <c r="I1343" i="6"/>
  <c r="B2728" i="2" s="1"/>
  <c r="I1342" i="6"/>
  <c r="B2675" i="2" s="1"/>
  <c r="I1341" i="6"/>
  <c r="B2823" i="2" s="1"/>
  <c r="I1340" i="6"/>
  <c r="B2776" i="2" s="1"/>
  <c r="I1339" i="6"/>
  <c r="B2653" i="2" s="1"/>
  <c r="I1338" i="6"/>
  <c r="B2672" i="2" s="1"/>
  <c r="I1337" i="6"/>
  <c r="B2666" i="2" s="1"/>
  <c r="I1336" i="6"/>
  <c r="B2477" i="2" s="1"/>
  <c r="I1335" i="6"/>
  <c r="B2689" i="2" s="1"/>
  <c r="I1334" i="6"/>
  <c r="I1333" i="6"/>
  <c r="B2887" i="2" s="1"/>
  <c r="I1332" i="6"/>
  <c r="B2865" i="2" s="1"/>
  <c r="I1331" i="6"/>
  <c r="B2861" i="2" s="1"/>
  <c r="I1330" i="6"/>
  <c r="B2808" i="2" s="1"/>
  <c r="I1329" i="6"/>
  <c r="B2617" i="2" s="1"/>
  <c r="I1328" i="6"/>
  <c r="B2724" i="2" s="1"/>
  <c r="I1327" i="6"/>
  <c r="B2859" i="2" s="1"/>
  <c r="I1326" i="6"/>
  <c r="B2734" i="2" s="1"/>
  <c r="I1325" i="6"/>
  <c r="B2779" i="2" s="1"/>
  <c r="I1324" i="6"/>
  <c r="B2868" i="2" s="1"/>
  <c r="I1323" i="6"/>
  <c r="B2692" i="2" s="1"/>
  <c r="I1322" i="6"/>
  <c r="B2595" i="2" s="1"/>
  <c r="I1321" i="6"/>
  <c r="B2691" i="2" s="1"/>
  <c r="I1320" i="6"/>
  <c r="B2570" i="2" s="1"/>
  <c r="I1319" i="6"/>
  <c r="B2722" i="2" s="1"/>
  <c r="I1318" i="6"/>
  <c r="B2657" i="2" s="1"/>
  <c r="I1317" i="6"/>
  <c r="B2597" i="2" s="1"/>
  <c r="I1315" i="6"/>
  <c r="B2963" i="2" s="1"/>
  <c r="I1314" i="6"/>
  <c r="B2913" i="2" s="1"/>
  <c r="I1313" i="6"/>
  <c r="B2827" i="2" s="1"/>
  <c r="I1312" i="6"/>
  <c r="B2921" i="2" s="1"/>
  <c r="I1311" i="6"/>
  <c r="B2889" i="2" s="1"/>
  <c r="I1310" i="6"/>
  <c r="B2814" i="2" s="1"/>
  <c r="I1309" i="6"/>
  <c r="B2806" i="2" s="1"/>
  <c r="I1308" i="6"/>
  <c r="B2931" i="2" s="1"/>
  <c r="I1307" i="6"/>
  <c r="B2947" i="2" s="1"/>
  <c r="I1306" i="6"/>
  <c r="B2857" i="2" s="1"/>
  <c r="I1305" i="6"/>
  <c r="B2920" i="2" s="1"/>
  <c r="I1304" i="6"/>
  <c r="B2967" i="2" s="1"/>
  <c r="I1303" i="6"/>
  <c r="B2960" i="2" s="1"/>
  <c r="I1302" i="6"/>
  <c r="B2946" i="2" s="1"/>
  <c r="I1301" i="6"/>
  <c r="B2941" i="2" s="1"/>
  <c r="I1300" i="6"/>
  <c r="B2956" i="2" s="1"/>
  <c r="I1299" i="6"/>
  <c r="B2945" i="2" s="1"/>
  <c r="I1298" i="6"/>
  <c r="B2883" i="2" s="1"/>
  <c r="I1297" i="6"/>
  <c r="B2870" i="2" s="1"/>
  <c r="I1296" i="6"/>
  <c r="B2815" i="2" s="1"/>
  <c r="I1295" i="6"/>
  <c r="B2794" i="2" s="1"/>
  <c r="I1294" i="6"/>
  <c r="B2856" i="2" s="1"/>
  <c r="I1293" i="6"/>
  <c r="B2817" i="2" s="1"/>
  <c r="I1292" i="6"/>
  <c r="B2631" i="2" s="1"/>
  <c r="I1291" i="6"/>
  <c r="B2674" i="2" s="1"/>
  <c r="I1290" i="6"/>
  <c r="B2780" i="2" s="1"/>
  <c r="I1289" i="6"/>
  <c r="B2598" i="2" s="1"/>
  <c r="I1288" i="6"/>
  <c r="B2609" i="2" s="1"/>
  <c r="I1287" i="6"/>
  <c r="B2775" i="2" s="1"/>
  <c r="I1286" i="6"/>
  <c r="B2665" i="2" s="1"/>
  <c r="I1285" i="6"/>
  <c r="B2756" i="2" s="1"/>
  <c r="I1284" i="6"/>
  <c r="B2758" i="2" s="1"/>
  <c r="I1283" i="6"/>
  <c r="B2874" i="2" s="1"/>
  <c r="I1282" i="6"/>
  <c r="B2848" i="2" s="1"/>
  <c r="I1281" i="6"/>
  <c r="B2761" i="2" s="1"/>
  <c r="I1280" i="6"/>
  <c r="B2867" i="2" s="1"/>
  <c r="I1279" i="6"/>
  <c r="B2906" i="2" s="1"/>
  <c r="I1278" i="6"/>
  <c r="B2939" i="2" s="1"/>
  <c r="I1277" i="6"/>
  <c r="B2948" i="2" s="1"/>
  <c r="I1276" i="6"/>
  <c r="B2980" i="2" s="1"/>
  <c r="I1275" i="6"/>
  <c r="B2976" i="2" s="1"/>
  <c r="I1274" i="6"/>
  <c r="B2958" i="2" s="1"/>
  <c r="I1273" i="6"/>
  <c r="B2951" i="2" s="1"/>
  <c r="I1272" i="6"/>
  <c r="B2973" i="2" s="1"/>
  <c r="I1271" i="6"/>
  <c r="B2987" i="2" s="1"/>
  <c r="I1270" i="6"/>
  <c r="B2989" i="2" s="1"/>
  <c r="I1269" i="6"/>
  <c r="B2983" i="2" s="1"/>
  <c r="I1268" i="6"/>
  <c r="B3001" i="2" s="1"/>
  <c r="I1267" i="6"/>
  <c r="B2982" i="2" s="1"/>
  <c r="I1266" i="6"/>
  <c r="B3025" i="2" s="1"/>
  <c r="I1265" i="6"/>
  <c r="I1264" i="6"/>
  <c r="B2994" i="2" s="1"/>
  <c r="I1263" i="6"/>
  <c r="B2995" i="2" s="1"/>
  <c r="I1262" i="6"/>
  <c r="B2999" i="2" s="1"/>
  <c r="I1261" i="6"/>
  <c r="B3002" i="2" s="1"/>
  <c r="I1260" i="6"/>
  <c r="B2993" i="2" s="1"/>
  <c r="I1259" i="6"/>
  <c r="B2979" i="2" s="1"/>
  <c r="I1258" i="6"/>
  <c r="B2985" i="2" s="1"/>
  <c r="I1257" i="6"/>
  <c r="B3004" i="2" s="1"/>
  <c r="I1256" i="6"/>
  <c r="B3026" i="2" s="1"/>
  <c r="I1255" i="6"/>
  <c r="B3035" i="2" s="1"/>
  <c r="I1254" i="6"/>
  <c r="I1253" i="6"/>
  <c r="I1252" i="6"/>
  <c r="B3020" i="2" s="1"/>
  <c r="I1251" i="6"/>
  <c r="B3009" i="2" s="1"/>
  <c r="I1250" i="6"/>
  <c r="B3012" i="2" s="1"/>
  <c r="I1249" i="6"/>
  <c r="B3017" i="2" s="1"/>
  <c r="I1248" i="6"/>
  <c r="B2986" i="2" s="1"/>
  <c r="I1246" i="6"/>
  <c r="B2852" i="2" s="1"/>
  <c r="I1245" i="6"/>
  <c r="B2900" i="2" s="1"/>
  <c r="I1244" i="6"/>
  <c r="B2937" i="2" s="1"/>
  <c r="I1243" i="6"/>
  <c r="B2969" i="2" s="1"/>
  <c r="I1242" i="6"/>
  <c r="B2590" i="2" s="1"/>
  <c r="I1241" i="6"/>
  <c r="B2781" i="2" s="1"/>
  <c r="I1240" i="6"/>
  <c r="B2401" i="2" s="1"/>
  <c r="I1239" i="6"/>
  <c r="B2611" i="2" s="1"/>
  <c r="I1238" i="6"/>
  <c r="B2414" i="2" s="1"/>
  <c r="I1237" i="6"/>
  <c r="B2537" i="2" s="1"/>
  <c r="I1234" i="6"/>
  <c r="B2589" i="2" s="1"/>
  <c r="I1233" i="6"/>
  <c r="B2531" i="2" s="1"/>
  <c r="I1232" i="6"/>
  <c r="B2365" i="2" s="1"/>
  <c r="I1231" i="6"/>
  <c r="B2019" i="2" s="1"/>
  <c r="I1230" i="6"/>
  <c r="B2402" i="2" s="1"/>
  <c r="I1229" i="6"/>
  <c r="B2152" i="2" s="1"/>
  <c r="I1228" i="6"/>
  <c r="B2390" i="2" s="1"/>
  <c r="I1227" i="6"/>
  <c r="B2926" i="2" s="1"/>
  <c r="I1226" i="6"/>
  <c r="B2915" i="2" s="1"/>
  <c r="I1225" i="6"/>
  <c r="B2608" i="2" s="1"/>
  <c r="I1224" i="6"/>
  <c r="B2670" i="2" s="1"/>
  <c r="I1223" i="6"/>
  <c r="B2686" i="2" s="1"/>
  <c r="I1222" i="6"/>
  <c r="B2501" i="2" s="1"/>
  <c r="I1221" i="6"/>
  <c r="B2729" i="2" s="1"/>
  <c r="I1220" i="6"/>
  <c r="B2917" i="2" s="1"/>
  <c r="I1219" i="6"/>
  <c r="B2955" i="2" s="1"/>
  <c r="I1218" i="6"/>
  <c r="B2763" i="2" s="1"/>
  <c r="I1217" i="6"/>
  <c r="B2751" i="2" s="1"/>
  <c r="I1216" i="6"/>
  <c r="B2894" i="2" s="1"/>
  <c r="I1215" i="6"/>
  <c r="B2842" i="2" s="1"/>
  <c r="I1214" i="6"/>
  <c r="B2782" i="2" s="1"/>
  <c r="I1213" i="6"/>
  <c r="B2594" i="2" s="1"/>
  <c r="I1212" i="6"/>
  <c r="B2662" i="2" s="1"/>
  <c r="I1211" i="6"/>
  <c r="B2730" i="2" s="1"/>
  <c r="I1210" i="6"/>
  <c r="B2613" i="2" s="1"/>
  <c r="I1209" i="6"/>
  <c r="B2837" i="2" s="1"/>
  <c r="I1208" i="6"/>
  <c r="B2752" i="2" s="1"/>
  <c r="I1207" i="6"/>
  <c r="B2807" i="2" s="1"/>
  <c r="I1206" i="6"/>
  <c r="B2854" i="2" s="1"/>
  <c r="I1205" i="6"/>
  <c r="B2841" i="2" s="1"/>
  <c r="I1204" i="6"/>
  <c r="B2663" i="2" s="1"/>
  <c r="I1203" i="6"/>
  <c r="B2877" i="2" s="1"/>
  <c r="I1202" i="6"/>
  <c r="B2892" i="2" s="1"/>
  <c r="I1201" i="6"/>
  <c r="B2934" i="2" s="1"/>
  <c r="I1200" i="6"/>
  <c r="B2925" i="2" s="1"/>
  <c r="I1199" i="6"/>
  <c r="B2923" i="2" s="1"/>
  <c r="I1198" i="6"/>
  <c r="B2871" i="2" s="1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59" i="6"/>
  <c r="I1158" i="6"/>
  <c r="I1157" i="6"/>
  <c r="I1156" i="6"/>
  <c r="I1155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B967" i="2" s="1"/>
  <c r="I966" i="6"/>
  <c r="B966" i="2" s="1"/>
  <c r="I965" i="6"/>
  <c r="B965" i="2" s="1"/>
  <c r="I964" i="6"/>
  <c r="B964" i="2" s="1"/>
  <c r="I963" i="6"/>
  <c r="B963" i="2" s="1"/>
  <c r="I962" i="6"/>
  <c r="I961" i="6"/>
  <c r="B961" i="2" s="1"/>
  <c r="I960" i="6"/>
  <c r="I959" i="6"/>
  <c r="B959" i="2" s="1"/>
  <c r="I958" i="6"/>
  <c r="B958" i="2" s="1"/>
  <c r="I957" i="6"/>
  <c r="B957" i="2" s="1"/>
  <c r="I956" i="6"/>
  <c r="B956" i="2" s="1"/>
  <c r="I955" i="6"/>
  <c r="I954" i="6"/>
  <c r="B954" i="2" s="1"/>
  <c r="I953" i="6"/>
  <c r="B953" i="2" s="1"/>
  <c r="I952" i="6"/>
  <c r="B952" i="2" s="1"/>
  <c r="I951" i="6"/>
  <c r="B951" i="2" s="1"/>
  <c r="I950" i="6"/>
  <c r="B950" i="2" s="1"/>
  <c r="I949" i="6"/>
  <c r="B949" i="2" s="1"/>
  <c r="I948" i="6"/>
  <c r="B948" i="2" s="1"/>
  <c r="I947" i="6"/>
  <c r="B947" i="2" s="1"/>
  <c r="I946" i="6"/>
  <c r="B946" i="2" s="1"/>
  <c r="I945" i="6"/>
  <c r="B945" i="2" s="1"/>
  <c r="I944" i="6"/>
  <c r="B944" i="2" s="1"/>
  <c r="I943" i="6"/>
  <c r="B943" i="2" s="1"/>
  <c r="I942" i="6"/>
  <c r="B942" i="2" s="1"/>
  <c r="I941" i="6"/>
  <c r="B941" i="2" s="1"/>
  <c r="I940" i="6"/>
  <c r="B940" i="2" s="1"/>
  <c r="I939" i="6"/>
  <c r="B939" i="2" s="1"/>
  <c r="I938" i="6"/>
  <c r="B938" i="2" s="1"/>
  <c r="I937" i="6"/>
  <c r="B937" i="2" s="1"/>
  <c r="I936" i="6"/>
  <c r="B936" i="2" s="1"/>
  <c r="I935" i="6"/>
  <c r="I934" i="6"/>
  <c r="I933" i="6"/>
  <c r="I932" i="6"/>
  <c r="I931" i="6"/>
  <c r="B931" i="2" s="1"/>
  <c r="I930" i="6"/>
  <c r="I929" i="6"/>
  <c r="B929" i="2" s="1"/>
  <c r="I928" i="6"/>
  <c r="B928" i="2" s="1"/>
  <c r="I927" i="6"/>
  <c r="B927" i="2" s="1"/>
  <c r="I926" i="6"/>
  <c r="B926" i="2" s="1"/>
  <c r="I925" i="6"/>
  <c r="B925" i="2" s="1"/>
  <c r="I924" i="6"/>
  <c r="B924" i="2" s="1"/>
  <c r="I923" i="6"/>
  <c r="I922" i="6"/>
  <c r="I921" i="6"/>
  <c r="I920" i="6"/>
  <c r="I919" i="6"/>
  <c r="I918" i="6"/>
  <c r="I917" i="6"/>
  <c r="I916" i="6"/>
  <c r="B916" i="2" s="1"/>
  <c r="I915" i="6"/>
  <c r="I914" i="6"/>
  <c r="I913" i="6"/>
  <c r="B913" i="2" s="1"/>
  <c r="I912" i="6"/>
  <c r="B912" i="2" s="1"/>
  <c r="I911" i="6"/>
  <c r="B911" i="2" s="1"/>
  <c r="I910" i="6"/>
  <c r="I909" i="6"/>
  <c r="B909" i="2" s="1"/>
  <c r="I908" i="6"/>
  <c r="I907" i="6"/>
  <c r="I906" i="6"/>
  <c r="B906" i="2" s="1"/>
  <c r="I905" i="6"/>
  <c r="B905" i="2" s="1"/>
  <c r="I904" i="6"/>
  <c r="B904" i="2" s="1"/>
  <c r="I903" i="6"/>
  <c r="I902" i="6"/>
  <c r="I901" i="6"/>
  <c r="I900" i="6"/>
  <c r="I899" i="6"/>
  <c r="I898" i="6"/>
  <c r="I897" i="6"/>
  <c r="I895" i="6"/>
  <c r="I894" i="6"/>
  <c r="I893" i="6"/>
  <c r="I892" i="6"/>
  <c r="I891" i="6"/>
  <c r="B891" i="2" s="1"/>
  <c r="I889" i="6"/>
  <c r="B889" i="2" s="1"/>
  <c r="I888" i="6"/>
  <c r="B888" i="2" s="1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B846" i="2" s="1"/>
  <c r="I844" i="6"/>
  <c r="I843" i="6"/>
  <c r="I842" i="6"/>
  <c r="B842" i="2" s="1"/>
  <c r="I841" i="6"/>
  <c r="B841" i="2" s="1"/>
  <c r="I840" i="6"/>
  <c r="B840" i="2" s="1"/>
  <c r="I839" i="6"/>
  <c r="B839" i="2" s="1"/>
  <c r="I838" i="6"/>
  <c r="B838" i="2" s="1"/>
  <c r="I837" i="6"/>
  <c r="B837" i="2" s="1"/>
  <c r="I836" i="6"/>
  <c r="B836" i="2" s="1"/>
  <c r="I835" i="6"/>
  <c r="I834" i="6"/>
  <c r="I833" i="6"/>
  <c r="I832" i="6"/>
  <c r="B832" i="2" s="1"/>
  <c r="I831" i="6"/>
  <c r="B831" i="2" s="1"/>
  <c r="I830" i="6"/>
  <c r="B830" i="2" s="1"/>
  <c r="I829" i="6"/>
  <c r="I828" i="6"/>
  <c r="I827" i="6"/>
  <c r="I826" i="6"/>
  <c r="I825" i="6"/>
  <c r="I824" i="6"/>
  <c r="I823" i="6"/>
  <c r="I822" i="6"/>
  <c r="B822" i="2" s="1"/>
  <c r="I821" i="6"/>
  <c r="I820" i="6"/>
  <c r="I819" i="6"/>
  <c r="I818" i="6"/>
  <c r="I817" i="6"/>
  <c r="I816" i="6"/>
  <c r="I815" i="6"/>
  <c r="I814" i="6"/>
  <c r="I813" i="6"/>
  <c r="I812" i="6"/>
  <c r="I811" i="6"/>
  <c r="I810" i="6"/>
  <c r="B810" i="2" s="1"/>
  <c r="I809" i="6"/>
  <c r="I808" i="6"/>
  <c r="I807" i="6"/>
  <c r="I806" i="6"/>
  <c r="B806" i="2" s="1"/>
  <c r="I805" i="6"/>
  <c r="B805" i="2" s="1"/>
  <c r="I804" i="6"/>
  <c r="B804" i="2" s="1"/>
  <c r="I803" i="6"/>
  <c r="B803" i="2" s="1"/>
  <c r="I802" i="6"/>
  <c r="B802" i="2" s="1"/>
  <c r="I801" i="6"/>
  <c r="B801" i="2" s="1"/>
  <c r="I800" i="6"/>
  <c r="B800" i="2" s="1"/>
  <c r="I799" i="6"/>
  <c r="B799" i="2" s="1"/>
  <c r="I798" i="6"/>
  <c r="B798" i="2" s="1"/>
  <c r="I797" i="6"/>
  <c r="B797" i="2" s="1"/>
  <c r="I796" i="6"/>
  <c r="B796" i="2" s="1"/>
  <c r="I795" i="6"/>
  <c r="B795" i="2" s="1"/>
  <c r="I794" i="6"/>
  <c r="B794" i="2" s="1"/>
  <c r="I793" i="6"/>
  <c r="B793" i="2" s="1"/>
  <c r="I792" i="6"/>
  <c r="B792" i="2" s="1"/>
  <c r="I791" i="6"/>
  <c r="B791" i="2" s="1"/>
  <c r="I790" i="6"/>
  <c r="B790" i="2" s="1"/>
  <c r="I789" i="6"/>
  <c r="B789" i="2" s="1"/>
  <c r="I788" i="6"/>
  <c r="B788" i="2" s="1"/>
  <c r="I787" i="6"/>
  <c r="B787" i="2" s="1"/>
  <c r="I786" i="6"/>
  <c r="B786" i="2" s="1"/>
  <c r="I785" i="6"/>
  <c r="B785" i="2" s="1"/>
  <c r="I784" i="6"/>
  <c r="B784" i="2" s="1"/>
  <c r="I783" i="6"/>
  <c r="B783" i="2" s="1"/>
  <c r="I782" i="6"/>
  <c r="B782" i="2" s="1"/>
  <c r="I781" i="6"/>
  <c r="B781" i="2" s="1"/>
  <c r="I780" i="6"/>
  <c r="B780" i="2" s="1"/>
  <c r="I779" i="6"/>
  <c r="B779" i="2" s="1"/>
  <c r="I778" i="6"/>
  <c r="B778" i="2" s="1"/>
  <c r="I777" i="6"/>
  <c r="B777" i="2" s="1"/>
  <c r="I776" i="6"/>
  <c r="I775" i="6"/>
  <c r="B775" i="2" s="1"/>
  <c r="I774" i="6"/>
  <c r="B774" i="2" s="1"/>
  <c r="I773" i="6"/>
  <c r="I772" i="6"/>
  <c r="B772" i="2" s="1"/>
  <c r="I771" i="6"/>
  <c r="B771" i="2" s="1"/>
  <c r="I770" i="6"/>
  <c r="B770" i="2" s="1"/>
  <c r="I769" i="6"/>
  <c r="B769" i="2" s="1"/>
  <c r="I768" i="6"/>
  <c r="I767" i="6"/>
  <c r="I766" i="6"/>
  <c r="I765" i="6"/>
  <c r="B765" i="2" s="1"/>
  <c r="I764" i="6"/>
  <c r="I763" i="6"/>
  <c r="I762" i="6"/>
  <c r="I761" i="6"/>
  <c r="I760" i="6"/>
  <c r="I759" i="6"/>
  <c r="B759" i="2" s="1"/>
  <c r="I758" i="6"/>
  <c r="B758" i="2" s="1"/>
  <c r="I757" i="6"/>
  <c r="I756" i="6"/>
  <c r="I755" i="6"/>
  <c r="I754" i="6"/>
  <c r="I753" i="6"/>
  <c r="B753" i="2" s="1"/>
  <c r="I752" i="6"/>
  <c r="B752" i="2" s="1"/>
  <c r="I751" i="6"/>
  <c r="I750" i="6"/>
  <c r="B750" i="2" s="1"/>
  <c r="I749" i="6"/>
  <c r="I748" i="6"/>
  <c r="I747" i="6"/>
  <c r="I746" i="6"/>
  <c r="I745" i="6"/>
  <c r="I744" i="6"/>
  <c r="I743" i="6"/>
  <c r="I742" i="6"/>
  <c r="I741" i="6"/>
  <c r="I740" i="6"/>
  <c r="I739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B714" i="2" s="1"/>
  <c r="I713" i="6"/>
  <c r="B713" i="2" s="1"/>
  <c r="I712" i="6"/>
  <c r="B712" i="2" s="1"/>
  <c r="I711" i="6"/>
  <c r="B711" i="2" s="1"/>
  <c r="I710" i="6"/>
  <c r="B710" i="2" s="1"/>
  <c r="I709" i="6"/>
  <c r="B709" i="2" s="1"/>
  <c r="I708" i="6"/>
  <c r="B708" i="2" s="1"/>
  <c r="I707" i="6"/>
  <c r="B707" i="2" s="1"/>
  <c r="I706" i="6"/>
  <c r="B706" i="2" s="1"/>
  <c r="I705" i="6"/>
  <c r="B705" i="2" s="1"/>
  <c r="I704" i="6"/>
  <c r="B704" i="2" s="1"/>
  <c r="I703" i="6"/>
  <c r="B703" i="2" s="1"/>
  <c r="I702" i="6"/>
  <c r="B702" i="2" s="1"/>
  <c r="I701" i="6"/>
  <c r="B701" i="2" s="1"/>
  <c r="I700" i="6"/>
  <c r="B700" i="2" s="1"/>
  <c r="I699" i="6"/>
  <c r="B699" i="2" s="1"/>
  <c r="I698" i="6"/>
  <c r="B698" i="2" s="1"/>
  <c r="I697" i="6"/>
  <c r="B697" i="2" s="1"/>
  <c r="I696" i="6"/>
  <c r="B696" i="2" s="1"/>
  <c r="I695" i="6"/>
  <c r="B695" i="2" s="1"/>
  <c r="I694" i="6"/>
  <c r="I693" i="6"/>
  <c r="B693" i="2" s="1"/>
  <c r="I692" i="6"/>
  <c r="B692" i="2" s="1"/>
  <c r="I691" i="6"/>
  <c r="B691" i="2" s="1"/>
  <c r="I690" i="6"/>
  <c r="B690" i="2" s="1"/>
  <c r="I689" i="6"/>
  <c r="B689" i="2" s="1"/>
  <c r="I688" i="6"/>
  <c r="B688" i="2" s="1"/>
  <c r="I687" i="6"/>
  <c r="B687" i="2" s="1"/>
  <c r="I686" i="6"/>
  <c r="B686" i="2" s="1"/>
  <c r="I685" i="6"/>
  <c r="B685" i="2" s="1"/>
  <c r="I684" i="6"/>
  <c r="B684" i="2" s="1"/>
  <c r="I683" i="6"/>
  <c r="B683" i="2" s="1"/>
  <c r="I682" i="6"/>
  <c r="B682" i="2" s="1"/>
  <c r="I681" i="6"/>
  <c r="B681" i="2" s="1"/>
  <c r="I680" i="6"/>
  <c r="B680" i="2" s="1"/>
  <c r="I679" i="6"/>
  <c r="B679" i="2" s="1"/>
  <c r="I678" i="6"/>
  <c r="B678" i="2" s="1"/>
  <c r="I677" i="6"/>
  <c r="B677" i="2" s="1"/>
  <c r="I675" i="6"/>
  <c r="B675" i="2" s="1"/>
  <c r="I674" i="6"/>
  <c r="B674" i="2" s="1"/>
  <c r="I673" i="6"/>
  <c r="B673" i="2" s="1"/>
  <c r="I672" i="6"/>
  <c r="B672" i="2" s="1"/>
  <c r="I671" i="6"/>
  <c r="B671" i="2" s="1"/>
  <c r="I670" i="6"/>
  <c r="I669" i="6"/>
  <c r="I668" i="6"/>
  <c r="B668" i="2" s="1"/>
  <c r="I667" i="6"/>
  <c r="B667" i="2" s="1"/>
  <c r="I666" i="6"/>
  <c r="B666" i="2" s="1"/>
  <c r="I665" i="6"/>
  <c r="B665" i="2" s="1"/>
  <c r="I664" i="6"/>
  <c r="B664" i="2" s="1"/>
  <c r="I663" i="6"/>
  <c r="B663" i="2" s="1"/>
  <c r="I662" i="6"/>
  <c r="B662" i="2" s="1"/>
  <c r="I661" i="6"/>
  <c r="B661" i="2" s="1"/>
  <c r="I660" i="6"/>
  <c r="B660" i="2" s="1"/>
  <c r="I659" i="6"/>
  <c r="B659" i="2" s="1"/>
  <c r="I658" i="6"/>
  <c r="I657" i="6"/>
  <c r="I656" i="6"/>
  <c r="I655" i="6"/>
  <c r="I654" i="6"/>
  <c r="B654" i="2" s="1"/>
  <c r="I653" i="6"/>
  <c r="B653" i="2" s="1"/>
  <c r="I650" i="6"/>
  <c r="B650" i="2" s="1"/>
  <c r="I649" i="6"/>
  <c r="B649" i="2" s="1"/>
  <c r="I648" i="6"/>
  <c r="B648" i="2" s="1"/>
  <c r="I647" i="6"/>
  <c r="B647" i="2" s="1"/>
  <c r="I646" i="6"/>
  <c r="I645" i="6"/>
  <c r="I644" i="6"/>
  <c r="B644" i="2" s="1"/>
  <c r="I643" i="6"/>
  <c r="B643" i="2" s="1"/>
  <c r="I642" i="6"/>
  <c r="B642" i="2" s="1"/>
  <c r="I641" i="6"/>
  <c r="B641" i="2" s="1"/>
  <c r="I640" i="6"/>
  <c r="B640" i="2" s="1"/>
  <c r="I639" i="6"/>
  <c r="B639" i="2" s="1"/>
  <c r="I638" i="6"/>
  <c r="B638" i="2" s="1"/>
  <c r="I637" i="6"/>
  <c r="B637" i="2" s="1"/>
  <c r="I636" i="6"/>
  <c r="B636" i="2" s="1"/>
  <c r="I635" i="6"/>
  <c r="I634" i="6"/>
  <c r="I633" i="6"/>
  <c r="I632" i="6"/>
  <c r="B632" i="2" s="1"/>
  <c r="I631" i="6"/>
  <c r="I630" i="6"/>
  <c r="B630" i="2" s="1"/>
  <c r="I629" i="6"/>
  <c r="I628" i="6"/>
  <c r="B628" i="2" s="1"/>
  <c r="I627" i="6"/>
  <c r="B627" i="2" s="1"/>
  <c r="I626" i="6"/>
  <c r="B626" i="2" s="1"/>
  <c r="I625" i="6"/>
  <c r="B625" i="2" s="1"/>
  <c r="I624" i="6"/>
  <c r="B624" i="2" s="1"/>
  <c r="I623" i="6"/>
  <c r="B623" i="2" s="1"/>
  <c r="I622" i="6"/>
  <c r="B622" i="2" s="1"/>
  <c r="I621" i="6"/>
  <c r="B621" i="2" s="1"/>
  <c r="I620" i="6"/>
  <c r="B620" i="2" s="1"/>
  <c r="I619" i="6"/>
  <c r="B619" i="2" s="1"/>
  <c r="I618" i="6"/>
  <c r="B618" i="2" s="1"/>
  <c r="I617" i="6"/>
  <c r="B617" i="2" s="1"/>
  <c r="I616" i="6"/>
  <c r="B616" i="2" s="1"/>
  <c r="I615" i="6"/>
  <c r="B615" i="2" s="1"/>
  <c r="I614" i="6"/>
  <c r="I613" i="6"/>
  <c r="B613" i="2" s="1"/>
  <c r="I612" i="6"/>
  <c r="B612" i="2" s="1"/>
  <c r="I611" i="6"/>
  <c r="I610" i="6"/>
  <c r="B610" i="2" s="1"/>
  <c r="I609" i="6"/>
  <c r="B609" i="2" s="1"/>
  <c r="I608" i="6"/>
  <c r="B608" i="2" s="1"/>
  <c r="I607" i="6"/>
  <c r="B607" i="2" s="1"/>
  <c r="I606" i="6"/>
  <c r="B606" i="2" s="1"/>
  <c r="I605" i="6"/>
  <c r="B605" i="2" s="1"/>
  <c r="I604" i="6"/>
  <c r="B604" i="2" s="1"/>
  <c r="I603" i="6"/>
  <c r="B603" i="2" s="1"/>
  <c r="I602" i="6"/>
  <c r="B602" i="2" s="1"/>
  <c r="I601" i="6"/>
  <c r="B601" i="2" s="1"/>
  <c r="I600" i="6"/>
  <c r="B600" i="2" s="1"/>
  <c r="I599" i="6"/>
  <c r="B599" i="2" s="1"/>
  <c r="I598" i="6"/>
  <c r="B598" i="2" s="1"/>
  <c r="I597" i="6"/>
  <c r="B597" i="2" s="1"/>
  <c r="I595" i="6"/>
  <c r="B595" i="2" s="1"/>
  <c r="I594" i="6"/>
  <c r="B594" i="2" s="1"/>
  <c r="I592" i="6"/>
  <c r="B592" i="2" s="1"/>
  <c r="I591" i="6"/>
  <c r="B591" i="2" s="1"/>
  <c r="I590" i="6"/>
  <c r="B590" i="2" s="1"/>
  <c r="I589" i="6"/>
  <c r="B589" i="2" s="1"/>
  <c r="I588" i="6"/>
  <c r="B588" i="2" s="1"/>
  <c r="I587" i="6"/>
  <c r="B587" i="2" s="1"/>
  <c r="I586" i="6"/>
  <c r="B586" i="2" s="1"/>
  <c r="I585" i="6"/>
  <c r="B585" i="2" s="1"/>
  <c r="I584" i="6"/>
  <c r="B584" i="2" s="1"/>
  <c r="I583" i="6"/>
  <c r="B583" i="2" s="1"/>
  <c r="I582" i="6"/>
  <c r="B582" i="2" s="1"/>
  <c r="I581" i="6"/>
  <c r="B581" i="2" s="1"/>
  <c r="I580" i="6"/>
  <c r="B580" i="2" s="1"/>
  <c r="I579" i="6"/>
  <c r="B579" i="2" s="1"/>
  <c r="I578" i="6"/>
  <c r="B578" i="2" s="1"/>
  <c r="I577" i="6"/>
  <c r="B577" i="2" s="1"/>
  <c r="I576" i="6"/>
  <c r="B576" i="2" s="1"/>
  <c r="I575" i="6"/>
  <c r="B575" i="2" s="1"/>
  <c r="I574" i="6"/>
  <c r="I573" i="6"/>
  <c r="B573" i="2" s="1"/>
  <c r="I572" i="6"/>
  <c r="B572" i="2" s="1"/>
  <c r="I571" i="6"/>
  <c r="B571" i="2" s="1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B555" i="2" s="1"/>
  <c r="I554" i="6"/>
  <c r="B554" i="2" s="1"/>
  <c r="I553" i="6"/>
  <c r="I552" i="6"/>
  <c r="I551" i="6"/>
  <c r="I550" i="6"/>
  <c r="I549" i="6"/>
  <c r="I548" i="6"/>
  <c r="I547" i="6"/>
  <c r="I546" i="6"/>
  <c r="B546" i="2" s="1"/>
  <c r="I545" i="6"/>
  <c r="B545" i="2" s="1"/>
  <c r="I544" i="6"/>
  <c r="B544" i="2" s="1"/>
  <c r="I543" i="6"/>
  <c r="B543" i="2" s="1"/>
  <c r="I542" i="6"/>
  <c r="B542" i="2" s="1"/>
  <c r="I541" i="6"/>
  <c r="B541" i="2" s="1"/>
  <c r="I540" i="6"/>
  <c r="B540" i="2" s="1"/>
  <c r="I539" i="6"/>
  <c r="B539" i="2" s="1"/>
  <c r="I538" i="6"/>
  <c r="B538" i="2" s="1"/>
  <c r="I537" i="6"/>
  <c r="B537" i="2" s="1"/>
  <c r="I536" i="6"/>
  <c r="I535" i="6"/>
  <c r="B535" i="2" s="1"/>
  <c r="I534" i="6"/>
  <c r="I533" i="6"/>
  <c r="B533" i="2" s="1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8" i="6"/>
  <c r="I487" i="6"/>
  <c r="I486" i="6"/>
  <c r="I485" i="6"/>
  <c r="I484" i="6"/>
  <c r="I482" i="6"/>
  <c r="I481" i="6"/>
  <c r="I480" i="6"/>
  <c r="B480" i="2" s="1"/>
  <c r="I479" i="6"/>
  <c r="B479" i="2" s="1"/>
  <c r="I478" i="6"/>
  <c r="B478" i="2" s="1"/>
  <c r="I477" i="6"/>
  <c r="I476" i="6"/>
  <c r="I475" i="6"/>
  <c r="I474" i="6"/>
  <c r="I473" i="6"/>
  <c r="I472" i="6"/>
  <c r="I471" i="6"/>
  <c r="I470" i="6"/>
  <c r="I469" i="6"/>
  <c r="I468" i="6"/>
  <c r="B468" i="2" s="1"/>
  <c r="I467" i="6"/>
  <c r="B467" i="2" s="1"/>
  <c r="I466" i="6"/>
  <c r="B466" i="2" s="1"/>
  <c r="I465" i="6"/>
  <c r="B465" i="2" s="1"/>
  <c r="I464" i="6"/>
  <c r="B464" i="2" s="1"/>
  <c r="I463" i="6"/>
  <c r="I462" i="6"/>
  <c r="B462" i="2" s="1"/>
  <c r="I461" i="6"/>
  <c r="B461" i="2" s="1"/>
  <c r="I460" i="6"/>
  <c r="B460" i="2" s="1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2" i="6"/>
  <c r="I411" i="6"/>
  <c r="I410" i="6"/>
  <c r="I409" i="6"/>
  <c r="I408" i="6"/>
  <c r="I407" i="6"/>
  <c r="I406" i="6"/>
  <c r="I405" i="6"/>
  <c r="I404" i="6"/>
  <c r="B404" i="2" s="1"/>
  <c r="I403" i="6"/>
  <c r="B403" i="2" s="1"/>
  <c r="I402" i="6"/>
  <c r="I401" i="6"/>
  <c r="I400" i="6"/>
  <c r="I399" i="6"/>
  <c r="I398" i="6"/>
  <c r="I397" i="6"/>
  <c r="B397" i="2" s="1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8" i="6"/>
  <c r="I347" i="6"/>
  <c r="I346" i="6"/>
  <c r="I345" i="6"/>
  <c r="I344" i="6"/>
  <c r="I343" i="6"/>
  <c r="I342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0" i="6"/>
  <c r="I239" i="6"/>
  <c r="I238" i="6"/>
  <c r="I237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0" i="6"/>
  <c r="I149" i="6"/>
  <c r="I148" i="6"/>
  <c r="I147" i="6"/>
  <c r="I146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99" i="6"/>
  <c r="I98" i="6"/>
  <c r="I97" i="6"/>
  <c r="I96" i="6"/>
  <c r="I95" i="6"/>
  <c r="I94" i="6"/>
  <c r="I93" i="6"/>
  <c r="B3066" i="2"/>
  <c r="B3076" i="2"/>
  <c r="B3098" i="2"/>
  <c r="B3097" i="2"/>
  <c r="B3087" i="2"/>
  <c r="B3047" i="2"/>
  <c r="B3068" i="2"/>
  <c r="B3045" i="2"/>
  <c r="B3101" i="2"/>
  <c r="B3070" i="2"/>
  <c r="B3079" i="2"/>
  <c r="B3096" i="2"/>
  <c r="B3082" i="2"/>
  <c r="B3092" i="2"/>
  <c r="B3093" i="2"/>
  <c r="B3095" i="2"/>
  <c r="B3063" i="2"/>
  <c r="B3075" i="2"/>
  <c r="B3091" i="2"/>
  <c r="B3088" i="2"/>
  <c r="B3077" i="2"/>
  <c r="B3089" i="2"/>
  <c r="B3078" i="2"/>
  <c r="B3090" i="2"/>
  <c r="B3069" i="2"/>
  <c r="B3029" i="2"/>
  <c r="B3065" i="2"/>
  <c r="B3062" i="2"/>
  <c r="B3046" i="2"/>
  <c r="B3033" i="2"/>
  <c r="B3023" i="2"/>
  <c r="B3006" i="2"/>
  <c r="B2965" i="2"/>
  <c r="B3014" i="2"/>
  <c r="B2984" i="2"/>
  <c r="B2743" i="2"/>
  <c r="B2862" i="2"/>
  <c r="B2971" i="2"/>
  <c r="B2988" i="2"/>
  <c r="B2962" i="2"/>
  <c r="B2810" i="2"/>
  <c r="B2970" i="2"/>
  <c r="B2869" i="2"/>
  <c r="B2659" i="2"/>
  <c r="B2928" i="2"/>
  <c r="B2873" i="2"/>
  <c r="B2866" i="2"/>
  <c r="B2918" i="2"/>
  <c r="B2273" i="2"/>
  <c r="B2571" i="2"/>
  <c r="B2791" i="2"/>
  <c r="B2785" i="2"/>
  <c r="B2448" i="2"/>
  <c r="B2992" i="2"/>
  <c r="B2998" i="2"/>
  <c r="B3005" i="2"/>
  <c r="B3016" i="2"/>
  <c r="B2997" i="2"/>
  <c r="B2996" i="2"/>
  <c r="B3044" i="2"/>
  <c r="B3013" i="2"/>
  <c r="B3028" i="2"/>
  <c r="B3027" i="2"/>
  <c r="B3040" i="2"/>
  <c r="B3052" i="2"/>
  <c r="B3015" i="2"/>
  <c r="B3031" i="2"/>
  <c r="B3030" i="2"/>
  <c r="B3039" i="2"/>
  <c r="B3048" i="2"/>
  <c r="B3102" i="2"/>
  <c r="B3056" i="2"/>
  <c r="B3059" i="2"/>
  <c r="B3053" i="2"/>
  <c r="B3064" i="2"/>
  <c r="B3086" i="2"/>
  <c r="B3036" i="2"/>
  <c r="B3000" i="2"/>
  <c r="B3041" i="2"/>
  <c r="B3085" i="2"/>
  <c r="B3019" i="2"/>
  <c r="B3051" i="2"/>
  <c r="B3050" i="2"/>
  <c r="B3021" i="2"/>
  <c r="B3022" i="2"/>
  <c r="B3034" i="2"/>
  <c r="B2975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" i="1"/>
  <c r="K367" i="5"/>
  <c r="J367" i="5"/>
  <c r="K366" i="5"/>
  <c r="J366" i="5"/>
  <c r="K365" i="5"/>
  <c r="J365" i="5"/>
  <c r="K364" i="5"/>
  <c r="J364" i="5"/>
  <c r="K363" i="5"/>
  <c r="J363" i="5"/>
  <c r="K362" i="5"/>
  <c r="J362" i="5"/>
  <c r="K361" i="5"/>
  <c r="J361" i="5"/>
  <c r="K360" i="5"/>
  <c r="J360" i="5"/>
  <c r="K359" i="5"/>
  <c r="J359" i="5"/>
  <c r="K358" i="5"/>
  <c r="J358" i="5"/>
  <c r="K357" i="5"/>
  <c r="J357" i="5"/>
  <c r="K356" i="5"/>
  <c r="J356" i="5"/>
  <c r="K355" i="5"/>
  <c r="J355" i="5"/>
  <c r="K354" i="5"/>
  <c r="J354" i="5"/>
  <c r="K353" i="5"/>
  <c r="J353" i="5"/>
  <c r="K352" i="5"/>
  <c r="J352" i="5"/>
  <c r="K351" i="5"/>
  <c r="J351" i="5"/>
  <c r="K350" i="5"/>
  <c r="J350" i="5"/>
  <c r="K349" i="5"/>
  <c r="J349" i="5"/>
  <c r="K348" i="5"/>
  <c r="J348" i="5"/>
  <c r="K347" i="5"/>
  <c r="J347" i="5"/>
  <c r="K346" i="5"/>
  <c r="J346" i="5"/>
  <c r="K345" i="5"/>
  <c r="J345" i="5"/>
  <c r="K344" i="5"/>
  <c r="J344" i="5"/>
  <c r="K343" i="5"/>
  <c r="J343" i="5"/>
  <c r="K342" i="5"/>
  <c r="J342" i="5"/>
  <c r="K341" i="5"/>
  <c r="J341" i="5"/>
  <c r="K340" i="5"/>
  <c r="J340" i="5"/>
  <c r="K339" i="5"/>
  <c r="J339" i="5"/>
  <c r="K338" i="5"/>
  <c r="J338" i="5"/>
  <c r="K337" i="5"/>
  <c r="J337" i="5"/>
  <c r="K336" i="5"/>
  <c r="J336" i="5"/>
  <c r="K335" i="5"/>
  <c r="J335" i="5"/>
  <c r="K334" i="5"/>
  <c r="J334" i="5"/>
  <c r="K333" i="5"/>
  <c r="J333" i="5"/>
  <c r="K332" i="5"/>
  <c r="J332" i="5"/>
  <c r="K331" i="5"/>
  <c r="J331" i="5"/>
  <c r="K330" i="5"/>
  <c r="J330" i="5"/>
  <c r="K329" i="5"/>
  <c r="J329" i="5"/>
  <c r="K328" i="5"/>
  <c r="J328" i="5"/>
  <c r="K327" i="5"/>
  <c r="J327" i="5"/>
  <c r="K326" i="5"/>
  <c r="J326" i="5"/>
  <c r="K325" i="5"/>
  <c r="J325" i="5"/>
  <c r="K324" i="5"/>
  <c r="J324" i="5"/>
  <c r="K323" i="5"/>
  <c r="J323" i="5"/>
  <c r="K322" i="5"/>
  <c r="J322" i="5"/>
  <c r="K321" i="5"/>
  <c r="J321" i="5"/>
  <c r="K320" i="5"/>
  <c r="J320" i="5"/>
  <c r="K319" i="5"/>
  <c r="J319" i="5"/>
  <c r="K318" i="5"/>
  <c r="J318" i="5"/>
  <c r="K317" i="5"/>
  <c r="J317" i="5"/>
  <c r="K316" i="5"/>
  <c r="J316" i="5"/>
  <c r="K315" i="5"/>
  <c r="J315" i="5"/>
  <c r="K314" i="5"/>
  <c r="J314" i="5"/>
  <c r="K313" i="5"/>
  <c r="J313" i="5"/>
  <c r="K312" i="5"/>
  <c r="J312" i="5"/>
  <c r="K311" i="5"/>
  <c r="J311" i="5"/>
  <c r="K310" i="5"/>
  <c r="J310" i="5"/>
  <c r="K309" i="5"/>
  <c r="J309" i="5"/>
  <c r="K308" i="5"/>
  <c r="J308" i="5"/>
  <c r="K307" i="5"/>
  <c r="J307" i="5"/>
  <c r="K306" i="5"/>
  <c r="J306" i="5"/>
  <c r="K305" i="5"/>
  <c r="J305" i="5"/>
  <c r="K304" i="5"/>
  <c r="J304" i="5"/>
  <c r="K303" i="5"/>
  <c r="J303" i="5"/>
  <c r="K302" i="5"/>
  <c r="J302" i="5"/>
  <c r="K301" i="5"/>
  <c r="J301" i="5"/>
  <c r="K300" i="5"/>
  <c r="J300" i="5"/>
  <c r="K299" i="5"/>
  <c r="J299" i="5"/>
  <c r="K298" i="5"/>
  <c r="J298" i="5"/>
  <c r="K297" i="5"/>
  <c r="J297" i="5"/>
  <c r="K296" i="5"/>
  <c r="J296" i="5"/>
  <c r="K295" i="5"/>
  <c r="J295" i="5"/>
  <c r="K294" i="5"/>
  <c r="J294" i="5"/>
  <c r="K293" i="5"/>
  <c r="J293" i="5"/>
  <c r="K292" i="5"/>
  <c r="J292" i="5"/>
  <c r="K291" i="5"/>
  <c r="J291" i="5"/>
  <c r="K290" i="5"/>
  <c r="J290" i="5"/>
  <c r="K289" i="5"/>
  <c r="J289" i="5"/>
  <c r="K288" i="5"/>
  <c r="J288" i="5"/>
  <c r="K287" i="5"/>
  <c r="J287" i="5"/>
  <c r="K286" i="5"/>
  <c r="J286" i="5"/>
  <c r="K285" i="5"/>
  <c r="J285" i="5"/>
  <c r="K284" i="5"/>
  <c r="J284" i="5"/>
  <c r="K283" i="5"/>
  <c r="J283" i="5"/>
  <c r="K282" i="5"/>
  <c r="J282" i="5"/>
  <c r="K281" i="5"/>
  <c r="J281" i="5"/>
  <c r="K280" i="5"/>
  <c r="J280" i="5"/>
  <c r="K279" i="5"/>
  <c r="J279" i="5"/>
  <c r="K278" i="5"/>
  <c r="J278" i="5"/>
  <c r="K277" i="5"/>
  <c r="J277" i="5"/>
  <c r="K276" i="5"/>
  <c r="J276" i="5"/>
  <c r="K275" i="5"/>
  <c r="J275" i="5"/>
  <c r="K274" i="5"/>
  <c r="J274" i="5"/>
  <c r="K273" i="5"/>
  <c r="J273" i="5"/>
  <c r="K272" i="5"/>
  <c r="J272" i="5"/>
  <c r="K271" i="5"/>
  <c r="J271" i="5"/>
  <c r="K270" i="5"/>
  <c r="J270" i="5"/>
  <c r="K269" i="5"/>
  <c r="J269" i="5"/>
  <c r="K268" i="5"/>
  <c r="J268" i="5"/>
  <c r="K267" i="5"/>
  <c r="J267" i="5"/>
  <c r="K266" i="5"/>
  <c r="J266" i="5"/>
  <c r="K265" i="5"/>
  <c r="J265" i="5"/>
  <c r="K264" i="5"/>
  <c r="J264" i="5"/>
  <c r="K263" i="5"/>
  <c r="J263" i="5"/>
  <c r="K262" i="5"/>
  <c r="J262" i="5"/>
  <c r="K261" i="5"/>
  <c r="J261" i="5"/>
  <c r="K260" i="5"/>
  <c r="J260" i="5"/>
  <c r="K259" i="5"/>
  <c r="J259" i="5"/>
  <c r="K258" i="5"/>
  <c r="J258" i="5"/>
  <c r="K257" i="5"/>
  <c r="J257" i="5"/>
  <c r="K256" i="5"/>
  <c r="J256" i="5"/>
  <c r="K255" i="5"/>
  <c r="J255" i="5"/>
  <c r="K254" i="5"/>
  <c r="J254" i="5"/>
  <c r="K253" i="5"/>
  <c r="J253" i="5"/>
  <c r="K252" i="5"/>
  <c r="J252" i="5"/>
  <c r="K251" i="5"/>
  <c r="J251" i="5"/>
  <c r="K250" i="5"/>
  <c r="J250" i="5"/>
  <c r="K249" i="5"/>
  <c r="J249" i="5"/>
  <c r="K248" i="5"/>
  <c r="J248" i="5"/>
  <c r="K247" i="5"/>
  <c r="J247" i="5"/>
  <c r="K246" i="5"/>
  <c r="J246" i="5"/>
  <c r="K245" i="5"/>
  <c r="J245" i="5"/>
  <c r="K244" i="5"/>
  <c r="J244" i="5"/>
  <c r="K243" i="5"/>
  <c r="J243" i="5"/>
  <c r="K242" i="5"/>
  <c r="J242" i="5"/>
  <c r="K241" i="5"/>
  <c r="J241" i="5"/>
  <c r="K240" i="5"/>
  <c r="J240" i="5"/>
  <c r="K239" i="5"/>
  <c r="J239" i="5"/>
  <c r="K238" i="5"/>
  <c r="J238" i="5"/>
  <c r="K237" i="5"/>
  <c r="J237" i="5"/>
  <c r="K236" i="5"/>
  <c r="J236" i="5"/>
  <c r="K235" i="5"/>
  <c r="J235" i="5"/>
  <c r="K234" i="5"/>
  <c r="J234" i="5"/>
  <c r="K233" i="5"/>
  <c r="J233" i="5"/>
  <c r="K232" i="5"/>
  <c r="J232" i="5"/>
  <c r="K231" i="5"/>
  <c r="J231" i="5"/>
  <c r="K230" i="5"/>
  <c r="J230" i="5"/>
  <c r="K229" i="5"/>
  <c r="J229" i="5"/>
  <c r="K228" i="5"/>
  <c r="J228" i="5"/>
  <c r="K227" i="5"/>
  <c r="J227" i="5"/>
  <c r="K226" i="5"/>
  <c r="J226" i="5"/>
  <c r="K225" i="5"/>
  <c r="J225" i="5"/>
  <c r="K224" i="5"/>
  <c r="J224" i="5"/>
  <c r="K223" i="5"/>
  <c r="J223" i="5"/>
  <c r="K222" i="5"/>
  <c r="J222" i="5"/>
  <c r="K221" i="5"/>
  <c r="J221" i="5"/>
  <c r="K220" i="5"/>
  <c r="J220" i="5"/>
  <c r="K219" i="5"/>
  <c r="J219" i="5"/>
  <c r="K218" i="5"/>
  <c r="J218" i="5"/>
  <c r="K217" i="5"/>
  <c r="J217" i="5"/>
  <c r="K216" i="5"/>
  <c r="J216" i="5"/>
  <c r="K215" i="5"/>
  <c r="J215" i="5"/>
  <c r="K214" i="5"/>
  <c r="J214" i="5"/>
  <c r="K213" i="5"/>
  <c r="J213" i="5"/>
  <c r="K212" i="5"/>
  <c r="J212" i="5"/>
  <c r="K211" i="5"/>
  <c r="J211" i="5"/>
  <c r="K210" i="5"/>
  <c r="J210" i="5"/>
  <c r="K209" i="5"/>
  <c r="J209" i="5"/>
  <c r="K208" i="5"/>
  <c r="J208" i="5"/>
  <c r="K207" i="5"/>
  <c r="J207" i="5"/>
  <c r="K206" i="5"/>
  <c r="J206" i="5"/>
  <c r="K205" i="5"/>
  <c r="J205" i="5"/>
  <c r="K204" i="5"/>
  <c r="J204" i="5"/>
  <c r="K203" i="5"/>
  <c r="J203" i="5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K191" i="5"/>
  <c r="J191" i="5"/>
  <c r="K190" i="5"/>
  <c r="J190" i="5"/>
  <c r="K189" i="5"/>
  <c r="J189" i="5"/>
  <c r="K188" i="5"/>
  <c r="J188" i="5"/>
  <c r="K187" i="5"/>
  <c r="J187" i="5"/>
  <c r="K186" i="5"/>
  <c r="J186" i="5"/>
  <c r="K185" i="5"/>
  <c r="J185" i="5"/>
  <c r="K184" i="5"/>
  <c r="J184" i="5"/>
  <c r="K183" i="5"/>
  <c r="J183" i="5"/>
  <c r="K182" i="5"/>
  <c r="J182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B3080" i="2" l="1"/>
  <c r="B97" i="2"/>
  <c r="B2943" i="2"/>
  <c r="B138" i="2"/>
  <c r="B2972" i="2"/>
  <c r="B152" i="2"/>
  <c r="B2694" i="2"/>
  <c r="B168" i="2"/>
  <c r="B2641" i="2"/>
  <c r="B188" i="2"/>
  <c r="B2539" i="2"/>
  <c r="B208" i="2"/>
  <c r="B2668" i="2"/>
  <c r="B224" i="2"/>
  <c r="B2714" i="2"/>
  <c r="B242" i="2"/>
  <c r="B2927" i="2"/>
  <c r="B258" i="2"/>
  <c r="B2604" i="2"/>
  <c r="B278" i="2"/>
  <c r="B2023" i="2"/>
  <c r="B298" i="2"/>
  <c r="B2550" i="2"/>
  <c r="B315" i="2"/>
  <c r="B2437" i="2"/>
  <c r="B331" i="2"/>
  <c r="B2479" i="2"/>
  <c r="B353" i="2"/>
  <c r="B1497" i="2"/>
  <c r="B373" i="2"/>
  <c r="B1870" i="2"/>
  <c r="B393" i="2"/>
  <c r="B2066" i="2"/>
  <c r="B409" i="2"/>
  <c r="B2324" i="2"/>
  <c r="B422" i="2"/>
  <c r="B2770" i="2"/>
  <c r="B434" i="2"/>
  <c r="B2317" i="2"/>
  <c r="B450" i="2"/>
  <c r="B1992" i="2"/>
  <c r="B482" i="2"/>
  <c r="B1999" i="2"/>
  <c r="B500" i="2"/>
  <c r="B1852" i="2"/>
  <c r="B516" i="2"/>
  <c r="B1316" i="2"/>
  <c r="B532" i="2"/>
  <c r="B1703" i="2"/>
  <c r="B548" i="2"/>
  <c r="B1684" i="2"/>
  <c r="B564" i="2"/>
  <c r="B1727" i="2"/>
  <c r="B634" i="2"/>
  <c r="B1897" i="2"/>
  <c r="B717" i="2"/>
  <c r="B1730" i="2"/>
  <c r="B733" i="2"/>
  <c r="B1514" i="2"/>
  <c r="B751" i="2"/>
  <c r="B1711" i="2"/>
  <c r="B763" i="2"/>
  <c r="B1619" i="2"/>
  <c r="B815" i="2"/>
  <c r="B1542" i="2"/>
  <c r="B827" i="2"/>
  <c r="B1433" i="2"/>
  <c r="B848" i="2"/>
  <c r="B1550" i="2"/>
  <c r="B869" i="2"/>
  <c r="B1630" i="2"/>
  <c r="B903" i="2"/>
  <c r="B1451" i="2"/>
  <c r="B923" i="2"/>
  <c r="B1525" i="2"/>
  <c r="B935" i="2"/>
  <c r="B1498" i="2"/>
  <c r="B955" i="2"/>
  <c r="B2102" i="2"/>
  <c r="B975" i="2"/>
  <c r="B2079" i="2"/>
  <c r="B988" i="2"/>
  <c r="B2237" i="2"/>
  <c r="B1012" i="2"/>
  <c r="B2274" i="2"/>
  <c r="B1032" i="2"/>
  <c r="B2541" i="2"/>
  <c r="B1052" i="2"/>
  <c r="B2838" i="2"/>
  <c r="B1077" i="2"/>
  <c r="B2667" i="2"/>
  <c r="B1114" i="2"/>
  <c r="B2715" i="2"/>
  <c r="B1142" i="2"/>
  <c r="B2412" i="2"/>
  <c r="B1164" i="2"/>
  <c r="B2556" i="2"/>
  <c r="B1192" i="2"/>
  <c r="B3037" i="2"/>
  <c r="B106" i="2"/>
  <c r="B2991" i="2"/>
  <c r="B122" i="2"/>
  <c r="B2696" i="2"/>
  <c r="B130" i="2"/>
  <c r="B2952" i="2"/>
  <c r="B147" i="2"/>
  <c r="B2916" i="2"/>
  <c r="B164" i="2"/>
  <c r="B2786" i="2"/>
  <c r="B180" i="2"/>
  <c r="B2757" i="2"/>
  <c r="B196" i="2"/>
  <c r="B2289" i="2"/>
  <c r="B212" i="2"/>
  <c r="B2314" i="2"/>
  <c r="B228" i="2"/>
  <c r="B2565" i="2"/>
  <c r="B270" i="2"/>
  <c r="B2880" i="2"/>
  <c r="B286" i="2"/>
  <c r="B2320" i="2"/>
  <c r="B302" i="2"/>
  <c r="B2407" i="2"/>
  <c r="B319" i="2"/>
  <c r="B2509" i="2"/>
  <c r="B339" i="2"/>
  <c r="B2360" i="2"/>
  <c r="B348" i="2"/>
  <c r="B2777" i="2"/>
  <c r="B365" i="2"/>
  <c r="B2371" i="2"/>
  <c r="B381" i="2"/>
  <c r="B2374" i="2"/>
  <c r="B414" i="2"/>
  <c r="B2475" i="2"/>
  <c r="B438" i="2"/>
  <c r="B1866" i="2"/>
  <c r="B496" i="2"/>
  <c r="B1560" i="2"/>
  <c r="B512" i="2"/>
  <c r="B1939" i="2"/>
  <c r="B528" i="2"/>
  <c r="B1428" i="2"/>
  <c r="B556" i="2"/>
  <c r="B1445" i="2"/>
  <c r="B729" i="2"/>
  <c r="B1446" i="2"/>
  <c r="B807" i="2"/>
  <c r="B1342" i="2"/>
  <c r="B823" i="2"/>
  <c r="B1618" i="2"/>
  <c r="B856" i="2"/>
  <c r="B1654" i="2"/>
  <c r="B865" i="2"/>
  <c r="B1501" i="2"/>
  <c r="B881" i="2"/>
  <c r="B1678" i="2"/>
  <c r="B899" i="2"/>
  <c r="B1818" i="2"/>
  <c r="B971" i="2"/>
  <c r="B1969" i="2"/>
  <c r="B992" i="2"/>
  <c r="B2206" i="2"/>
  <c r="B1008" i="2"/>
  <c r="B2234" i="2"/>
  <c r="B1020" i="2"/>
  <c r="B2494" i="2"/>
  <c r="B1036" i="2"/>
  <c r="B2602" i="2"/>
  <c r="B1044" i="2"/>
  <c r="B2697" i="2"/>
  <c r="B1056" i="2"/>
  <c r="B2805" i="2"/>
  <c r="B1068" i="2"/>
  <c r="B2924" i="2"/>
  <c r="B1085" i="2"/>
  <c r="B2439" i="2"/>
  <c r="B1101" i="2"/>
  <c r="B2901" i="2"/>
  <c r="B1118" i="2"/>
  <c r="B2568" i="2"/>
  <c r="B1130" i="2"/>
  <c r="B2635" i="2"/>
  <c r="B1146" i="2"/>
  <c r="B2438" i="2"/>
  <c r="B1159" i="2"/>
  <c r="B2312" i="2"/>
  <c r="B1176" i="2"/>
  <c r="B3099" i="2"/>
  <c r="B94" i="2"/>
  <c r="B3007" i="2"/>
  <c r="B111" i="2"/>
  <c r="B3038" i="2"/>
  <c r="B127" i="2"/>
  <c r="B2718" i="2"/>
  <c r="B131" i="2"/>
  <c r="B2977" i="2"/>
  <c r="B148" i="2"/>
  <c r="B2953" i="2"/>
  <c r="B161" i="2"/>
  <c r="B2790" i="2"/>
  <c r="B173" i="2"/>
  <c r="B2769" i="2"/>
  <c r="B181" i="2"/>
  <c r="B2813" i="2"/>
  <c r="B197" i="2"/>
  <c r="B1665" i="2"/>
  <c r="B209" i="2"/>
  <c r="B2186" i="2"/>
  <c r="B221" i="2"/>
  <c r="B2795" i="2"/>
  <c r="B238" i="2"/>
  <c r="B2721" i="2"/>
  <c r="B251" i="2"/>
  <c r="B2897" i="2"/>
  <c r="B263" i="2"/>
  <c r="B2824" i="2"/>
  <c r="B275" i="2"/>
  <c r="B2634" i="2"/>
  <c r="B279" i="2"/>
  <c r="B2170" i="2"/>
  <c r="B291" i="2"/>
  <c r="B2254" i="2"/>
  <c r="B308" i="2"/>
  <c r="B2503" i="2"/>
  <c r="B320" i="2"/>
  <c r="B2424" i="2"/>
  <c r="B332" i="2"/>
  <c r="B2443" i="2"/>
  <c r="B340" i="2"/>
  <c r="B2406" i="2"/>
  <c r="B354" i="2"/>
  <c r="B2863" i="2"/>
  <c r="B366" i="2"/>
  <c r="B2190" i="2"/>
  <c r="B378" i="2"/>
  <c r="B1782" i="2"/>
  <c r="B390" i="2"/>
  <c r="B1893" i="2"/>
  <c r="B406" i="2"/>
  <c r="B2526" i="2"/>
  <c r="B419" i="2"/>
  <c r="B2278" i="2"/>
  <c r="B443" i="2"/>
  <c r="B1976" i="2"/>
  <c r="B455" i="2"/>
  <c r="B1414" i="2"/>
  <c r="B463" i="2"/>
  <c r="B1932" i="2"/>
  <c r="B471" i="2"/>
  <c r="B1993" i="2"/>
  <c r="B493" i="2"/>
  <c r="B1658" i="2"/>
  <c r="B505" i="2"/>
  <c r="B1965" i="2"/>
  <c r="B517" i="2"/>
  <c r="B1582" i="2"/>
  <c r="B553" i="2"/>
  <c r="B1743" i="2"/>
  <c r="B565" i="2"/>
  <c r="B1349" i="2"/>
  <c r="B635" i="2"/>
  <c r="B1915" i="2"/>
  <c r="B722" i="2"/>
  <c r="B1572" i="2"/>
  <c r="B734" i="2"/>
  <c r="B1518" i="2"/>
  <c r="B748" i="2"/>
  <c r="B1462" i="2"/>
  <c r="B760" i="2"/>
  <c r="B1408" i="2"/>
  <c r="B764" i="2"/>
  <c r="B1340" i="2"/>
  <c r="B816" i="2"/>
  <c r="B1860" i="2"/>
  <c r="B844" i="2"/>
  <c r="B1455" i="2"/>
  <c r="B857" i="2"/>
  <c r="B1507" i="2"/>
  <c r="B870" i="2"/>
  <c r="B1609" i="2"/>
  <c r="B895" i="2"/>
  <c r="B1377" i="2"/>
  <c r="B960" i="2"/>
  <c r="B1871" i="2"/>
  <c r="B972" i="2"/>
  <c r="B2044" i="2"/>
  <c r="B984" i="2"/>
  <c r="B2131" i="2"/>
  <c r="B997" i="2"/>
  <c r="B2235" i="2"/>
  <c r="B1009" i="2"/>
  <c r="B2106" i="2"/>
  <c r="B1021" i="2"/>
  <c r="B2216" i="2"/>
  <c r="B1033" i="2"/>
  <c r="B2469" i="2"/>
  <c r="B1041" i="2"/>
  <c r="B2335" i="2"/>
  <c r="B1049" i="2"/>
  <c r="B2844" i="2"/>
  <c r="B1061" i="2"/>
  <c r="B2843" i="2"/>
  <c r="B1078" i="2"/>
  <c r="B2876" i="2"/>
  <c r="B1090" i="2"/>
  <c r="B2535" i="2"/>
  <c r="B1102" i="2"/>
  <c r="B2642" i="2"/>
  <c r="B1110" i="2"/>
  <c r="B2828" i="2"/>
  <c r="B1123" i="2"/>
  <c r="B2700" i="2"/>
  <c r="B1135" i="2"/>
  <c r="B2661" i="2"/>
  <c r="B1147" i="2"/>
  <c r="B2465" i="2"/>
  <c r="B1161" i="2"/>
  <c r="B2452" i="2"/>
  <c r="B1169" i="2"/>
  <c r="B2457" i="2"/>
  <c r="B1181" i="2"/>
  <c r="B2616" i="2"/>
  <c r="B1193" i="2"/>
  <c r="B3071" i="2"/>
  <c r="B102" i="2"/>
  <c r="B3042" i="2"/>
  <c r="B114" i="2"/>
  <c r="B2484" i="2"/>
  <c r="B134" i="2"/>
  <c r="B2981" i="2"/>
  <c r="B156" i="2"/>
  <c r="B2809" i="2"/>
  <c r="B172" i="2"/>
  <c r="B2516" i="2"/>
  <c r="B192" i="2"/>
  <c r="B2524" i="2"/>
  <c r="B204" i="2"/>
  <c r="B2220" i="2"/>
  <c r="B216" i="2"/>
  <c r="B2458" i="2"/>
  <c r="B232" i="2"/>
  <c r="B2744" i="2"/>
  <c r="B246" i="2"/>
  <c r="B2834" i="2"/>
  <c r="B262" i="2"/>
  <c r="B2747" i="2"/>
  <c r="B274" i="2"/>
  <c r="B2001" i="2"/>
  <c r="B294" i="2"/>
  <c r="B2489" i="2"/>
  <c r="B311" i="2"/>
  <c r="B2391" i="2"/>
  <c r="B327" i="2"/>
  <c r="B2429" i="2"/>
  <c r="B344" i="2"/>
  <c r="B2726" i="2"/>
  <c r="B361" i="2"/>
  <c r="B2144" i="2"/>
  <c r="B377" i="2"/>
  <c r="B1303" i="2"/>
  <c r="B389" i="2"/>
  <c r="B1427" i="2"/>
  <c r="B401" i="2"/>
  <c r="B2585" i="2"/>
  <c r="B426" i="2"/>
  <c r="B2502" i="2"/>
  <c r="B442" i="2"/>
  <c r="B2101" i="2"/>
  <c r="B458" i="2"/>
  <c r="B1908" i="2"/>
  <c r="B474" i="2"/>
  <c r="B1970" i="2"/>
  <c r="B487" i="2"/>
  <c r="B1776" i="2"/>
  <c r="B504" i="2"/>
  <c r="B2224" i="2"/>
  <c r="B520" i="2"/>
  <c r="B1625" i="2"/>
  <c r="B560" i="2"/>
  <c r="B1286" i="2"/>
  <c r="B568" i="2"/>
  <c r="B1537" i="2"/>
  <c r="B646" i="2"/>
  <c r="B1489" i="2"/>
  <c r="B725" i="2"/>
  <c r="B1394" i="2"/>
  <c r="B743" i="2"/>
  <c r="B1396" i="2"/>
  <c r="B819" i="2"/>
  <c r="B1365" i="2"/>
  <c r="B835" i="2"/>
  <c r="B1722" i="2"/>
  <c r="B843" i="2"/>
  <c r="B1794" i="2"/>
  <c r="B860" i="2"/>
  <c r="B1712" i="2"/>
  <c r="B877" i="2"/>
  <c r="B1515" i="2"/>
  <c r="B885" i="2"/>
  <c r="B1360" i="2"/>
  <c r="B919" i="2"/>
  <c r="B2162" i="2"/>
  <c r="B979" i="2"/>
  <c r="B2263" i="2"/>
  <c r="B996" i="2"/>
  <c r="B2057" i="2"/>
  <c r="B1016" i="2"/>
  <c r="B2264" i="2"/>
  <c r="B1028" i="2"/>
  <c r="B2540" i="2"/>
  <c r="B1048" i="2"/>
  <c r="B2903" i="2"/>
  <c r="B1064" i="2"/>
  <c r="B2707" i="2"/>
  <c r="B1072" i="2"/>
  <c r="B2893" i="2"/>
  <c r="B1089" i="2"/>
  <c r="B2636" i="2"/>
  <c r="B1109" i="2"/>
  <c r="B2919" i="2"/>
  <c r="B1126" i="2"/>
  <c r="B2647" i="2"/>
  <c r="B1134" i="2"/>
  <c r="B2125" i="2"/>
  <c r="B1150" i="2"/>
  <c r="B2561" i="2"/>
  <c r="B1168" i="2"/>
  <c r="B2470" i="2"/>
  <c r="B1180" i="2"/>
  <c r="B2548" i="2"/>
  <c r="B1184" i="2"/>
  <c r="B2476" i="2"/>
  <c r="B1196" i="2"/>
  <c r="B3073" i="2"/>
  <c r="B98" i="2"/>
  <c r="B3032" i="2"/>
  <c r="B107" i="2"/>
  <c r="B3018" i="2"/>
  <c r="B115" i="2"/>
  <c r="B3043" i="2"/>
  <c r="B123" i="2"/>
  <c r="B2619" i="2"/>
  <c r="B135" i="2"/>
  <c r="B2875" i="2"/>
  <c r="B143" i="2"/>
  <c r="B2990" i="2"/>
  <c r="B157" i="2"/>
  <c r="B2964" i="2"/>
  <c r="B185" i="2"/>
  <c r="B2627" i="2"/>
  <c r="B193" i="2"/>
  <c r="B2713" i="2"/>
  <c r="B205" i="2"/>
  <c r="B2195" i="2"/>
  <c r="B217" i="2"/>
  <c r="B2208" i="2"/>
  <c r="B225" i="2"/>
  <c r="B2836" i="2"/>
  <c r="B233" i="2"/>
  <c r="B2592" i="2"/>
  <c r="B247" i="2"/>
  <c r="B2677" i="2"/>
  <c r="B271" i="2"/>
  <c r="B2899" i="2"/>
  <c r="B283" i="2"/>
  <c r="B2396" i="2"/>
  <c r="B295" i="2"/>
  <c r="B2426" i="2"/>
  <c r="B303" i="2"/>
  <c r="B2506" i="2"/>
  <c r="B316" i="2"/>
  <c r="B2551" i="2"/>
  <c r="B324" i="2"/>
  <c r="B2334" i="2"/>
  <c r="B336" i="2"/>
  <c r="B2464" i="2"/>
  <c r="B350" i="2"/>
  <c r="B2745" i="2"/>
  <c r="B362" i="2"/>
  <c r="B2350" i="2"/>
  <c r="B374" i="2"/>
  <c r="B2217" i="2"/>
  <c r="B386" i="2"/>
  <c r="B1587" i="2"/>
  <c r="B398" i="2"/>
  <c r="B1553" i="2"/>
  <c r="B402" i="2"/>
  <c r="B2400" i="2"/>
  <c r="B415" i="2"/>
  <c r="B2375" i="2"/>
  <c r="B427" i="2"/>
  <c r="B2521" i="2"/>
  <c r="B439" i="2"/>
  <c r="B2285" i="2"/>
  <c r="B451" i="2"/>
  <c r="B1930" i="2"/>
  <c r="B459" i="2"/>
  <c r="B1960" i="2"/>
  <c r="B488" i="2"/>
  <c r="B1629" i="2"/>
  <c r="B509" i="2"/>
  <c r="B1977" i="2"/>
  <c r="B521" i="2"/>
  <c r="B2110" i="2"/>
  <c r="B529" i="2"/>
  <c r="B1568" i="2"/>
  <c r="B549" i="2"/>
  <c r="B1505" i="2"/>
  <c r="B561" i="2"/>
  <c r="B1390" i="2"/>
  <c r="B569" i="2"/>
  <c r="B1500" i="2"/>
  <c r="B631" i="2"/>
  <c r="B1555" i="2"/>
  <c r="B726" i="2"/>
  <c r="B1482" i="2"/>
  <c r="B740" i="2"/>
  <c r="B1368" i="2"/>
  <c r="B768" i="2"/>
  <c r="B1337" i="2"/>
  <c r="B776" i="2"/>
  <c r="B1523" i="2"/>
  <c r="B808" i="2"/>
  <c r="B1341" i="2"/>
  <c r="B820" i="2"/>
  <c r="B1757" i="2"/>
  <c r="B828" i="2"/>
  <c r="B1640" i="2"/>
  <c r="B853" i="2"/>
  <c r="B1698" i="2"/>
  <c r="B866" i="2"/>
  <c r="B1804" i="2"/>
  <c r="B878" i="2"/>
  <c r="B1530" i="2"/>
  <c r="B886" i="2"/>
  <c r="B2138" i="2"/>
  <c r="B976" i="2"/>
  <c r="B2104" i="2"/>
  <c r="B989" i="2"/>
  <c r="B2226" i="2"/>
  <c r="B1001" i="2"/>
  <c r="B2148" i="2"/>
  <c r="B1013" i="2"/>
  <c r="B2132" i="2"/>
  <c r="B1025" i="2"/>
  <c r="B2601" i="2"/>
  <c r="B1037" i="2"/>
  <c r="B2361" i="2"/>
  <c r="B1053" i="2"/>
  <c r="B2886" i="2"/>
  <c r="B1065" i="2"/>
  <c r="B2681" i="2"/>
  <c r="B1073" i="2"/>
  <c r="B2914" i="2"/>
  <c r="B1086" i="2"/>
  <c r="B2733" i="2"/>
  <c r="B1094" i="2"/>
  <c r="B2574" i="2"/>
  <c r="B1106" i="2"/>
  <c r="B2922" i="2"/>
  <c r="B1119" i="2"/>
  <c r="B2698" i="2"/>
  <c r="B1143" i="2"/>
  <c r="B2133" i="2"/>
  <c r="B1151" i="2"/>
  <c r="B2626" i="2"/>
  <c r="B1165" i="2"/>
  <c r="B2581" i="2"/>
  <c r="B1177" i="2"/>
  <c r="B2455" i="2"/>
  <c r="B1185" i="2"/>
  <c r="B2688" i="2"/>
  <c r="B1197" i="2"/>
  <c r="B3094" i="2"/>
  <c r="B95" i="2"/>
  <c r="B3072" i="2"/>
  <c r="B99" i="2"/>
  <c r="B3074" i="2"/>
  <c r="B104" i="2"/>
  <c r="B3057" i="2"/>
  <c r="B108" i="2"/>
  <c r="B3003" i="2"/>
  <c r="B112" i="2"/>
  <c r="B3008" i="2"/>
  <c r="B116" i="2"/>
  <c r="B3024" i="2"/>
  <c r="B120" i="2"/>
  <c r="B3049" i="2"/>
  <c r="B124" i="2"/>
  <c r="B2802" i="2"/>
  <c r="B128" i="2"/>
  <c r="B2288" i="2"/>
  <c r="B132" i="2"/>
  <c r="B2902" i="2"/>
  <c r="B136" i="2"/>
  <c r="B2720" i="2"/>
  <c r="B140" i="2"/>
  <c r="B2879" i="2"/>
  <c r="B144" i="2"/>
  <c r="B2904" i="2"/>
  <c r="B149" i="2"/>
  <c r="B2936" i="2"/>
  <c r="B154" i="2"/>
  <c r="B2961" i="2"/>
  <c r="B158" i="2"/>
  <c r="B2978" i="2"/>
  <c r="B162" i="2"/>
  <c r="B2783" i="2"/>
  <c r="B166" i="2"/>
  <c r="B2760" i="2"/>
  <c r="B170" i="2"/>
  <c r="B2831" i="2"/>
  <c r="B174" i="2"/>
  <c r="B2793" i="2"/>
  <c r="B178" i="2"/>
  <c r="B2851" i="2"/>
  <c r="B182" i="2"/>
  <c r="B2890" i="2"/>
  <c r="B186" i="2"/>
  <c r="B2664" i="2"/>
  <c r="B190" i="2"/>
  <c r="B2840" i="2"/>
  <c r="B194" i="2"/>
  <c r="B2907" i="2"/>
  <c r="B198" i="2"/>
  <c r="B2940" i="2"/>
  <c r="B202" i="2"/>
  <c r="B2510" i="2"/>
  <c r="B206" i="2"/>
  <c r="B2062" i="2"/>
  <c r="B210" i="2"/>
  <c r="B2011" i="2"/>
  <c r="B214" i="2"/>
  <c r="B2472" i="2"/>
  <c r="B218" i="2"/>
  <c r="B1955" i="2"/>
  <c r="B222" i="2"/>
  <c r="B2225" i="2"/>
  <c r="B226" i="2"/>
  <c r="B2456" i="2"/>
  <c r="B230" i="2"/>
  <c r="B2727" i="2"/>
  <c r="B234" i="2"/>
  <c r="B2949" i="2"/>
  <c r="B239" i="2"/>
  <c r="B2860" i="2"/>
  <c r="B244" i="2"/>
  <c r="B2932" i="2"/>
  <c r="B248" i="2"/>
  <c r="B2787" i="2"/>
  <c r="B252" i="2"/>
  <c r="B2822" i="2"/>
  <c r="B256" i="2"/>
  <c r="B2772" i="2"/>
  <c r="B260" i="2"/>
  <c r="B2719" i="2"/>
  <c r="B264" i="2"/>
  <c r="B2732" i="2"/>
  <c r="B268" i="2"/>
  <c r="B2738" i="2"/>
  <c r="B272" i="2"/>
  <c r="B2773" i="2"/>
  <c r="B276" i="2"/>
  <c r="B2695" i="2"/>
  <c r="B280" i="2"/>
  <c r="B2741" i="2"/>
  <c r="B284" i="2"/>
  <c r="B2753" i="2"/>
  <c r="B288" i="2"/>
  <c r="B2319" i="2"/>
  <c r="B292" i="2"/>
  <c r="B2204" i="2"/>
  <c r="B296" i="2"/>
  <c r="B2236" i="2"/>
  <c r="B300" i="2"/>
  <c r="B2296" i="2"/>
  <c r="B304" i="2"/>
  <c r="B2418" i="2"/>
  <c r="B309" i="2"/>
  <c r="B2077" i="2"/>
  <c r="B313" i="2"/>
  <c r="B2527" i="2"/>
  <c r="B317" i="2"/>
  <c r="B2408" i="2"/>
  <c r="B321" i="2"/>
  <c r="B2292" i="2"/>
  <c r="B329" i="2"/>
  <c r="B2706" i="2"/>
  <c r="B333" i="2"/>
  <c r="B2242" i="2"/>
  <c r="B337" i="2"/>
  <c r="B2466" i="2"/>
  <c r="B342" i="2"/>
  <c r="B2405" i="2"/>
  <c r="B346" i="2"/>
  <c r="B2559" i="2"/>
  <c r="B351" i="2"/>
  <c r="B2496" i="2"/>
  <c r="B355" i="2"/>
  <c r="B2596" i="2"/>
  <c r="B363" i="2"/>
  <c r="B2829" i="2"/>
  <c r="B371" i="2"/>
  <c r="B2060" i="2"/>
  <c r="B375" i="2"/>
  <c r="B1981" i="2"/>
  <c r="B379" i="2"/>
  <c r="B2280" i="2"/>
  <c r="B383" i="2"/>
  <c r="B2330" i="2"/>
  <c r="B387" i="2"/>
  <c r="B1945" i="2"/>
  <c r="B391" i="2"/>
  <c r="B1374" i="2"/>
  <c r="B395" i="2"/>
  <c r="B1889" i="2"/>
  <c r="B399" i="2"/>
  <c r="B2431" i="2"/>
  <c r="B407" i="2"/>
  <c r="B2373" i="2"/>
  <c r="B411" i="2"/>
  <c r="B2355" i="2"/>
  <c r="B416" i="2"/>
  <c r="B2632" i="2"/>
  <c r="B420" i="2"/>
  <c r="B2444" i="2"/>
  <c r="B424" i="2"/>
  <c r="B2336" i="2"/>
  <c r="B428" i="2"/>
  <c r="B2534" i="2"/>
  <c r="B432" i="2"/>
  <c r="B2603" i="2"/>
  <c r="B436" i="2"/>
  <c r="B2397" i="2"/>
  <c r="B440" i="2"/>
  <c r="B2322" i="2"/>
  <c r="B444" i="2"/>
  <c r="B2346" i="2"/>
  <c r="B448" i="2"/>
  <c r="B2187" i="2"/>
  <c r="B452" i="2"/>
  <c r="B2218" i="2"/>
  <c r="B456" i="2"/>
  <c r="B2120" i="2"/>
  <c r="B472" i="2"/>
  <c r="B1825" i="2"/>
  <c r="B476" i="2"/>
  <c r="B1402" i="2"/>
  <c r="B485" i="2"/>
  <c r="B1547" i="2"/>
  <c r="B490" i="2"/>
  <c r="B1836" i="2"/>
  <c r="B494" i="2"/>
  <c r="B1747" i="2"/>
  <c r="B498" i="2"/>
  <c r="B1723" i="2"/>
  <c r="B502" i="2"/>
  <c r="B1940" i="2"/>
  <c r="B506" i="2"/>
  <c r="B1755" i="2"/>
  <c r="B510" i="2"/>
  <c r="B2137" i="2"/>
  <c r="B514" i="2"/>
  <c r="B2070" i="2"/>
  <c r="B518" i="2"/>
  <c r="B1894" i="2"/>
  <c r="B522" i="2"/>
  <c r="B1869" i="2"/>
  <c r="B526" i="2"/>
  <c r="B2194" i="2"/>
  <c r="B530" i="2"/>
  <c r="B1290" i="2"/>
  <c r="B534" i="2"/>
  <c r="B1548" i="2"/>
  <c r="B550" i="2"/>
  <c r="B1554" i="2"/>
  <c r="B558" i="2"/>
  <c r="B1729" i="2"/>
  <c r="B562" i="2"/>
  <c r="B1335" i="2"/>
  <c r="B566" i="2"/>
  <c r="B1312" i="2"/>
  <c r="B570" i="2"/>
  <c r="B1352" i="2"/>
  <c r="B574" i="2"/>
  <c r="B1422" i="2"/>
  <c r="B658" i="2"/>
  <c r="B1608" i="2"/>
  <c r="B715" i="2"/>
  <c r="B1744" i="2"/>
  <c r="B719" i="2"/>
  <c r="B1789" i="2"/>
  <c r="B723" i="2"/>
  <c r="B1563" i="2"/>
  <c r="B727" i="2"/>
  <c r="B1787" i="2"/>
  <c r="B731" i="2"/>
  <c r="B1719" i="2"/>
  <c r="B735" i="2"/>
  <c r="B1468" i="2"/>
  <c r="B741" i="2"/>
  <c r="B1617" i="2"/>
  <c r="B745" i="2"/>
  <c r="B1359" i="2"/>
  <c r="B749" i="2"/>
  <c r="B1336" i="2"/>
  <c r="B757" i="2"/>
  <c r="B1928" i="2"/>
  <c r="B761" i="2"/>
  <c r="B1287" i="2"/>
  <c r="B773" i="2"/>
  <c r="B1637" i="2"/>
  <c r="B809" i="2"/>
  <c r="B1763" i="2"/>
  <c r="B813" i="2"/>
  <c r="B1697" i="2"/>
  <c r="B817" i="2"/>
  <c r="B1441" i="2"/>
  <c r="B821" i="2"/>
  <c r="B1628" i="2"/>
  <c r="B825" i="2"/>
  <c r="B2145" i="2"/>
  <c r="B829" i="2"/>
  <c r="B1561" i="2"/>
  <c r="B833" i="2"/>
  <c r="B1305" i="2"/>
  <c r="B850" i="2"/>
  <c r="B1667" i="2"/>
  <c r="B854" i="2"/>
  <c r="B1601" i="2"/>
  <c r="B858" i="2"/>
  <c r="B1740" i="2"/>
  <c r="B867" i="2"/>
  <c r="B1638" i="2"/>
  <c r="B871" i="2"/>
  <c r="B1822" i="2"/>
  <c r="B875" i="2"/>
  <c r="B1483" i="2"/>
  <c r="B883" i="2"/>
  <c r="B1339" i="2"/>
  <c r="B887" i="2"/>
  <c r="B1391" i="2"/>
  <c r="B892" i="2"/>
  <c r="B1764" i="2"/>
  <c r="B897" i="2"/>
  <c r="B1395" i="2"/>
  <c r="B901" i="2"/>
  <c r="B1343" i="2"/>
  <c r="B917" i="2"/>
  <c r="B1442" i="2"/>
  <c r="B921" i="2"/>
  <c r="B1477" i="2"/>
  <c r="B933" i="2"/>
  <c r="B1651" i="2"/>
  <c r="B969" i="2"/>
  <c r="B1659" i="2"/>
  <c r="B973" i="2"/>
  <c r="B2087" i="2"/>
  <c r="B977" i="2"/>
  <c r="B2193" i="2"/>
  <c r="B981" i="2"/>
  <c r="B1994" i="2"/>
  <c r="B985" i="2"/>
  <c r="B2026" i="2"/>
  <c r="B990" i="2"/>
  <c r="B2021" i="2"/>
  <c r="B994" i="2"/>
  <c r="B2169" i="2"/>
  <c r="B998" i="2"/>
  <c r="B2230" i="2"/>
  <c r="B1002" i="2"/>
  <c r="B2255" i="2"/>
  <c r="B1006" i="2"/>
  <c r="B2251" i="2"/>
  <c r="B1010" i="2"/>
  <c r="B2188" i="2"/>
  <c r="B1014" i="2"/>
  <c r="B1989" i="2"/>
  <c r="B1018" i="2"/>
  <c r="B2065" i="2"/>
  <c r="B1022" i="2"/>
  <c r="B2243" i="2"/>
  <c r="B1026" i="2"/>
  <c r="B2295" i="2"/>
  <c r="B1030" i="2"/>
  <c r="B2427" i="2"/>
  <c r="B1034" i="2"/>
  <c r="B2566" i="2"/>
  <c r="B1038" i="2"/>
  <c r="B2419" i="2"/>
  <c r="B1042" i="2"/>
  <c r="B2644" i="2"/>
  <c r="B1046" i="2"/>
  <c r="B2485" i="2"/>
  <c r="B1050" i="2"/>
  <c r="B2580" i="2"/>
  <c r="B1054" i="2"/>
  <c r="B2911" i="2"/>
  <c r="B1058" i="2"/>
  <c r="B2912" i="2"/>
  <c r="B1062" i="2"/>
  <c r="B2888" i="2"/>
  <c r="B1066" i="2"/>
  <c r="B2600" i="2"/>
  <c r="B1070" i="2"/>
  <c r="B2731" i="2"/>
  <c r="B1074" i="2"/>
  <c r="B2771" i="2"/>
  <c r="B1079" i="2"/>
  <c r="B2882" i="2"/>
  <c r="B1083" i="2"/>
  <c r="B2929" i="2"/>
  <c r="B1087" i="2"/>
  <c r="B2853" i="2"/>
  <c r="B1091" i="2"/>
  <c r="B2606" i="2"/>
  <c r="B1095" i="2"/>
  <c r="B2544" i="2"/>
  <c r="B1099" i="2"/>
  <c r="B2518" i="2"/>
  <c r="B1103" i="2"/>
  <c r="B2441" i="2"/>
  <c r="B1107" i="2"/>
  <c r="B2685" i="2"/>
  <c r="B1111" i="2"/>
  <c r="B2891" i="2"/>
  <c r="B1116" i="2"/>
  <c r="B2935" i="2"/>
  <c r="B1120" i="2"/>
  <c r="B2826" i="2"/>
  <c r="B1124" i="2"/>
  <c r="B2821" i="2"/>
  <c r="B1128" i="2"/>
  <c r="B2774" i="2"/>
  <c r="B1132" i="2"/>
  <c r="B2725" i="2"/>
  <c r="B1136" i="2"/>
  <c r="B2586" i="2"/>
  <c r="B1140" i="2"/>
  <c r="B2784" i="2"/>
  <c r="B1144" i="2"/>
  <c r="B2499" i="2"/>
  <c r="B1148" i="2"/>
  <c r="B2215" i="2"/>
  <c r="B1152" i="2"/>
  <c r="B2301" i="2"/>
  <c r="B1157" i="2"/>
  <c r="B2630" i="2"/>
  <c r="B1162" i="2"/>
  <c r="B2701" i="2"/>
  <c r="B1166" i="2"/>
  <c r="B2712" i="2"/>
  <c r="B1170" i="2"/>
  <c r="B2684" i="2"/>
  <c r="B1174" i="2"/>
  <c r="B2474" i="2"/>
  <c r="B1182" i="2"/>
  <c r="B2353" i="2"/>
  <c r="B1186" i="2"/>
  <c r="B2658" i="2"/>
  <c r="B1190" i="2"/>
  <c r="B2549" i="2"/>
  <c r="B1194" i="2"/>
  <c r="B3083" i="2"/>
  <c r="B93" i="2"/>
  <c r="B3054" i="2"/>
  <c r="B126" i="2"/>
  <c r="B2740" i="2"/>
  <c r="B142" i="2"/>
  <c r="B2968" i="2"/>
  <c r="B160" i="2"/>
  <c r="B2798" i="2"/>
  <c r="B176" i="2"/>
  <c r="B2645" i="2"/>
  <c r="B184" i="2"/>
  <c r="B2687" i="2"/>
  <c r="B200" i="2"/>
  <c r="B2290" i="2"/>
  <c r="B220" i="2"/>
  <c r="B2462" i="2"/>
  <c r="B237" i="2"/>
  <c r="B2896" i="2"/>
  <c r="B250" i="2"/>
  <c r="B2796" i="2"/>
  <c r="B266" i="2"/>
  <c r="B2621" i="2"/>
  <c r="B282" i="2"/>
  <c r="B2690" i="2"/>
  <c r="B290" i="2"/>
  <c r="B1953" i="2"/>
  <c r="B306" i="2"/>
  <c r="B2507" i="2"/>
  <c r="B323" i="2"/>
  <c r="B2410" i="2"/>
  <c r="B335" i="2"/>
  <c r="B2669" i="2"/>
  <c r="B357" i="2"/>
  <c r="B2739" i="2"/>
  <c r="B369" i="2"/>
  <c r="B2468" i="2"/>
  <c r="B385" i="2"/>
  <c r="B2007" i="2"/>
  <c r="B405" i="2"/>
  <c r="B2491" i="2"/>
  <c r="B418" i="2"/>
  <c r="B2546" i="2"/>
  <c r="B430" i="2"/>
  <c r="B2207" i="2"/>
  <c r="B446" i="2"/>
  <c r="B2092" i="2"/>
  <c r="B454" i="2"/>
  <c r="B1814" i="2"/>
  <c r="B470" i="2"/>
  <c r="B1624" i="2"/>
  <c r="B492" i="2"/>
  <c r="B1802" i="2"/>
  <c r="B508" i="2"/>
  <c r="B1925" i="2"/>
  <c r="B524" i="2"/>
  <c r="B1291" i="2"/>
  <c r="B536" i="2"/>
  <c r="B1536" i="2"/>
  <c r="B552" i="2"/>
  <c r="B1538" i="2"/>
  <c r="B656" i="2"/>
  <c r="B1845" i="2"/>
  <c r="B721" i="2"/>
  <c r="B1401" i="2"/>
  <c r="B739" i="2"/>
  <c r="B1437" i="2"/>
  <c r="B747" i="2"/>
  <c r="B1447" i="2"/>
  <c r="B767" i="2"/>
  <c r="B1691" i="2"/>
  <c r="B811" i="2"/>
  <c r="B1299" i="2"/>
  <c r="B852" i="2"/>
  <c r="B1800" i="2"/>
  <c r="B873" i="2"/>
  <c r="B1294" i="2"/>
  <c r="B894" i="2"/>
  <c r="B1317" i="2"/>
  <c r="B907" i="2"/>
  <c r="B1295" i="2"/>
  <c r="B915" i="2"/>
  <c r="B2012" i="2"/>
  <c r="B983" i="2"/>
  <c r="B2064" i="2"/>
  <c r="B1000" i="2"/>
  <c r="B2176" i="2"/>
  <c r="B1024" i="2"/>
  <c r="B2567" i="2"/>
  <c r="B1040" i="2"/>
  <c r="B2820" i="2"/>
  <c r="B1060" i="2"/>
  <c r="B2872" i="2"/>
  <c r="B1081" i="2"/>
  <c r="B2649" i="2"/>
  <c r="B1097" i="2"/>
  <c r="B2158" i="2"/>
  <c r="B1105" i="2"/>
  <c r="B2884" i="2"/>
  <c r="B1122" i="2"/>
  <c r="B2764" i="2"/>
  <c r="B1138" i="2"/>
  <c r="B2326" i="2"/>
  <c r="B1155" i="2"/>
  <c r="B2615" i="2"/>
  <c r="B1188" i="2"/>
  <c r="B3060" i="2"/>
  <c r="B103" i="2"/>
  <c r="B3011" i="2"/>
  <c r="B119" i="2"/>
  <c r="B2766" i="2"/>
  <c r="B139" i="2"/>
  <c r="B2957" i="2"/>
  <c r="B153" i="2"/>
  <c r="B2803" i="2"/>
  <c r="B165" i="2"/>
  <c r="B2680" i="2"/>
  <c r="B177" i="2"/>
  <c r="B2881" i="2"/>
  <c r="B189" i="2"/>
  <c r="B2624" i="2"/>
  <c r="B201" i="2"/>
  <c r="B1838" i="2"/>
  <c r="B213" i="2"/>
  <c r="B2276" i="2"/>
  <c r="B229" i="2"/>
  <c r="B2847" i="2"/>
  <c r="B243" i="2"/>
  <c r="B2676" i="2"/>
  <c r="B255" i="2"/>
  <c r="B2755" i="2"/>
  <c r="B267" i="2"/>
  <c r="B2543" i="2"/>
  <c r="B287" i="2"/>
  <c r="B2261" i="2"/>
  <c r="B299" i="2"/>
  <c r="B2430" i="2"/>
  <c r="B312" i="2"/>
  <c r="B2357" i="2"/>
  <c r="B328" i="2"/>
  <c r="B2532" i="2"/>
  <c r="B345" i="2"/>
  <c r="B2640" i="2"/>
  <c r="B358" i="2"/>
  <c r="B2825" i="2"/>
  <c r="B370" i="2"/>
  <c r="B2389" i="2"/>
  <c r="B382" i="2"/>
  <c r="B2313" i="2"/>
  <c r="B394" i="2"/>
  <c r="B2002" i="2"/>
  <c r="B410" i="2"/>
  <c r="B2451" i="2"/>
  <c r="B423" i="2"/>
  <c r="B2563" i="2"/>
  <c r="B435" i="2"/>
  <c r="B2333" i="2"/>
  <c r="B447" i="2"/>
  <c r="B1739" i="2"/>
  <c r="B475" i="2"/>
  <c r="B1986" i="2"/>
  <c r="B484" i="2"/>
  <c r="B1943" i="2"/>
  <c r="B497" i="2"/>
  <c r="B2084" i="2"/>
  <c r="B513" i="2"/>
  <c r="B1978" i="2"/>
  <c r="B525" i="2"/>
  <c r="B1596" i="2"/>
  <c r="B557" i="2"/>
  <c r="B1488" i="2"/>
  <c r="B657" i="2"/>
  <c r="B2034" i="2"/>
  <c r="B718" i="2"/>
  <c r="B1835" i="2"/>
  <c r="B730" i="2"/>
  <c r="B1338" i="2"/>
  <c r="B744" i="2"/>
  <c r="B1409" i="2"/>
  <c r="B812" i="2"/>
  <c r="B1350" i="2"/>
  <c r="B824" i="2"/>
  <c r="B1644" i="2"/>
  <c r="B849" i="2"/>
  <c r="B1639" i="2"/>
  <c r="B862" i="2"/>
  <c r="B1674" i="2"/>
  <c r="B874" i="2"/>
  <c r="B1373" i="2"/>
  <c r="B882" i="2"/>
  <c r="B1656" i="2"/>
  <c r="B900" i="2"/>
  <c r="B1733" i="2"/>
  <c r="B920" i="2"/>
  <c r="B1473" i="2"/>
  <c r="B932" i="2"/>
  <c r="B1707" i="2"/>
  <c r="B968" i="2"/>
  <c r="B1922" i="2"/>
  <c r="B980" i="2"/>
  <c r="B2028" i="2"/>
  <c r="B993" i="2"/>
  <c r="B2260" i="2"/>
  <c r="B1005" i="2"/>
  <c r="B2196" i="2"/>
  <c r="B1017" i="2"/>
  <c r="B2231" i="2"/>
  <c r="B1029" i="2"/>
  <c r="B2482" i="2"/>
  <c r="B1045" i="2"/>
  <c r="B2762" i="2"/>
  <c r="B1057" i="2"/>
  <c r="B2678" i="2"/>
  <c r="B1069" i="2"/>
  <c r="B2878" i="2"/>
  <c r="B1082" i="2"/>
  <c r="B2492" i="2"/>
  <c r="B1098" i="2"/>
  <c r="B2778" i="2"/>
  <c r="B1115" i="2"/>
  <c r="B2950" i="2"/>
  <c r="B1127" i="2"/>
  <c r="B2538" i="2"/>
  <c r="B1139" i="2"/>
  <c r="B2404" i="2"/>
  <c r="B1156" i="2"/>
  <c r="B2835" i="2"/>
  <c r="B1173" i="2"/>
  <c r="B2788" i="2"/>
  <c r="B1189" i="2"/>
  <c r="B3100" i="2"/>
  <c r="B96" i="2"/>
  <c r="B3058" i="2"/>
  <c r="B101" i="2"/>
  <c r="B3084" i="2"/>
  <c r="B105" i="2"/>
  <c r="B3067" i="2"/>
  <c r="B109" i="2"/>
  <c r="B3061" i="2"/>
  <c r="B113" i="2"/>
  <c r="B3081" i="2"/>
  <c r="B117" i="2"/>
  <c r="B3010" i="2"/>
  <c r="B121" i="2"/>
  <c r="B3055" i="2"/>
  <c r="B125" i="2"/>
  <c r="B2652" i="2"/>
  <c r="B129" i="2"/>
  <c r="B2394" i="2"/>
  <c r="B133" i="2"/>
  <c r="B2682" i="2"/>
  <c r="B137" i="2"/>
  <c r="B2709" i="2"/>
  <c r="B141" i="2"/>
  <c r="B2974" i="2"/>
  <c r="B146" i="2"/>
  <c r="B2638" i="2"/>
  <c r="B150" i="2"/>
  <c r="B2944" i="2"/>
  <c r="B155" i="2"/>
  <c r="B2966" i="2"/>
  <c r="B159" i="2"/>
  <c r="B2612" i="2"/>
  <c r="B167" i="2"/>
  <c r="B2673" i="2"/>
  <c r="B171" i="2"/>
  <c r="B2705" i="2"/>
  <c r="B175" i="2"/>
  <c r="B2399" i="2"/>
  <c r="B179" i="2"/>
  <c r="B2656" i="2"/>
  <c r="B183" i="2"/>
  <c r="B2767" i="2"/>
  <c r="B187" i="2"/>
  <c r="B2607" i="2"/>
  <c r="B191" i="2"/>
  <c r="B2792" i="2"/>
  <c r="B195" i="2"/>
  <c r="B2564" i="2"/>
  <c r="B199" i="2"/>
  <c r="B2620" i="2"/>
  <c r="B203" i="2"/>
  <c r="B2708" i="2"/>
  <c r="B207" i="2"/>
  <c r="B1695" i="2"/>
  <c r="B211" i="2"/>
  <c r="B1717" i="2"/>
  <c r="B215" i="2"/>
  <c r="B2164" i="2"/>
  <c r="B219" i="2"/>
  <c r="B2316" i="2"/>
  <c r="B223" i="2"/>
  <c r="B2214" i="2"/>
  <c r="B227" i="2"/>
  <c r="B2367" i="2"/>
  <c r="B231" i="2"/>
  <c r="B2520" i="2"/>
  <c r="B235" i="2"/>
  <c r="B2587" i="2"/>
  <c r="B240" i="2"/>
  <c r="B2495" i="2"/>
  <c r="B245" i="2"/>
  <c r="B2850" i="2"/>
  <c r="B249" i="2"/>
  <c r="B2816" i="2"/>
  <c r="B253" i="2"/>
  <c r="B2811" i="2"/>
  <c r="B257" i="2"/>
  <c r="B2800" i="2"/>
  <c r="B261" i="2"/>
  <c r="B2702" i="2"/>
  <c r="B265" i="2"/>
  <c r="B2533" i="2"/>
  <c r="B269" i="2"/>
  <c r="B2629" i="2"/>
  <c r="B273" i="2"/>
  <c r="B2514" i="2"/>
  <c r="B277" i="2"/>
  <c r="B2557" i="2"/>
  <c r="B281" i="2"/>
  <c r="B2710" i="2"/>
  <c r="B285" i="2"/>
  <c r="B2799" i="2"/>
  <c r="B289" i="2"/>
  <c r="B2386" i="2"/>
  <c r="B293" i="2"/>
  <c r="B2323" i="2"/>
  <c r="B297" i="2"/>
  <c r="B2171" i="2"/>
  <c r="B301" i="2"/>
  <c r="B2411" i="2"/>
  <c r="B305" i="2"/>
  <c r="B2305" i="2"/>
  <c r="B310" i="2"/>
  <c r="B2283" i="2"/>
  <c r="B314" i="2"/>
  <c r="B2651" i="2"/>
  <c r="B318" i="2"/>
  <c r="B2522" i="2"/>
  <c r="B322" i="2"/>
  <c r="B2370" i="2"/>
  <c r="B326" i="2"/>
  <c r="B2558" i="2"/>
  <c r="B330" i="2"/>
  <c r="B2446" i="2"/>
  <c r="B334" i="2"/>
  <c r="B2490" i="2"/>
  <c r="B338" i="2"/>
  <c r="B2329" i="2"/>
  <c r="B343" i="2"/>
  <c r="B2450" i="2"/>
  <c r="B347" i="2"/>
  <c r="B2483" i="2"/>
  <c r="B352" i="2"/>
  <c r="B2435" i="2"/>
  <c r="B356" i="2"/>
  <c r="B2683" i="2"/>
  <c r="B360" i="2"/>
  <c r="B2754" i="2"/>
  <c r="B364" i="2"/>
  <c r="B2864" i="2"/>
  <c r="B368" i="2"/>
  <c r="B2050" i="2"/>
  <c r="B372" i="2"/>
  <c r="B2074" i="2"/>
  <c r="B376" i="2"/>
  <c r="B2304" i="2"/>
  <c r="B380" i="2"/>
  <c r="B2368" i="2"/>
  <c r="B384" i="2"/>
  <c r="B2340" i="2"/>
  <c r="B388" i="2"/>
  <c r="B2127" i="2"/>
  <c r="B392" i="2"/>
  <c r="B2184" i="2"/>
  <c r="B396" i="2"/>
  <c r="B1476" i="2"/>
  <c r="B400" i="2"/>
  <c r="B2054" i="2"/>
  <c r="B408" i="2"/>
  <c r="B2303" i="2"/>
  <c r="B412" i="2"/>
  <c r="B2423" i="2"/>
  <c r="B417" i="2"/>
  <c r="B2579" i="2"/>
  <c r="B421" i="2"/>
  <c r="B2569" i="2"/>
  <c r="B425" i="2"/>
  <c r="B2742" i="2"/>
  <c r="B429" i="2"/>
  <c r="B2576" i="2"/>
  <c r="B433" i="2"/>
  <c r="B2266" i="2"/>
  <c r="B437" i="2"/>
  <c r="B2473" i="2"/>
  <c r="B441" i="2"/>
  <c r="B2339" i="2"/>
  <c r="B445" i="2"/>
  <c r="B2294" i="2"/>
  <c r="B449" i="2"/>
  <c r="B2268" i="2"/>
  <c r="B453" i="2"/>
  <c r="B1899" i="2"/>
  <c r="B457" i="2"/>
  <c r="B2030" i="2"/>
  <c r="B469" i="2"/>
  <c r="B1807" i="2"/>
  <c r="B473" i="2"/>
  <c r="B1435" i="2"/>
  <c r="B477" i="2"/>
  <c r="B1909" i="2"/>
  <c r="B481" i="2"/>
  <c r="B1954" i="2"/>
  <c r="B486" i="2"/>
  <c r="B1865" i="2"/>
  <c r="B491" i="2"/>
  <c r="B1831" i="2"/>
  <c r="B495" i="2"/>
  <c r="B1861" i="2"/>
  <c r="B499" i="2"/>
  <c r="B1775" i="2"/>
  <c r="B503" i="2"/>
  <c r="B1756" i="2"/>
  <c r="B511" i="2"/>
  <c r="B2020" i="2"/>
  <c r="B515" i="2"/>
  <c r="B1984" i="2"/>
  <c r="B519" i="2"/>
  <c r="B2048" i="2"/>
  <c r="B523" i="2"/>
  <c r="B2167" i="2"/>
  <c r="B527" i="2"/>
  <c r="B1805" i="2"/>
  <c r="B531" i="2"/>
  <c r="B1421" i="2"/>
  <c r="B547" i="2"/>
  <c r="B1569" i="2"/>
  <c r="B551" i="2"/>
  <c r="B1539" i="2"/>
  <c r="B559" i="2"/>
  <c r="B1627" i="2"/>
  <c r="B563" i="2"/>
  <c r="B1300" i="2"/>
  <c r="B567" i="2"/>
  <c r="B1292" i="2"/>
  <c r="B629" i="2"/>
  <c r="B1583" i="2"/>
  <c r="B633" i="2"/>
  <c r="B1301" i="2"/>
  <c r="B645" i="2"/>
  <c r="B1549" i="2"/>
  <c r="B655" i="2"/>
  <c r="B1718" i="2"/>
  <c r="B716" i="2"/>
  <c r="B1696" i="2"/>
  <c r="B720" i="2"/>
  <c r="B1571" i="2"/>
  <c r="B724" i="2"/>
  <c r="B1436" i="2"/>
  <c r="B728" i="2"/>
  <c r="B1578" i="2"/>
  <c r="B732" i="2"/>
  <c r="B1749" i="2"/>
  <c r="B736" i="2"/>
  <c r="B1469" i="2"/>
  <c r="B742" i="2"/>
  <c r="B1673" i="2"/>
  <c r="B746" i="2"/>
  <c r="B1626" i="2"/>
  <c r="B754" i="2"/>
  <c r="B1810" i="2"/>
  <c r="B762" i="2"/>
  <c r="B1540" i="2"/>
  <c r="B766" i="2"/>
  <c r="B1811" i="2"/>
  <c r="B814" i="2"/>
  <c r="B1737" i="2"/>
  <c r="B818" i="2"/>
  <c r="B1381" i="2"/>
  <c r="B826" i="2"/>
  <c r="B1353" i="2"/>
  <c r="B834" i="2"/>
  <c r="B1354" i="2"/>
  <c r="B847" i="2"/>
  <c r="B1298" i="2"/>
  <c r="B851" i="2"/>
  <c r="B1543" i="2"/>
  <c r="B855" i="2"/>
  <c r="B1645" i="2"/>
  <c r="B859" i="2"/>
  <c r="B1594" i="2"/>
  <c r="B864" i="2"/>
  <c r="B1506" i="2"/>
  <c r="B868" i="2"/>
  <c r="B1709" i="2"/>
  <c r="B872" i="2"/>
  <c r="B1570" i="2"/>
  <c r="B876" i="2"/>
  <c r="B1384" i="2"/>
  <c r="B880" i="2"/>
  <c r="B1646" i="2"/>
  <c r="B884" i="2"/>
  <c r="B1668" i="2"/>
  <c r="B893" i="2"/>
  <c r="B1900" i="2"/>
  <c r="B898" i="2"/>
  <c r="B1415" i="2"/>
  <c r="B902" i="2"/>
  <c r="B1403" i="2"/>
  <c r="B910" i="2"/>
  <c r="B1308" i="2"/>
  <c r="B918" i="2"/>
  <c r="B1369" i="2"/>
  <c r="B922" i="2"/>
  <c r="B1452" i="2"/>
  <c r="B930" i="2"/>
  <c r="B1551" i="2"/>
  <c r="B934" i="2"/>
  <c r="B1382" i="2"/>
  <c r="B962" i="2"/>
  <c r="B1652" i="2"/>
  <c r="B970" i="2"/>
  <c r="B2111" i="2"/>
  <c r="B974" i="2"/>
  <c r="B1966" i="2"/>
  <c r="B978" i="2"/>
  <c r="B2056" i="2"/>
  <c r="B982" i="2"/>
  <c r="B1985" i="2"/>
  <c r="B987" i="2"/>
  <c r="B1947" i="2"/>
  <c r="B991" i="2"/>
  <c r="B2348" i="2"/>
  <c r="B995" i="2"/>
  <c r="B2037" i="2"/>
  <c r="B999" i="2"/>
  <c r="B2248" i="2"/>
  <c r="B1003" i="2"/>
  <c r="B2118" i="2"/>
  <c r="B1007" i="2"/>
  <c r="B2349" i="2"/>
  <c r="B1011" i="2"/>
  <c r="B2113" i="2"/>
  <c r="B1015" i="2"/>
  <c r="B1856" i="2"/>
  <c r="B1019" i="2"/>
  <c r="B2080" i="2"/>
  <c r="B1023" i="2"/>
  <c r="B2291" i="2"/>
  <c r="B1027" i="2"/>
  <c r="B2198" i="2"/>
  <c r="B1031" i="2"/>
  <c r="B2318" i="2"/>
  <c r="B1035" i="2"/>
  <c r="B2378" i="2"/>
  <c r="B1039" i="2"/>
  <c r="B2486" i="2"/>
  <c r="B1043" i="2"/>
  <c r="B2497" i="2"/>
  <c r="B1047" i="2"/>
  <c r="B2369" i="2"/>
  <c r="B1051" i="2"/>
  <c r="B2639" i="2"/>
  <c r="B1055" i="2"/>
  <c r="B2845" i="2"/>
  <c r="B1059" i="2"/>
  <c r="B2895" i="2"/>
  <c r="B1063" i="2"/>
  <c r="B2885" i="2"/>
  <c r="B1067" i="2"/>
  <c r="B2671" i="2"/>
  <c r="B1071" i="2"/>
  <c r="B2812" i="2"/>
  <c r="B1076" i="2"/>
  <c r="B2832" i="2"/>
  <c r="B1080" i="2"/>
  <c r="B2768" i="2"/>
  <c r="B1084" i="2"/>
  <c r="B2905" i="2"/>
  <c r="B1088" i="2"/>
  <c r="B2898" i="2"/>
  <c r="B1092" i="2"/>
  <c r="B2583" i="2"/>
  <c r="B1096" i="2"/>
  <c r="B2478" i="2"/>
  <c r="B1100" i="2"/>
  <c r="B2388" i="2"/>
  <c r="B1104" i="2"/>
  <c r="B2467" i="2"/>
  <c r="B1108" i="2"/>
  <c r="B2552" i="2"/>
  <c r="B1112" i="2"/>
  <c r="B2797" i="2"/>
  <c r="B1117" i="2"/>
  <c r="B2933" i="2"/>
  <c r="B1121" i="2"/>
  <c r="B2938" i="2"/>
  <c r="B1125" i="2"/>
  <c r="B2711" i="2"/>
  <c r="B1129" i="2"/>
  <c r="B2750" i="2"/>
  <c r="B1133" i="2"/>
  <c r="B2703" i="2"/>
  <c r="B1137" i="2"/>
  <c r="B2575" i="2"/>
  <c r="B1141" i="2"/>
  <c r="B2789" i="2"/>
  <c r="B1145" i="2"/>
  <c r="B2128" i="2"/>
  <c r="B1149" i="2"/>
  <c r="B2265" i="2"/>
  <c r="B1153" i="2"/>
  <c r="B2584" i="2"/>
  <c r="B1158" i="2"/>
  <c r="B2577" i="2"/>
  <c r="B1163" i="2"/>
  <c r="B2342" i="2"/>
  <c r="B1167" i="2"/>
  <c r="B2654" i="2"/>
  <c r="B1171" i="2"/>
  <c r="B2500" i="2"/>
  <c r="B1175" i="2"/>
  <c r="B2523" i="2"/>
  <c r="B1179" i="2"/>
  <c r="B2461" i="2"/>
  <c r="B1183" i="2"/>
  <c r="B2511" i="2"/>
  <c r="B1187" i="2"/>
  <c r="B2593" i="2"/>
  <c r="B1191" i="2"/>
  <c r="B2545" i="2"/>
  <c r="B1195" i="2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0","CanMark":true,"ChartHeight":300,"ChartLineType":"0","ChartWidth":400,"DateBlock":0,"DateBlockCount":1,"DateFormat":0,"DateTimeTag":"637563824446410000","EndDate":"","ExportType":0,"HasDescription":true,"HasEmptyRows":false,"HasFrequency":true,"HasIndexID":true,"HasLastDate":false,"HasSourceName":true,"HasTimeInterval":true,"HasUnit":true,"HasUpdateDate":false,"IsCreateChart":false,"IsDataSort":true,"IsNewSheet":false,"IsNewWorkbook":false,"Models":[{"DataFormat":0,"DataStartDate":"2014-06-27","DefineName":"棕榈油：库存合计：福建（周）","DefineUnit":"","DisplayIndexCode":"ID01030897","IndexCode":"ID01030897","IndexFormula":"ID01030897","PointValue":0,"UnionStart":""},{"DataFormat":0,"DataStartDate":"2014-03-28","DefineName":"棕榈油：库存合计：广东（周）","DefineUnit":"","DisplayIndexCode":"ID01030899","IndexCode":"ID01030899","IndexFormula":"ID01030899","PointValue":0,"UnionStart":""},{"DataFormat":0,"DataStartDate":"2015-05-29","DefineName":"棕榈油：库存合计：广西（周）","DefineUnit":"","DisplayIndexCode":"ID01030900","IndexCode":"ID01030900","IndexFormula":"ID01030900","PointValue":0,"UnionStart":""},{"DataFormat":0,"DataStartDate":"2014-03-21","DefineName":"棕榈油：库存合计：华东（周）","DefineUnit":"","DisplayIndexCode":"ID01030901","IndexCode":"ID01030901","IndexFormula":"ID01030901","PointValue":0,"UnionStart":""},{"DataFormat":0,"DataStartDate":"2014-09-26","DefineName":"棕榈油：库存合计：山东（周）","DefineUnit":"","DisplayIndexCode":"ID01030922","IndexCode":"ID01030922","IndexFormula":"ID01030922","PointValue":0,"UnionStart":""},{"DataFormat":0,"DataStartDate":"2014-03-21","DefineName":"棕榈油：库存合计：天津（周）","DefineUnit":"","DisplayIndexCode":"ID01030927","IndexCode":"ID01030927","IndexFormula":"ID01030927","PointValue":0,"UnionStart":""},{"DataFormat":0,"DataStartDate":"2015-03-06","DefineName":"棕榈油：库存：中国（周）","DefineUnit":"","DisplayIndexCode":"ID00188066","IndexCode":"ID00188066","IndexFormula":"ID00188066","PointValue":0,"UnionStart":""}],"Position":"A1","RangeData":"A2:H438","ShowBlankLines":false,"StartDate":"","Transpose":false,"UpdateMode":0,"ver":2}
</t>
        </r>
      </text>
    </comment>
  </commentList>
</comments>
</file>

<file path=xl/comments2.xml><?xml version="1.0" encoding="utf-8"?>
<comments xmlns="http://schemas.openxmlformats.org/spreadsheetml/2006/main">
  <authors>
    <author>Windows 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UEsDBBQAAAAIACZxOk1L4QqEDAIAAOQeAAAKAAAAemlwcGVkZmlsZXN1cWJgZWBg4GBjAIN/6s4RDgdM/aY0Ndzg0ErVYkAD/4EASDEeu7X766mrR8/sua2x+92VfbvOX9mjaXX9xsutl8+iaxnkQN2LHVVg568jt0De27v70vULF46/1DhxVXNgnIYKGH0NDMzMjE2NccjfmJmxkvHahZ2/8Jix5fPBNSfPHNsO8tvpn8TZe2WV/rZrxChkYmAYNskiY+VAu2AUDEawRWZ6R+/zL35LDB/lsHDLbEGXh5WP56/t/rrnttWxvft+AilIDtAwMtl2YlAUJaSAOF1I1cAIExisXmMMNgUWkAaGhjjkO2f/XkGofNzxc9/dC4fOHb36+8BbYu0lpXwcrGFHMhgtH0cBNqDK5Nv+/Pxk9+1Riettpl5JRJdHKx+Rc4DVmTd7Pw2AkykEMTjKx0HnNWj5aGCJQ34QlY+DLuxIBqPl4yjABg7yf8tZf9DSbW/HHTaDzV9XocvjKx+vHt1zacftAXA0RSCamPJxMHgNVj5a4JAfrOXjYAg7ksFo+TgKsAGlm76Xw10POWx10uqtV1Q+iS6Pr3w88m/TigFwMoUgipjycTB4DVY+muOQH6zl42AIO5LBaPk4CrABY7OU9+uDNXyn7hLW+xerhZFK8JWPOx9vWz0ATqYQRBJTPg4Gr8HKRzMc8oO1fBwMYUcyGC0fRwEaYEQiGRhsQMS+hfeBVT8AUEsBAhQAFAAAAAgAJnE6TUvhCoQMAgAA5B4AAAoAAAAAAAAAAAAgAAAAAAAAAHppcHBlZGZpbGVQSwUGAAAAAAEAAQA4AAAANAIAAAAA</t>
        </r>
      </text>
    </comment>
  </commentList>
</comments>
</file>

<file path=xl/comments3.xml><?xml version="1.0" encoding="utf-8"?>
<comments xmlns="http://schemas.openxmlformats.org/spreadsheetml/2006/main">
  <authors>
    <author>Windows 用户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UEsDBBQAAAAIAK6BT01YDmkkHAEAAIQPAAAKAAAAemlwcGVkZmlsZXN1cWJgZWBg4GBmAINKga858QLV3ru0eHcdfRmSz4AG/gMBkGK8fuPl1stnNQ69PbDl3PeLxzWt3PydDrzesG3PbXQdgx1s02UD04wwgaMrN/06tn3vj/23BpdnGINNDQzMDIxMcMg/nlKzkvHahZ2/8Jix4+e+uxcOnTt69feBt8Tae/jAlVX6264RVsjEwDBskkXNyoF2wSgYjODuUSG+s18iHTb3GZvlSOQGosvjLB+d/dy27h2CGYFh+1ArH01xyA/K8nGoJovR8nEUYANnbtd/Ouyu7LwrUfShn+3COnR5nOUjqDzZfHLjviGXE3YMtfLRDIc8rcpHIktHYPnIiFk+DtVkMVo+jgI0wAglIbQEiOhduG4FAwMAUEsBAhQAFAAAAAgAroFPTVgOaSQcAQAAhA8AAAoAAAAAAAAAAAAgAAAAAAAAAHppcHBlZGZpbGVQSwUGAAAAAAEAAQA4AAAARAEAAAAA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Height":300,"ChartLineType":"","ChartWidth":400,"DateBlock":0,"DateBlockCount":1,"DateFormat":0,"DateTimeTag":"1622083198539","EndDate":"","ExportType":0,"HasDescription":true,"HasEmptyRows":false,"HasFrequency":true,"HasIndexID":true,"HasLastDate":false,"HasSourceName":true,"HasTimeInterval":true,"HasUnit":true,"HasUpdateDate":false,"IsCreateChart":false,"IsDataSort":true,"IsNewSheet":false,"IsNewWorkbook":false,"Models":[{"DataFormat":0,"DataStartDate":"2014-01-31","DefineName":"棕榈液油：进口数量合计：全球—中国（月）","DefineUnit":"","DisplayIndexCode":"CM0000280009","IndexCode":"CM0000280009","IndexFormula":"CM0000280009","PointValue":0,"UnionStart":""},{"DataFormat":0,"DataStartDate":"2014-01-31","DefineName":"棕榈液油：进口数量：马来西亚—中国（月）","DefineUnit":"","DisplayIndexCode":"CM0000280010","IndexCode":"CM0000280010","IndexFormula":"CM0000280010","PointValue":0,"UnionStart":""},{"DataFormat":0,"DataStartDate":"2014-01-31","DefineName":"棕榈液油：进口数量：印尼—中国（月）","DefineUnit":"","DisplayIndexCode":"CM0000280020","IndexCode":"CM0000280020","IndexFormula":"CM0000280020","PointValue":0,"UnionStart":""},{"DataFormat":0,"DataStartDate":"","DefineName":"棕榈液油：进口数量：泰国—中国（月）","DefineUnit":"","DisplayIndexCode":"CM0000280016","IndexCode":"CM0000280016","IndexFormula":"CM0000280016","PointValue":0,"UnionStart":""}],"Position":"A1","RangeData":"A2:E112","ShowBlankLines":false,"StartDate":"","Transpose":false,"UpdateMode":0,"ver":2}
</t>
        </r>
      </text>
    </comment>
  </commentList>
</comments>
</file>

<file path=xl/sharedStrings.xml><?xml version="1.0" encoding="utf-8"?>
<sst xmlns="http://schemas.openxmlformats.org/spreadsheetml/2006/main" count="389" uniqueCount="337">
  <si>
    <t>指标名称</t>
  </si>
  <si>
    <t>棕榈油：库存合计：福建（周）</t>
  </si>
  <si>
    <t>棕榈油：库存合计：广东（周）</t>
  </si>
  <si>
    <t>棕榈油：库存合计：广西（周）</t>
  </si>
  <si>
    <t>棕榈油：库存合计：华东（周）</t>
  </si>
  <si>
    <t>棕榈油：库存合计：山东（周）</t>
  </si>
  <si>
    <t>棕榈油：库存合计：天津（周）</t>
  </si>
  <si>
    <t>棕榈油：库存：中国（周）</t>
  </si>
  <si>
    <t>单位</t>
  </si>
  <si>
    <t>万吨</t>
  </si>
  <si>
    <t>数据来源</t>
  </si>
  <si>
    <t>我的农产品网</t>
  </si>
  <si>
    <t>指标编码</t>
  </si>
  <si>
    <t>ID01030897</t>
  </si>
  <si>
    <t>ID01030899</t>
  </si>
  <si>
    <t>ID01030900</t>
  </si>
  <si>
    <t>ID01030901</t>
  </si>
  <si>
    <t>ID01030922</t>
  </si>
  <si>
    <t>ID01030927</t>
  </si>
  <si>
    <t>ID00188066</t>
  </si>
  <si>
    <t>频度</t>
  </si>
  <si>
    <t>周</t>
  </si>
  <si>
    <t>时间区间</t>
  </si>
  <si>
    <t>指标描述</t>
  </si>
  <si>
    <t>日期</t>
  </si>
  <si>
    <t>棕榈油库存</t>
  </si>
  <si>
    <t>求和项:棕榈油库存</t>
  </si>
  <si>
    <t>列标签</t>
  </si>
  <si>
    <t>行标签</t>
  </si>
  <si>
    <t>2017年</t>
  </si>
  <si>
    <t>2018年</t>
  </si>
  <si>
    <t>2019年</t>
  </si>
  <si>
    <t>2020年</t>
  </si>
  <si>
    <t>2021年</t>
  </si>
  <si>
    <t>总计</t>
  </si>
  <si>
    <t>1月1日</t>
  </si>
  <si>
    <t>1月3日</t>
  </si>
  <si>
    <t>1月4日</t>
  </si>
  <si>
    <t>1月5日</t>
  </si>
  <si>
    <t>1月6日</t>
  </si>
  <si>
    <t>1月8日</t>
  </si>
  <si>
    <t>1月10日</t>
  </si>
  <si>
    <t>1月11日</t>
  </si>
  <si>
    <t>1月12日</t>
  </si>
  <si>
    <t>1月13日</t>
  </si>
  <si>
    <t>1月15日</t>
  </si>
  <si>
    <t>1月17日</t>
  </si>
  <si>
    <t>1月18日</t>
  </si>
  <si>
    <t>1月19日</t>
  </si>
  <si>
    <t>1月20日</t>
  </si>
  <si>
    <t>1月22日</t>
  </si>
  <si>
    <t>1月25日</t>
  </si>
  <si>
    <t>1月26日</t>
  </si>
  <si>
    <t>1月29日</t>
  </si>
  <si>
    <t>1月31日</t>
  </si>
  <si>
    <t>2月2日</t>
  </si>
  <si>
    <t>2月5日</t>
  </si>
  <si>
    <t>2月7日</t>
  </si>
  <si>
    <t>2月9日</t>
  </si>
  <si>
    <t>2月10日</t>
  </si>
  <si>
    <t>2月14日</t>
  </si>
  <si>
    <t>2月15日</t>
  </si>
  <si>
    <t>2月17日</t>
  </si>
  <si>
    <t>2月19日</t>
  </si>
  <si>
    <t>2月21日</t>
  </si>
  <si>
    <t>2月22日</t>
  </si>
  <si>
    <t>2月23日</t>
  </si>
  <si>
    <t>2月24日</t>
  </si>
  <si>
    <t>2月26日</t>
  </si>
  <si>
    <t>2月28日</t>
  </si>
  <si>
    <t>3月1日</t>
  </si>
  <si>
    <t>3月2日</t>
  </si>
  <si>
    <t>3月3日</t>
  </si>
  <si>
    <t>3月5日</t>
  </si>
  <si>
    <t>3月6日</t>
  </si>
  <si>
    <t>3月8日</t>
  </si>
  <si>
    <t>3月9日</t>
  </si>
  <si>
    <t>3月10日</t>
  </si>
  <si>
    <t>3月12日</t>
  </si>
  <si>
    <t>3月13日</t>
  </si>
  <si>
    <t>3月15日</t>
  </si>
  <si>
    <t>3月16日</t>
  </si>
  <si>
    <t>3月17日</t>
  </si>
  <si>
    <t>3月19日</t>
  </si>
  <si>
    <t>3月20日</t>
  </si>
  <si>
    <t>3月22日</t>
  </si>
  <si>
    <t>3月23日</t>
  </si>
  <si>
    <t>3月24日</t>
  </si>
  <si>
    <t>3月26日</t>
  </si>
  <si>
    <t>3月27日</t>
  </si>
  <si>
    <t>3月29日</t>
  </si>
  <si>
    <t>3月30日</t>
  </si>
  <si>
    <t>3月31日</t>
  </si>
  <si>
    <t>4月2日</t>
  </si>
  <si>
    <t>4月3日</t>
  </si>
  <si>
    <t>4月5日</t>
  </si>
  <si>
    <t>4月6日</t>
  </si>
  <si>
    <t>4月7日</t>
  </si>
  <si>
    <t>4月9日</t>
  </si>
  <si>
    <t>4月10日</t>
  </si>
  <si>
    <t>4月12日</t>
  </si>
  <si>
    <t>4月13日</t>
  </si>
  <si>
    <t>4月14日</t>
  </si>
  <si>
    <t>4月16日</t>
  </si>
  <si>
    <t>4月17日</t>
  </si>
  <si>
    <t>4月19日</t>
  </si>
  <si>
    <t>4月20日</t>
  </si>
  <si>
    <t>4月21日</t>
  </si>
  <si>
    <t>4月23日</t>
  </si>
  <si>
    <t>4月24日</t>
  </si>
  <si>
    <t>4月26日</t>
  </si>
  <si>
    <t>4月27日</t>
  </si>
  <si>
    <t>4月28日</t>
  </si>
  <si>
    <t>4月30日</t>
  </si>
  <si>
    <t>5月1日</t>
  </si>
  <si>
    <t>5月3日</t>
  </si>
  <si>
    <t>5月4日</t>
  </si>
  <si>
    <t>5月5日</t>
  </si>
  <si>
    <t>5月7日</t>
  </si>
  <si>
    <t>5月8日</t>
  </si>
  <si>
    <t>5月10日</t>
  </si>
  <si>
    <t>5月11日</t>
  </si>
  <si>
    <t>5月12日</t>
  </si>
  <si>
    <t>5月14日</t>
  </si>
  <si>
    <t>5月15日</t>
  </si>
  <si>
    <t>5月17日</t>
  </si>
  <si>
    <t>5月18日</t>
  </si>
  <si>
    <t>5月19日</t>
  </si>
  <si>
    <t>5月21日</t>
  </si>
  <si>
    <t>5月22日</t>
  </si>
  <si>
    <t>5月24日</t>
  </si>
  <si>
    <t>5月25日</t>
  </si>
  <si>
    <t>5月26日</t>
  </si>
  <si>
    <t>5月28日</t>
  </si>
  <si>
    <t>5月29日</t>
  </si>
  <si>
    <t>5月31日</t>
  </si>
  <si>
    <t>6月1日</t>
  </si>
  <si>
    <t>6月2日</t>
  </si>
  <si>
    <t>6月4日</t>
  </si>
  <si>
    <t>6月5日</t>
  </si>
  <si>
    <t>6月7日</t>
  </si>
  <si>
    <t>6月8日</t>
  </si>
  <si>
    <t>6月9日</t>
  </si>
  <si>
    <t>6月11日</t>
  </si>
  <si>
    <t>6月12日</t>
  </si>
  <si>
    <t>6月14日</t>
  </si>
  <si>
    <t>6月15日</t>
  </si>
  <si>
    <t>6月16日</t>
  </si>
  <si>
    <t>6月18日</t>
  </si>
  <si>
    <t>6月19日</t>
  </si>
  <si>
    <t>6月21日</t>
  </si>
  <si>
    <t>6月22日</t>
  </si>
  <si>
    <t>6月23日</t>
  </si>
  <si>
    <t>6月25日</t>
  </si>
  <si>
    <t>6月26日</t>
  </si>
  <si>
    <t>6月28日</t>
  </si>
  <si>
    <t>6月29日</t>
  </si>
  <si>
    <t>6月30日</t>
  </si>
  <si>
    <t>7月2日</t>
  </si>
  <si>
    <t>7月3日</t>
  </si>
  <si>
    <t>7月5日</t>
  </si>
  <si>
    <t>7月6日</t>
  </si>
  <si>
    <t>7月7日</t>
  </si>
  <si>
    <t>7月9日</t>
  </si>
  <si>
    <t>7月10日</t>
  </si>
  <si>
    <t>7月12日</t>
  </si>
  <si>
    <t>7月13日</t>
  </si>
  <si>
    <t>7月14日</t>
  </si>
  <si>
    <t>7月16日</t>
  </si>
  <si>
    <t>7月17日</t>
  </si>
  <si>
    <t>7月19日</t>
  </si>
  <si>
    <t>7月20日</t>
  </si>
  <si>
    <t>7月21日</t>
  </si>
  <si>
    <t>7月23日</t>
  </si>
  <si>
    <t>7月24日</t>
  </si>
  <si>
    <t>7月26日</t>
  </si>
  <si>
    <t>7月27日</t>
  </si>
  <si>
    <t>7月28日</t>
  </si>
  <si>
    <t>7月30日</t>
  </si>
  <si>
    <t>7月31日</t>
  </si>
  <si>
    <t>8月2日</t>
  </si>
  <si>
    <t>8月3日</t>
  </si>
  <si>
    <t>8月4日</t>
  </si>
  <si>
    <t>8月6日</t>
  </si>
  <si>
    <t>8月7日</t>
  </si>
  <si>
    <t>8月9日</t>
  </si>
  <si>
    <t>8月10日</t>
  </si>
  <si>
    <t>8月11日</t>
  </si>
  <si>
    <t>8月13日</t>
  </si>
  <si>
    <t>8月14日</t>
  </si>
  <si>
    <t>8月16日</t>
  </si>
  <si>
    <t>8月17日</t>
  </si>
  <si>
    <t>8月18日</t>
  </si>
  <si>
    <t>8月20日</t>
  </si>
  <si>
    <t>8月21日</t>
  </si>
  <si>
    <t>8月23日</t>
  </si>
  <si>
    <t>8月24日</t>
  </si>
  <si>
    <t>8月25日</t>
  </si>
  <si>
    <t>8月27日</t>
  </si>
  <si>
    <t>8月28日</t>
  </si>
  <si>
    <t>8月30日</t>
  </si>
  <si>
    <t>8月31日</t>
  </si>
  <si>
    <t>9月1日</t>
  </si>
  <si>
    <t>9月3日</t>
  </si>
  <si>
    <t>9月4日</t>
  </si>
  <si>
    <t>9月6日</t>
  </si>
  <si>
    <t>9月7日</t>
  </si>
  <si>
    <t>9月8日</t>
  </si>
  <si>
    <t>9月11日</t>
  </si>
  <si>
    <t>9月13日</t>
  </si>
  <si>
    <t>9月14日</t>
  </si>
  <si>
    <t>9月15日</t>
  </si>
  <si>
    <t>9月18日</t>
  </si>
  <si>
    <t>9月20日</t>
  </si>
  <si>
    <t>9月21日</t>
  </si>
  <si>
    <t>9月22日</t>
  </si>
  <si>
    <t>9月25日</t>
  </si>
  <si>
    <t>9月27日</t>
  </si>
  <si>
    <t>9月28日</t>
  </si>
  <si>
    <t>9月29日</t>
  </si>
  <si>
    <t>10月4日</t>
  </si>
  <si>
    <t>10月9日</t>
  </si>
  <si>
    <t>10月11日</t>
  </si>
  <si>
    <t>10月12日</t>
  </si>
  <si>
    <t>10月13日</t>
  </si>
  <si>
    <t>10月16日</t>
  </si>
  <si>
    <t>10月18日</t>
  </si>
  <si>
    <t>10月19日</t>
  </si>
  <si>
    <t>10月20日</t>
  </si>
  <si>
    <t>10月23日</t>
  </si>
  <si>
    <t>10月25日</t>
  </si>
  <si>
    <t>10月26日</t>
  </si>
  <si>
    <t>10月27日</t>
  </si>
  <si>
    <t>10月30日</t>
  </si>
  <si>
    <t>11月1日</t>
  </si>
  <si>
    <t>11月2日</t>
  </si>
  <si>
    <t>11月3日</t>
  </si>
  <si>
    <t>11月6日</t>
  </si>
  <si>
    <t>11月8日</t>
  </si>
  <si>
    <t>11月9日</t>
  </si>
  <si>
    <t>11月10日</t>
  </si>
  <si>
    <t>11月13日</t>
  </si>
  <si>
    <t>11月15日</t>
  </si>
  <si>
    <t>11月16日</t>
  </si>
  <si>
    <t>11月17日</t>
  </si>
  <si>
    <t>11月20日</t>
  </si>
  <si>
    <t>11月22日</t>
  </si>
  <si>
    <t>11月23日</t>
  </si>
  <si>
    <t>11月24日</t>
  </si>
  <si>
    <t>11月27日</t>
  </si>
  <si>
    <t>11月29日</t>
  </si>
  <si>
    <t>11月30日</t>
  </si>
  <si>
    <t>12月1日</t>
  </si>
  <si>
    <t>12月4日</t>
  </si>
  <si>
    <t>12月6日</t>
  </si>
  <si>
    <t>12月7日</t>
  </si>
  <si>
    <t>12月8日</t>
  </si>
  <si>
    <t>12月11日</t>
  </si>
  <si>
    <t>12月13日</t>
  </si>
  <si>
    <t>12月14日</t>
  </si>
  <si>
    <t>12月15日</t>
  </si>
  <si>
    <t>12月18日</t>
  </si>
  <si>
    <t>12月20日</t>
  </si>
  <si>
    <t>12月21日</t>
  </si>
  <si>
    <t>12月22日</t>
  </si>
  <si>
    <t>12月25日</t>
  </si>
  <si>
    <t>12月27日</t>
  </si>
  <si>
    <t>12月28日</t>
  </si>
  <si>
    <t>12月29日</t>
  </si>
  <si>
    <t>日期</t>
    <phoneticPr fontId="6" type="noConversion"/>
  </si>
  <si>
    <t>库存</t>
    <phoneticPr fontId="6" type="noConversion"/>
  </si>
  <si>
    <t>单位</t>
    <phoneticPr fontId="6" type="noConversion"/>
  </si>
  <si>
    <t>吨</t>
    <phoneticPr fontId="1" type="noConversion"/>
  </si>
  <si>
    <t>棕榈油基差</t>
  </si>
  <si>
    <t>基差</t>
    <phoneticPr fontId="6" type="noConversion"/>
  </si>
  <si>
    <t>现货价:平均价:棕榈油(24度)</t>
  </si>
  <si>
    <t>期货收盘价(活跃合约):棕榈油</t>
  </si>
  <si>
    <t>棕榈油盘面进口利润</t>
  </si>
  <si>
    <t>利润</t>
    <phoneticPr fontId="6" type="noConversion"/>
  </si>
  <si>
    <t>棕榈液油：进口数量合计：全球—中国（月）</t>
  </si>
  <si>
    <t>棕榈液油：进口数量：马来西亚—中国（月）</t>
  </si>
  <si>
    <t>棕榈液油：进口数量：印尼—中国（月）</t>
  </si>
  <si>
    <t>棕榈液油：进口数量：泰国—中国（月）</t>
  </si>
  <si>
    <t>吨</t>
  </si>
  <si>
    <t>中国海关总署</t>
  </si>
  <si>
    <t>CM0000280009</t>
  </si>
  <si>
    <t>CM0000280010</t>
  </si>
  <si>
    <t>CM0000280020</t>
  </si>
  <si>
    <t>CM0000280016</t>
  </si>
  <si>
    <t>月</t>
  </si>
  <si>
    <t>进口</t>
  </si>
  <si>
    <t>求和项:进口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</si>
  <si>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</si>
  <si>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</si>
  <si>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</si>
  <si>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</si>
  <si>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</si>
  <si>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</si>
  <si>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</si>
  <si>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</si>
  <si>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</si>
  <si>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</si>
  <si>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</si>
  <si>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</si>
  <si>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产量</t>
    <phoneticPr fontId="6" type="noConversion"/>
  </si>
  <si>
    <t>吨</t>
    <phoneticPr fontId="1" type="noConversion"/>
  </si>
  <si>
    <t>数据发布日期：每周一调研发布截止到上周五油厂库存量；棕榈油成交样本覆盖了国内华东、华北、华南3大区域21家棕榈油油厂，21家油厂占全国棕榈油油厂的70%左右。</t>
  </si>
  <si>
    <t>～</t>
  </si>
  <si>
    <t>调研周期：每周一调研截止到上周五油厂库存量；3家棕榈油大型贸易商</t>
  </si>
  <si>
    <t>调研周期：每周一调研截止到上周五油厂库存量；4家棕榈油油厂</t>
  </si>
  <si>
    <t>调研周期：每周一调研截止到上周五油厂库存量；2家棕榈油油厂</t>
  </si>
  <si>
    <t>调研周期：每周一调研截止到上周五油厂库存量；8家棕榈油油厂</t>
  </si>
  <si>
    <t>调研周期：每周一调研截止到上周五油厂库存量；1家棕榈油油厂</t>
  </si>
  <si>
    <t>调研周期：每周一调研截止到上周五油厂库存量；3家棕榈油油厂</t>
  </si>
  <si>
    <t>美元/吨</t>
    <phoneticPr fontId="1" type="noConversion"/>
  </si>
  <si>
    <t>钢联数据</t>
    <phoneticPr fontId="1" type="noConversion"/>
  </si>
  <si>
    <t>指标名称</t>
    <phoneticPr fontId="1" type="noConversion"/>
  </si>
  <si>
    <t>棕榈油(马来西亚):FOB离岸价</t>
    <phoneticPr fontId="1" type="noConversion"/>
  </si>
  <si>
    <t>棕榈油(马来西亚):CNF到岸价</t>
    <phoneticPr fontId="1" type="noConversion"/>
  </si>
  <si>
    <t>棕榈油(马来西亚):进口成本价</t>
    <phoneticPr fontId="1" type="noConversion"/>
  </si>
  <si>
    <t>单位</t>
    <phoneticPr fontId="1" type="noConversion"/>
  </si>
  <si>
    <t>元/吨</t>
    <phoneticPr fontId="1" type="noConversion"/>
  </si>
  <si>
    <t>指标名称</t>
    <phoneticPr fontId="6" type="noConversion"/>
  </si>
  <si>
    <t>现货价:棕榈油(24度):宁波</t>
    <phoneticPr fontId="6" type="noConversion"/>
  </si>
  <si>
    <t>现货价:棕榈油(24度):广东</t>
    <phoneticPr fontId="6" type="noConversion"/>
  </si>
  <si>
    <t>2014-01-31～2022-08-31</t>
  </si>
  <si>
    <t>期货收盘价(活跃合约):棕榈油</t>
    <phoneticPr fontId="6" type="noConversion"/>
  </si>
  <si>
    <t>现货价:平均价:棕榈油(24度)</t>
    <phoneticPr fontId="6" type="noConversion"/>
  </si>
  <si>
    <t>现货价:棕榈油(24度):天津</t>
    <phoneticPr fontId="6" type="noConversion"/>
  </si>
  <si>
    <t>现货价:棕榈油(24度):张家港</t>
    <phoneticPr fontId="6" type="noConversion"/>
  </si>
  <si>
    <t>钢联数据</t>
    <phoneticPr fontId="1" type="noConversion"/>
  </si>
  <si>
    <t>2014-06-27～2022-09-23</t>
  </si>
  <si>
    <t>2014-03-28～2022-09-23</t>
  </si>
  <si>
    <t>2015-05-29～2022-09-23</t>
  </si>
  <si>
    <t>2014-03-21～2022-09-23</t>
  </si>
  <si>
    <t>2014-09-26～2022-09-23</t>
  </si>
  <si>
    <t>2015-03-06～2022-09-23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</si>
</sst>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yyyy\-mm\-dd"/>
    <numFmt numFmtId="177" formatCode="yyyy\-m\-d"/>
    <numFmt numFmtId="178" formatCode="#,##0_ "/>
    <numFmt numFmtId="179" formatCode="yyyy\-mm\-dd;@"/>
    <numFmt numFmtId="180" formatCode="###,###,###,###,##0.00"/>
    <numFmt numFmtId="181" formatCode="#,##0.00_ 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indexed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9"/>
      <color theme="1"/>
      <name val="宋体"/>
      <family val="3"/>
      <charset val="134"/>
    </font>
    <font>
      <b/>
      <sz val="11"/>
      <color indexed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0" fontId="2" fillId="0" borderId="0" xfId="1"/>
    <xf numFmtId="0" fontId="2" fillId="0" borderId="0" xfId="1" applyAlignment="1">
      <alignment wrapText="1"/>
    </xf>
    <xf numFmtId="0" fontId="4" fillId="0" borderId="0" xfId="1" applyFont="1"/>
    <xf numFmtId="0" fontId="0" fillId="0" borderId="0" xfId="0" applyAlignment="1"/>
    <xf numFmtId="176" fontId="2" fillId="0" borderId="0" xfId="1" applyNumberFormat="1" applyAlignment="1">
      <alignment horizontal="left"/>
    </xf>
    <xf numFmtId="0" fontId="2" fillId="0" borderId="0" xfId="1" applyNumberFormat="1" applyAlignment="1">
      <alignment horizontal="right"/>
    </xf>
    <xf numFmtId="177" fontId="2" fillId="0" borderId="0" xfId="1" applyNumberFormat="1"/>
    <xf numFmtId="0" fontId="0" fillId="0" borderId="0" xfId="0" applyAlignment="1">
      <alignment horizontal="left"/>
    </xf>
    <xf numFmtId="0" fontId="0" fillId="0" borderId="0" xfId="0" pivotButton="1" applyAlignment="1"/>
    <xf numFmtId="14" fontId="0" fillId="0" borderId="0" xfId="0" applyNumberFormat="1" applyAlignment="1"/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178" fontId="8" fillId="0" borderId="0" xfId="0" applyNumberFormat="1" applyFont="1" applyFill="1" applyAlignment="1">
      <alignment vertical="center" wrapText="1"/>
    </xf>
    <xf numFmtId="179" fontId="8" fillId="0" borderId="0" xfId="0" applyNumberFormat="1" applyFont="1" applyFill="1" applyAlignment="1">
      <alignment vertical="center" wrapText="1"/>
    </xf>
    <xf numFmtId="180" fontId="8" fillId="0" borderId="0" xfId="0" applyNumberFormat="1" applyFont="1" applyFill="1" applyAlignment="1">
      <alignment horizontal="right" vertical="center" wrapText="1"/>
    </xf>
    <xf numFmtId="0" fontId="9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179" fontId="10" fillId="0" borderId="0" xfId="0" applyNumberFormat="1" applyFont="1" applyFill="1" applyAlignment="1">
      <alignment vertical="center" wrapText="1"/>
    </xf>
    <xf numFmtId="0" fontId="11" fillId="0" borderId="0" xfId="0" applyFont="1" applyAlignment="1"/>
    <xf numFmtId="178" fontId="0" fillId="0" borderId="0" xfId="0" applyNumberFormat="1" applyAlignment="1"/>
    <xf numFmtId="176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176" fontId="0" fillId="0" borderId="0" xfId="0" applyNumberFormat="1" applyAlignment="1"/>
    <xf numFmtId="0" fontId="8" fillId="0" borderId="0" xfId="0" applyNumberFormat="1" applyFont="1" applyFill="1" applyAlignment="1">
      <alignment horizontal="left" vertical="center" wrapText="1"/>
    </xf>
    <xf numFmtId="0" fontId="10" fillId="0" borderId="0" xfId="0" applyNumberFormat="1" applyFont="1" applyFill="1" applyAlignment="1">
      <alignment horizontal="left" vertical="center" wrapText="1"/>
    </xf>
    <xf numFmtId="181" fontId="10" fillId="0" borderId="0" xfId="0" applyNumberFormat="1" applyFont="1" applyFill="1" applyAlignment="1">
      <alignment horizontal="right" vertical="center" wrapText="1"/>
    </xf>
    <xf numFmtId="176" fontId="10" fillId="0" borderId="0" xfId="0" applyNumberFormat="1" applyFont="1" applyFill="1" applyAlignment="1">
      <alignment horizontal="right" vertical="center" wrapText="1"/>
    </xf>
    <xf numFmtId="181" fontId="8" fillId="0" borderId="0" xfId="0" applyNumberFormat="1" applyFont="1" applyFill="1" applyAlignment="1">
      <alignment horizontal="right" vertical="center" wrapText="1"/>
    </xf>
    <xf numFmtId="176" fontId="8" fillId="0" borderId="0" xfId="0" applyNumberFormat="1" applyFont="1" applyFill="1" applyAlignment="1">
      <alignment horizontal="right" vertical="center" wrapText="1"/>
    </xf>
  </cellXfs>
  <cellStyles count="2">
    <cellStyle name="常规" xfId="0" builtinId="0"/>
    <cellStyle name="常规 2" xfId="1"/>
  </cellStyles>
  <dxfs count="1">
    <dxf>
      <numFmt numFmtId="178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/>
              <a:t>棕榈油库存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2017年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34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1月29日</c:v>
              </c:pt>
              <c:pt idx="19">
                <c:v>1月31日</c:v>
              </c:pt>
              <c:pt idx="20">
                <c:v>2月2日</c:v>
              </c:pt>
              <c:pt idx="21">
                <c:v>2月5日</c:v>
              </c:pt>
              <c:pt idx="22">
                <c:v>2月7日</c:v>
              </c:pt>
              <c:pt idx="23">
                <c:v>2月9日</c:v>
              </c:pt>
              <c:pt idx="24">
                <c:v>2月10日</c:v>
              </c:pt>
              <c:pt idx="25">
                <c:v>2月14日</c:v>
              </c:pt>
              <c:pt idx="26">
                <c:v>2月15日</c:v>
              </c:pt>
              <c:pt idx="27">
                <c:v>2月17日</c:v>
              </c:pt>
              <c:pt idx="28">
                <c:v>2月19日</c:v>
              </c:pt>
              <c:pt idx="29">
                <c:v>2月21日</c:v>
              </c:pt>
              <c:pt idx="30">
                <c:v>2月22日</c:v>
              </c:pt>
              <c:pt idx="31">
                <c:v>2月23日</c:v>
              </c:pt>
              <c:pt idx="32">
                <c:v>2月24日</c:v>
              </c:pt>
              <c:pt idx="33">
                <c:v>2月26日</c:v>
              </c:pt>
              <c:pt idx="34">
                <c:v>2月28日</c:v>
              </c:pt>
              <c:pt idx="35">
                <c:v>3月1日</c:v>
              </c:pt>
              <c:pt idx="36">
                <c:v>3月2日</c:v>
              </c:pt>
              <c:pt idx="37">
                <c:v>3月3日</c:v>
              </c:pt>
              <c:pt idx="38">
                <c:v>3月5日</c:v>
              </c:pt>
              <c:pt idx="39">
                <c:v>3月6日</c:v>
              </c:pt>
              <c:pt idx="40">
                <c:v>3月8日</c:v>
              </c:pt>
              <c:pt idx="41">
                <c:v>3月9日</c:v>
              </c:pt>
              <c:pt idx="42">
                <c:v>3月10日</c:v>
              </c:pt>
              <c:pt idx="43">
                <c:v>3月12日</c:v>
              </c:pt>
              <c:pt idx="44">
                <c:v>3月13日</c:v>
              </c:pt>
              <c:pt idx="45">
                <c:v>3月15日</c:v>
              </c:pt>
              <c:pt idx="46">
                <c:v>3月16日</c:v>
              </c:pt>
              <c:pt idx="47">
                <c:v>3月17日</c:v>
              </c:pt>
              <c:pt idx="48">
                <c:v>3月19日</c:v>
              </c:pt>
              <c:pt idx="49">
                <c:v>3月20日</c:v>
              </c:pt>
              <c:pt idx="50">
                <c:v>3月22日</c:v>
              </c:pt>
              <c:pt idx="51">
                <c:v>3月23日</c:v>
              </c:pt>
              <c:pt idx="52">
                <c:v>3月24日</c:v>
              </c:pt>
              <c:pt idx="53">
                <c:v>3月26日</c:v>
              </c:pt>
              <c:pt idx="54">
                <c:v>3月27日</c:v>
              </c:pt>
              <c:pt idx="55">
                <c:v>3月29日</c:v>
              </c:pt>
              <c:pt idx="56">
                <c:v>3月30日</c:v>
              </c:pt>
              <c:pt idx="57">
                <c:v>3月31日</c:v>
              </c:pt>
              <c:pt idx="58">
                <c:v>4月2日</c:v>
              </c:pt>
              <c:pt idx="59">
                <c:v>4月3日</c:v>
              </c:pt>
              <c:pt idx="60">
                <c:v>4月5日</c:v>
              </c:pt>
              <c:pt idx="61">
                <c:v>4月6日</c:v>
              </c:pt>
              <c:pt idx="62">
                <c:v>4月7日</c:v>
              </c:pt>
              <c:pt idx="63">
                <c:v>4月9日</c:v>
              </c:pt>
              <c:pt idx="64">
                <c:v>4月10日</c:v>
              </c:pt>
              <c:pt idx="65">
                <c:v>4月12日</c:v>
              </c:pt>
              <c:pt idx="66">
                <c:v>4月13日</c:v>
              </c:pt>
              <c:pt idx="67">
                <c:v>4月14日</c:v>
              </c:pt>
              <c:pt idx="68">
                <c:v>4月16日</c:v>
              </c:pt>
              <c:pt idx="69">
                <c:v>4月17日</c:v>
              </c:pt>
              <c:pt idx="70">
                <c:v>4月19日</c:v>
              </c:pt>
              <c:pt idx="71">
                <c:v>4月20日</c:v>
              </c:pt>
              <c:pt idx="72">
                <c:v>4月21日</c:v>
              </c:pt>
              <c:pt idx="73">
                <c:v>4月23日</c:v>
              </c:pt>
              <c:pt idx="74">
                <c:v>4月24日</c:v>
              </c:pt>
              <c:pt idx="75">
                <c:v>4月26日</c:v>
              </c:pt>
              <c:pt idx="76">
                <c:v>4月27日</c:v>
              </c:pt>
              <c:pt idx="77">
                <c:v>4月28日</c:v>
              </c:pt>
              <c:pt idx="78">
                <c:v>4月30日</c:v>
              </c:pt>
              <c:pt idx="79">
                <c:v>5月1日</c:v>
              </c:pt>
              <c:pt idx="80">
                <c:v>5月3日</c:v>
              </c:pt>
              <c:pt idx="81">
                <c:v>5月4日</c:v>
              </c:pt>
              <c:pt idx="82">
                <c:v>5月5日</c:v>
              </c:pt>
              <c:pt idx="83">
                <c:v>5月7日</c:v>
              </c:pt>
              <c:pt idx="84">
                <c:v>5月8日</c:v>
              </c:pt>
              <c:pt idx="85">
                <c:v>5月10日</c:v>
              </c:pt>
              <c:pt idx="86">
                <c:v>5月11日</c:v>
              </c:pt>
              <c:pt idx="87">
                <c:v>5月12日</c:v>
              </c:pt>
              <c:pt idx="88">
                <c:v>5月14日</c:v>
              </c:pt>
              <c:pt idx="89">
                <c:v>5月15日</c:v>
              </c:pt>
              <c:pt idx="90">
                <c:v>5月17日</c:v>
              </c:pt>
              <c:pt idx="91">
                <c:v>5月18日</c:v>
              </c:pt>
              <c:pt idx="92">
                <c:v>5月19日</c:v>
              </c:pt>
              <c:pt idx="93">
                <c:v>5月21日</c:v>
              </c:pt>
              <c:pt idx="94">
                <c:v>5月22日</c:v>
              </c:pt>
              <c:pt idx="95">
                <c:v>5月24日</c:v>
              </c:pt>
              <c:pt idx="96">
                <c:v>5月25日</c:v>
              </c:pt>
              <c:pt idx="97">
                <c:v>5月26日</c:v>
              </c:pt>
              <c:pt idx="98">
                <c:v>5月28日</c:v>
              </c:pt>
              <c:pt idx="99">
                <c:v>5月29日</c:v>
              </c:pt>
              <c:pt idx="100">
                <c:v>5月31日</c:v>
              </c:pt>
              <c:pt idx="101">
                <c:v>6月1日</c:v>
              </c:pt>
              <c:pt idx="102">
                <c:v>6月2日</c:v>
              </c:pt>
              <c:pt idx="103">
                <c:v>6月4日</c:v>
              </c:pt>
              <c:pt idx="104">
                <c:v>6月5日</c:v>
              </c:pt>
              <c:pt idx="105">
                <c:v>6月7日</c:v>
              </c:pt>
              <c:pt idx="106">
                <c:v>6月8日</c:v>
              </c:pt>
              <c:pt idx="107">
                <c:v>6月9日</c:v>
              </c:pt>
              <c:pt idx="108">
                <c:v>6月11日</c:v>
              </c:pt>
              <c:pt idx="109">
                <c:v>6月12日</c:v>
              </c:pt>
              <c:pt idx="110">
                <c:v>6月14日</c:v>
              </c:pt>
              <c:pt idx="111">
                <c:v>6月15日</c:v>
              </c:pt>
              <c:pt idx="112">
                <c:v>6月16日</c:v>
              </c:pt>
              <c:pt idx="113">
                <c:v>6月18日</c:v>
              </c:pt>
              <c:pt idx="114">
                <c:v>6月19日</c:v>
              </c:pt>
              <c:pt idx="115">
                <c:v>6月21日</c:v>
              </c:pt>
              <c:pt idx="116">
                <c:v>6月22日</c:v>
              </c:pt>
              <c:pt idx="117">
                <c:v>6月23日</c:v>
              </c:pt>
              <c:pt idx="118">
                <c:v>6月25日</c:v>
              </c:pt>
              <c:pt idx="119">
                <c:v>6月26日</c:v>
              </c:pt>
              <c:pt idx="120">
                <c:v>6月28日</c:v>
              </c:pt>
              <c:pt idx="121">
                <c:v>6月29日</c:v>
              </c:pt>
              <c:pt idx="122">
                <c:v>6月30日</c:v>
              </c:pt>
              <c:pt idx="123">
                <c:v>7月2日</c:v>
              </c:pt>
              <c:pt idx="124">
                <c:v>7月3日</c:v>
              </c:pt>
              <c:pt idx="125">
                <c:v>7月5日</c:v>
              </c:pt>
              <c:pt idx="126">
                <c:v>7月6日</c:v>
              </c:pt>
              <c:pt idx="127">
                <c:v>7月7日</c:v>
              </c:pt>
              <c:pt idx="128">
                <c:v>7月9日</c:v>
              </c:pt>
              <c:pt idx="129">
                <c:v>7月10日</c:v>
              </c:pt>
              <c:pt idx="130">
                <c:v>7月12日</c:v>
              </c:pt>
              <c:pt idx="131">
                <c:v>7月13日</c:v>
              </c:pt>
              <c:pt idx="132">
                <c:v>7月14日</c:v>
              </c:pt>
              <c:pt idx="133">
                <c:v>7月16日</c:v>
              </c:pt>
              <c:pt idx="134">
                <c:v>7月17日</c:v>
              </c:pt>
              <c:pt idx="135">
                <c:v>7月19日</c:v>
              </c:pt>
              <c:pt idx="136">
                <c:v>7月20日</c:v>
              </c:pt>
              <c:pt idx="137">
                <c:v>7月21日</c:v>
              </c:pt>
              <c:pt idx="138">
                <c:v>7月23日</c:v>
              </c:pt>
              <c:pt idx="139">
                <c:v>7月24日</c:v>
              </c:pt>
              <c:pt idx="140">
                <c:v>7月26日</c:v>
              </c:pt>
              <c:pt idx="141">
                <c:v>7月27日</c:v>
              </c:pt>
              <c:pt idx="142">
                <c:v>7月28日</c:v>
              </c:pt>
              <c:pt idx="143">
                <c:v>7月30日</c:v>
              </c:pt>
              <c:pt idx="144">
                <c:v>7月31日</c:v>
              </c:pt>
              <c:pt idx="145">
                <c:v>8月2日</c:v>
              </c:pt>
              <c:pt idx="146">
                <c:v>8月3日</c:v>
              </c:pt>
              <c:pt idx="147">
                <c:v>8月4日</c:v>
              </c:pt>
              <c:pt idx="148">
                <c:v>8月6日</c:v>
              </c:pt>
              <c:pt idx="149">
                <c:v>8月7日</c:v>
              </c:pt>
              <c:pt idx="150">
                <c:v>8月9日</c:v>
              </c:pt>
              <c:pt idx="151">
                <c:v>8月10日</c:v>
              </c:pt>
              <c:pt idx="152">
                <c:v>8月11日</c:v>
              </c:pt>
              <c:pt idx="153">
                <c:v>8月13日</c:v>
              </c:pt>
              <c:pt idx="154">
                <c:v>8月14日</c:v>
              </c:pt>
              <c:pt idx="155">
                <c:v>8月16日</c:v>
              </c:pt>
              <c:pt idx="156">
                <c:v>8月17日</c:v>
              </c:pt>
              <c:pt idx="157">
                <c:v>8月18日</c:v>
              </c:pt>
              <c:pt idx="158">
                <c:v>8月20日</c:v>
              </c:pt>
              <c:pt idx="159">
                <c:v>8月21日</c:v>
              </c:pt>
              <c:pt idx="160">
                <c:v>8月23日</c:v>
              </c:pt>
              <c:pt idx="161">
                <c:v>8月24日</c:v>
              </c:pt>
              <c:pt idx="162">
                <c:v>8月25日</c:v>
              </c:pt>
              <c:pt idx="163">
                <c:v>8月27日</c:v>
              </c:pt>
              <c:pt idx="164">
                <c:v>8月28日</c:v>
              </c:pt>
              <c:pt idx="165">
                <c:v>8月30日</c:v>
              </c:pt>
              <c:pt idx="166">
                <c:v>8月31日</c:v>
              </c:pt>
              <c:pt idx="167">
                <c:v>9月1日</c:v>
              </c:pt>
              <c:pt idx="168">
                <c:v>9月3日</c:v>
              </c:pt>
              <c:pt idx="169">
                <c:v>9月4日</c:v>
              </c:pt>
              <c:pt idx="170">
                <c:v>9月6日</c:v>
              </c:pt>
              <c:pt idx="171">
                <c:v>9月7日</c:v>
              </c:pt>
              <c:pt idx="172">
                <c:v>9月8日</c:v>
              </c:pt>
              <c:pt idx="173">
                <c:v>9月11日</c:v>
              </c:pt>
              <c:pt idx="174">
                <c:v>9月13日</c:v>
              </c:pt>
              <c:pt idx="175">
                <c:v>9月14日</c:v>
              </c:pt>
              <c:pt idx="176">
                <c:v>9月15日</c:v>
              </c:pt>
              <c:pt idx="177">
                <c:v>9月18日</c:v>
              </c:pt>
              <c:pt idx="178">
                <c:v>9月20日</c:v>
              </c:pt>
              <c:pt idx="179">
                <c:v>9月21日</c:v>
              </c:pt>
              <c:pt idx="180">
                <c:v>9月22日</c:v>
              </c:pt>
              <c:pt idx="181">
                <c:v>9月25日</c:v>
              </c:pt>
              <c:pt idx="182">
                <c:v>9月27日</c:v>
              </c:pt>
              <c:pt idx="183">
                <c:v>9月28日</c:v>
              </c:pt>
              <c:pt idx="184">
                <c:v>9月29日</c:v>
              </c:pt>
              <c:pt idx="185">
                <c:v>10月4日</c:v>
              </c:pt>
              <c:pt idx="186">
                <c:v>10月9日</c:v>
              </c:pt>
              <c:pt idx="187">
                <c:v>10月11日</c:v>
              </c:pt>
              <c:pt idx="188">
                <c:v>10月12日</c:v>
              </c:pt>
              <c:pt idx="189">
                <c:v>10月13日</c:v>
              </c:pt>
              <c:pt idx="190">
                <c:v>10月16日</c:v>
              </c:pt>
              <c:pt idx="191">
                <c:v>10月18日</c:v>
              </c:pt>
              <c:pt idx="192">
                <c:v>10月19日</c:v>
              </c:pt>
              <c:pt idx="193">
                <c:v>10月20日</c:v>
              </c:pt>
              <c:pt idx="194">
                <c:v>10月23日</c:v>
              </c:pt>
              <c:pt idx="195">
                <c:v>10月25日</c:v>
              </c:pt>
              <c:pt idx="196">
                <c:v>10月26日</c:v>
              </c:pt>
              <c:pt idx="197">
                <c:v>10月27日</c:v>
              </c:pt>
              <c:pt idx="198">
                <c:v>10月30日</c:v>
              </c:pt>
              <c:pt idx="199">
                <c:v>11月1日</c:v>
              </c:pt>
              <c:pt idx="200">
                <c:v>11月2日</c:v>
              </c:pt>
              <c:pt idx="201">
                <c:v>11月3日</c:v>
              </c:pt>
              <c:pt idx="202">
                <c:v>11月6日</c:v>
              </c:pt>
              <c:pt idx="203">
                <c:v>11月8日</c:v>
              </c:pt>
              <c:pt idx="204">
                <c:v>11月9日</c:v>
              </c:pt>
              <c:pt idx="205">
                <c:v>11月10日</c:v>
              </c:pt>
              <c:pt idx="206">
                <c:v>11月13日</c:v>
              </c:pt>
              <c:pt idx="207">
                <c:v>11月15日</c:v>
              </c:pt>
              <c:pt idx="208">
                <c:v>11月16日</c:v>
              </c:pt>
              <c:pt idx="209">
                <c:v>11月17日</c:v>
              </c:pt>
              <c:pt idx="210">
                <c:v>11月20日</c:v>
              </c:pt>
              <c:pt idx="211">
                <c:v>11月22日</c:v>
              </c:pt>
              <c:pt idx="212">
                <c:v>11月23日</c:v>
              </c:pt>
              <c:pt idx="213">
                <c:v>11月24日</c:v>
              </c:pt>
              <c:pt idx="214">
                <c:v>11月27日</c:v>
              </c:pt>
              <c:pt idx="215">
                <c:v>11月29日</c:v>
              </c:pt>
              <c:pt idx="216">
                <c:v>11月30日</c:v>
              </c:pt>
              <c:pt idx="217">
                <c:v>12月1日</c:v>
              </c:pt>
              <c:pt idx="218">
                <c:v>12月4日</c:v>
              </c:pt>
              <c:pt idx="219">
                <c:v>12月6日</c:v>
              </c:pt>
              <c:pt idx="220">
                <c:v>12月7日</c:v>
              </c:pt>
              <c:pt idx="221">
                <c:v>12月8日</c:v>
              </c:pt>
              <c:pt idx="222">
                <c:v>12月11日</c:v>
              </c:pt>
              <c:pt idx="223">
                <c:v>12月13日</c:v>
              </c:pt>
              <c:pt idx="224">
                <c:v>12月14日</c:v>
              </c:pt>
              <c:pt idx="225">
                <c:v>12月15日</c:v>
              </c:pt>
              <c:pt idx="226">
                <c:v>12月18日</c:v>
              </c:pt>
              <c:pt idx="227">
                <c:v>12月20日</c:v>
              </c:pt>
              <c:pt idx="228">
                <c:v>12月21日</c:v>
              </c:pt>
              <c:pt idx="229">
                <c:v>12月22日</c:v>
              </c:pt>
              <c:pt idx="230">
                <c:v>12月25日</c:v>
              </c:pt>
              <c:pt idx="231">
                <c:v>12月27日</c:v>
              </c:pt>
              <c:pt idx="232">
                <c:v>12月28日</c:v>
              </c:pt>
              <c:pt idx="233">
                <c:v>12月29日</c:v>
              </c:pt>
            </c:strLit>
          </c:cat>
          <c:val>
            <c:numLit>
              <c:formatCode>General</c:formatCode>
              <c:ptCount val="23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45.75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48.25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54.15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65.42</c:v>
              </c:pt>
              <c:pt idx="25">
                <c:v>0</c:v>
              </c:pt>
              <c:pt idx="26">
                <c:v>0</c:v>
              </c:pt>
              <c:pt idx="27">
                <c:v>60.09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68.37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58.445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53.064999999999998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56.93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57.39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56.24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58.13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61.42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66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62.16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58.784999999999997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61.87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58.66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55.53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57.96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59.35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61.33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57.63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56.615000000000002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47.68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45.7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43.719000000000001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41.68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34.14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39.57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41.04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41.03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41.98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43.32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42.84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36.18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40.130000000000003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50.08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46.62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51.09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47.49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50.24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52.43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49.76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46.49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54.79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53.31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56.13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55.8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9D8-41CF-AEAF-C6F92B3F7158}"/>
            </c:ext>
          </c:extLst>
        </c:ser>
        <c:ser>
          <c:idx val="1"/>
          <c:order val="1"/>
          <c:tx>
            <c:v>2018年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34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1月29日</c:v>
              </c:pt>
              <c:pt idx="19">
                <c:v>1月31日</c:v>
              </c:pt>
              <c:pt idx="20">
                <c:v>2月2日</c:v>
              </c:pt>
              <c:pt idx="21">
                <c:v>2月5日</c:v>
              </c:pt>
              <c:pt idx="22">
                <c:v>2月7日</c:v>
              </c:pt>
              <c:pt idx="23">
                <c:v>2月9日</c:v>
              </c:pt>
              <c:pt idx="24">
                <c:v>2月10日</c:v>
              </c:pt>
              <c:pt idx="25">
                <c:v>2月14日</c:v>
              </c:pt>
              <c:pt idx="26">
                <c:v>2月15日</c:v>
              </c:pt>
              <c:pt idx="27">
                <c:v>2月17日</c:v>
              </c:pt>
              <c:pt idx="28">
                <c:v>2月19日</c:v>
              </c:pt>
              <c:pt idx="29">
                <c:v>2月21日</c:v>
              </c:pt>
              <c:pt idx="30">
                <c:v>2月22日</c:v>
              </c:pt>
              <c:pt idx="31">
                <c:v>2月23日</c:v>
              </c:pt>
              <c:pt idx="32">
                <c:v>2月24日</c:v>
              </c:pt>
              <c:pt idx="33">
                <c:v>2月26日</c:v>
              </c:pt>
              <c:pt idx="34">
                <c:v>2月28日</c:v>
              </c:pt>
              <c:pt idx="35">
                <c:v>3月1日</c:v>
              </c:pt>
              <c:pt idx="36">
                <c:v>3月2日</c:v>
              </c:pt>
              <c:pt idx="37">
                <c:v>3月3日</c:v>
              </c:pt>
              <c:pt idx="38">
                <c:v>3月5日</c:v>
              </c:pt>
              <c:pt idx="39">
                <c:v>3月6日</c:v>
              </c:pt>
              <c:pt idx="40">
                <c:v>3月8日</c:v>
              </c:pt>
              <c:pt idx="41">
                <c:v>3月9日</c:v>
              </c:pt>
              <c:pt idx="42">
                <c:v>3月10日</c:v>
              </c:pt>
              <c:pt idx="43">
                <c:v>3月12日</c:v>
              </c:pt>
              <c:pt idx="44">
                <c:v>3月13日</c:v>
              </c:pt>
              <c:pt idx="45">
                <c:v>3月15日</c:v>
              </c:pt>
              <c:pt idx="46">
                <c:v>3月16日</c:v>
              </c:pt>
              <c:pt idx="47">
                <c:v>3月17日</c:v>
              </c:pt>
              <c:pt idx="48">
                <c:v>3月19日</c:v>
              </c:pt>
              <c:pt idx="49">
                <c:v>3月20日</c:v>
              </c:pt>
              <c:pt idx="50">
                <c:v>3月22日</c:v>
              </c:pt>
              <c:pt idx="51">
                <c:v>3月23日</c:v>
              </c:pt>
              <c:pt idx="52">
                <c:v>3月24日</c:v>
              </c:pt>
              <c:pt idx="53">
                <c:v>3月26日</c:v>
              </c:pt>
              <c:pt idx="54">
                <c:v>3月27日</c:v>
              </c:pt>
              <c:pt idx="55">
                <c:v>3月29日</c:v>
              </c:pt>
              <c:pt idx="56">
                <c:v>3月30日</c:v>
              </c:pt>
              <c:pt idx="57">
                <c:v>3月31日</c:v>
              </c:pt>
              <c:pt idx="58">
                <c:v>4月2日</c:v>
              </c:pt>
              <c:pt idx="59">
                <c:v>4月3日</c:v>
              </c:pt>
              <c:pt idx="60">
                <c:v>4月5日</c:v>
              </c:pt>
              <c:pt idx="61">
                <c:v>4月6日</c:v>
              </c:pt>
              <c:pt idx="62">
                <c:v>4月7日</c:v>
              </c:pt>
              <c:pt idx="63">
                <c:v>4月9日</c:v>
              </c:pt>
              <c:pt idx="64">
                <c:v>4月10日</c:v>
              </c:pt>
              <c:pt idx="65">
                <c:v>4月12日</c:v>
              </c:pt>
              <c:pt idx="66">
                <c:v>4月13日</c:v>
              </c:pt>
              <c:pt idx="67">
                <c:v>4月14日</c:v>
              </c:pt>
              <c:pt idx="68">
                <c:v>4月16日</c:v>
              </c:pt>
              <c:pt idx="69">
                <c:v>4月17日</c:v>
              </c:pt>
              <c:pt idx="70">
                <c:v>4月19日</c:v>
              </c:pt>
              <c:pt idx="71">
                <c:v>4月20日</c:v>
              </c:pt>
              <c:pt idx="72">
                <c:v>4月21日</c:v>
              </c:pt>
              <c:pt idx="73">
                <c:v>4月23日</c:v>
              </c:pt>
              <c:pt idx="74">
                <c:v>4月24日</c:v>
              </c:pt>
              <c:pt idx="75">
                <c:v>4月26日</c:v>
              </c:pt>
              <c:pt idx="76">
                <c:v>4月27日</c:v>
              </c:pt>
              <c:pt idx="77">
                <c:v>4月28日</c:v>
              </c:pt>
              <c:pt idx="78">
                <c:v>4月30日</c:v>
              </c:pt>
              <c:pt idx="79">
                <c:v>5月1日</c:v>
              </c:pt>
              <c:pt idx="80">
                <c:v>5月3日</c:v>
              </c:pt>
              <c:pt idx="81">
                <c:v>5月4日</c:v>
              </c:pt>
              <c:pt idx="82">
                <c:v>5月5日</c:v>
              </c:pt>
              <c:pt idx="83">
                <c:v>5月7日</c:v>
              </c:pt>
              <c:pt idx="84">
                <c:v>5月8日</c:v>
              </c:pt>
              <c:pt idx="85">
                <c:v>5月10日</c:v>
              </c:pt>
              <c:pt idx="86">
                <c:v>5月11日</c:v>
              </c:pt>
              <c:pt idx="87">
                <c:v>5月12日</c:v>
              </c:pt>
              <c:pt idx="88">
                <c:v>5月14日</c:v>
              </c:pt>
              <c:pt idx="89">
                <c:v>5月15日</c:v>
              </c:pt>
              <c:pt idx="90">
                <c:v>5月17日</c:v>
              </c:pt>
              <c:pt idx="91">
                <c:v>5月18日</c:v>
              </c:pt>
              <c:pt idx="92">
                <c:v>5月19日</c:v>
              </c:pt>
              <c:pt idx="93">
                <c:v>5月21日</c:v>
              </c:pt>
              <c:pt idx="94">
                <c:v>5月22日</c:v>
              </c:pt>
              <c:pt idx="95">
                <c:v>5月24日</c:v>
              </c:pt>
              <c:pt idx="96">
                <c:v>5月25日</c:v>
              </c:pt>
              <c:pt idx="97">
                <c:v>5月26日</c:v>
              </c:pt>
              <c:pt idx="98">
                <c:v>5月28日</c:v>
              </c:pt>
              <c:pt idx="99">
                <c:v>5月29日</c:v>
              </c:pt>
              <c:pt idx="100">
                <c:v>5月31日</c:v>
              </c:pt>
              <c:pt idx="101">
                <c:v>6月1日</c:v>
              </c:pt>
              <c:pt idx="102">
                <c:v>6月2日</c:v>
              </c:pt>
              <c:pt idx="103">
                <c:v>6月4日</c:v>
              </c:pt>
              <c:pt idx="104">
                <c:v>6月5日</c:v>
              </c:pt>
              <c:pt idx="105">
                <c:v>6月7日</c:v>
              </c:pt>
              <c:pt idx="106">
                <c:v>6月8日</c:v>
              </c:pt>
              <c:pt idx="107">
                <c:v>6月9日</c:v>
              </c:pt>
              <c:pt idx="108">
                <c:v>6月11日</c:v>
              </c:pt>
              <c:pt idx="109">
                <c:v>6月12日</c:v>
              </c:pt>
              <c:pt idx="110">
                <c:v>6月14日</c:v>
              </c:pt>
              <c:pt idx="111">
                <c:v>6月15日</c:v>
              </c:pt>
              <c:pt idx="112">
                <c:v>6月16日</c:v>
              </c:pt>
              <c:pt idx="113">
                <c:v>6月18日</c:v>
              </c:pt>
              <c:pt idx="114">
                <c:v>6月19日</c:v>
              </c:pt>
              <c:pt idx="115">
                <c:v>6月21日</c:v>
              </c:pt>
              <c:pt idx="116">
                <c:v>6月22日</c:v>
              </c:pt>
              <c:pt idx="117">
                <c:v>6月23日</c:v>
              </c:pt>
              <c:pt idx="118">
                <c:v>6月25日</c:v>
              </c:pt>
              <c:pt idx="119">
                <c:v>6月26日</c:v>
              </c:pt>
              <c:pt idx="120">
                <c:v>6月28日</c:v>
              </c:pt>
              <c:pt idx="121">
                <c:v>6月29日</c:v>
              </c:pt>
              <c:pt idx="122">
                <c:v>6月30日</c:v>
              </c:pt>
              <c:pt idx="123">
                <c:v>7月2日</c:v>
              </c:pt>
              <c:pt idx="124">
                <c:v>7月3日</c:v>
              </c:pt>
              <c:pt idx="125">
                <c:v>7月5日</c:v>
              </c:pt>
              <c:pt idx="126">
                <c:v>7月6日</c:v>
              </c:pt>
              <c:pt idx="127">
                <c:v>7月7日</c:v>
              </c:pt>
              <c:pt idx="128">
                <c:v>7月9日</c:v>
              </c:pt>
              <c:pt idx="129">
                <c:v>7月10日</c:v>
              </c:pt>
              <c:pt idx="130">
                <c:v>7月12日</c:v>
              </c:pt>
              <c:pt idx="131">
                <c:v>7月13日</c:v>
              </c:pt>
              <c:pt idx="132">
                <c:v>7月14日</c:v>
              </c:pt>
              <c:pt idx="133">
                <c:v>7月16日</c:v>
              </c:pt>
              <c:pt idx="134">
                <c:v>7月17日</c:v>
              </c:pt>
              <c:pt idx="135">
                <c:v>7月19日</c:v>
              </c:pt>
              <c:pt idx="136">
                <c:v>7月20日</c:v>
              </c:pt>
              <c:pt idx="137">
                <c:v>7月21日</c:v>
              </c:pt>
              <c:pt idx="138">
                <c:v>7月23日</c:v>
              </c:pt>
              <c:pt idx="139">
                <c:v>7月24日</c:v>
              </c:pt>
              <c:pt idx="140">
                <c:v>7月26日</c:v>
              </c:pt>
              <c:pt idx="141">
                <c:v>7月27日</c:v>
              </c:pt>
              <c:pt idx="142">
                <c:v>7月28日</c:v>
              </c:pt>
              <c:pt idx="143">
                <c:v>7月30日</c:v>
              </c:pt>
              <c:pt idx="144">
                <c:v>7月31日</c:v>
              </c:pt>
              <c:pt idx="145">
                <c:v>8月2日</c:v>
              </c:pt>
              <c:pt idx="146">
                <c:v>8月3日</c:v>
              </c:pt>
              <c:pt idx="147">
                <c:v>8月4日</c:v>
              </c:pt>
              <c:pt idx="148">
                <c:v>8月6日</c:v>
              </c:pt>
              <c:pt idx="149">
                <c:v>8月7日</c:v>
              </c:pt>
              <c:pt idx="150">
                <c:v>8月9日</c:v>
              </c:pt>
              <c:pt idx="151">
                <c:v>8月10日</c:v>
              </c:pt>
              <c:pt idx="152">
                <c:v>8月11日</c:v>
              </c:pt>
              <c:pt idx="153">
                <c:v>8月13日</c:v>
              </c:pt>
              <c:pt idx="154">
                <c:v>8月14日</c:v>
              </c:pt>
              <c:pt idx="155">
                <c:v>8月16日</c:v>
              </c:pt>
              <c:pt idx="156">
                <c:v>8月17日</c:v>
              </c:pt>
              <c:pt idx="157">
                <c:v>8月18日</c:v>
              </c:pt>
              <c:pt idx="158">
                <c:v>8月20日</c:v>
              </c:pt>
              <c:pt idx="159">
                <c:v>8月21日</c:v>
              </c:pt>
              <c:pt idx="160">
                <c:v>8月23日</c:v>
              </c:pt>
              <c:pt idx="161">
                <c:v>8月24日</c:v>
              </c:pt>
              <c:pt idx="162">
                <c:v>8月25日</c:v>
              </c:pt>
              <c:pt idx="163">
                <c:v>8月27日</c:v>
              </c:pt>
              <c:pt idx="164">
                <c:v>8月28日</c:v>
              </c:pt>
              <c:pt idx="165">
                <c:v>8月30日</c:v>
              </c:pt>
              <c:pt idx="166">
                <c:v>8月31日</c:v>
              </c:pt>
              <c:pt idx="167">
                <c:v>9月1日</c:v>
              </c:pt>
              <c:pt idx="168">
                <c:v>9月3日</c:v>
              </c:pt>
              <c:pt idx="169">
                <c:v>9月4日</c:v>
              </c:pt>
              <c:pt idx="170">
                <c:v>9月6日</c:v>
              </c:pt>
              <c:pt idx="171">
                <c:v>9月7日</c:v>
              </c:pt>
              <c:pt idx="172">
                <c:v>9月8日</c:v>
              </c:pt>
              <c:pt idx="173">
                <c:v>9月11日</c:v>
              </c:pt>
              <c:pt idx="174">
                <c:v>9月13日</c:v>
              </c:pt>
              <c:pt idx="175">
                <c:v>9月14日</c:v>
              </c:pt>
              <c:pt idx="176">
                <c:v>9月15日</c:v>
              </c:pt>
              <c:pt idx="177">
                <c:v>9月18日</c:v>
              </c:pt>
              <c:pt idx="178">
                <c:v>9月20日</c:v>
              </c:pt>
              <c:pt idx="179">
                <c:v>9月21日</c:v>
              </c:pt>
              <c:pt idx="180">
                <c:v>9月22日</c:v>
              </c:pt>
              <c:pt idx="181">
                <c:v>9月25日</c:v>
              </c:pt>
              <c:pt idx="182">
                <c:v>9月27日</c:v>
              </c:pt>
              <c:pt idx="183">
                <c:v>9月28日</c:v>
              </c:pt>
              <c:pt idx="184">
                <c:v>9月29日</c:v>
              </c:pt>
              <c:pt idx="185">
                <c:v>10月4日</c:v>
              </c:pt>
              <c:pt idx="186">
                <c:v>10月9日</c:v>
              </c:pt>
              <c:pt idx="187">
                <c:v>10月11日</c:v>
              </c:pt>
              <c:pt idx="188">
                <c:v>10月12日</c:v>
              </c:pt>
              <c:pt idx="189">
                <c:v>10月13日</c:v>
              </c:pt>
              <c:pt idx="190">
                <c:v>10月16日</c:v>
              </c:pt>
              <c:pt idx="191">
                <c:v>10月18日</c:v>
              </c:pt>
              <c:pt idx="192">
                <c:v>10月19日</c:v>
              </c:pt>
              <c:pt idx="193">
                <c:v>10月20日</c:v>
              </c:pt>
              <c:pt idx="194">
                <c:v>10月23日</c:v>
              </c:pt>
              <c:pt idx="195">
                <c:v>10月25日</c:v>
              </c:pt>
              <c:pt idx="196">
                <c:v>10月26日</c:v>
              </c:pt>
              <c:pt idx="197">
                <c:v>10月27日</c:v>
              </c:pt>
              <c:pt idx="198">
                <c:v>10月30日</c:v>
              </c:pt>
              <c:pt idx="199">
                <c:v>11月1日</c:v>
              </c:pt>
              <c:pt idx="200">
                <c:v>11月2日</c:v>
              </c:pt>
              <c:pt idx="201">
                <c:v>11月3日</c:v>
              </c:pt>
              <c:pt idx="202">
                <c:v>11月6日</c:v>
              </c:pt>
              <c:pt idx="203">
                <c:v>11月8日</c:v>
              </c:pt>
              <c:pt idx="204">
                <c:v>11月9日</c:v>
              </c:pt>
              <c:pt idx="205">
                <c:v>11月10日</c:v>
              </c:pt>
              <c:pt idx="206">
                <c:v>11月13日</c:v>
              </c:pt>
              <c:pt idx="207">
                <c:v>11月15日</c:v>
              </c:pt>
              <c:pt idx="208">
                <c:v>11月16日</c:v>
              </c:pt>
              <c:pt idx="209">
                <c:v>11月17日</c:v>
              </c:pt>
              <c:pt idx="210">
                <c:v>11月20日</c:v>
              </c:pt>
              <c:pt idx="211">
                <c:v>11月22日</c:v>
              </c:pt>
              <c:pt idx="212">
                <c:v>11月23日</c:v>
              </c:pt>
              <c:pt idx="213">
                <c:v>11月24日</c:v>
              </c:pt>
              <c:pt idx="214">
                <c:v>11月27日</c:v>
              </c:pt>
              <c:pt idx="215">
                <c:v>11月29日</c:v>
              </c:pt>
              <c:pt idx="216">
                <c:v>11月30日</c:v>
              </c:pt>
              <c:pt idx="217">
                <c:v>12月1日</c:v>
              </c:pt>
              <c:pt idx="218">
                <c:v>12月4日</c:v>
              </c:pt>
              <c:pt idx="219">
                <c:v>12月6日</c:v>
              </c:pt>
              <c:pt idx="220">
                <c:v>12月7日</c:v>
              </c:pt>
              <c:pt idx="221">
                <c:v>12月8日</c:v>
              </c:pt>
              <c:pt idx="222">
                <c:v>12月11日</c:v>
              </c:pt>
              <c:pt idx="223">
                <c:v>12月13日</c:v>
              </c:pt>
              <c:pt idx="224">
                <c:v>12月14日</c:v>
              </c:pt>
              <c:pt idx="225">
                <c:v>12月15日</c:v>
              </c:pt>
              <c:pt idx="226">
                <c:v>12月18日</c:v>
              </c:pt>
              <c:pt idx="227">
                <c:v>12月20日</c:v>
              </c:pt>
              <c:pt idx="228">
                <c:v>12月21日</c:v>
              </c:pt>
              <c:pt idx="229">
                <c:v>12月22日</c:v>
              </c:pt>
              <c:pt idx="230">
                <c:v>12月25日</c:v>
              </c:pt>
              <c:pt idx="231">
                <c:v>12月27日</c:v>
              </c:pt>
              <c:pt idx="232">
                <c:v>12月28日</c:v>
              </c:pt>
              <c:pt idx="233">
                <c:v>12月29日</c:v>
              </c:pt>
            </c:strLit>
          </c:cat>
          <c:val>
            <c:numLit>
              <c:formatCode>General</c:formatCode>
              <c:ptCount val="23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61.65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59.13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60.99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61.77</c:v>
              </c:pt>
              <c:pt idx="18">
                <c:v>0</c:v>
              </c:pt>
              <c:pt idx="19">
                <c:v>0</c:v>
              </c:pt>
              <c:pt idx="20">
                <c:v>61.74</c:v>
              </c:pt>
              <c:pt idx="21">
                <c:v>0</c:v>
              </c:pt>
              <c:pt idx="22">
                <c:v>0</c:v>
              </c:pt>
              <c:pt idx="23">
                <c:v>62.16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62.84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64.650000000000006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67.430000000000007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69.69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68.25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71.760000000000005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73.61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72.305000000000007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75.010000000000005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72.39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74.11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67.55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67.430000000000007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67.17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64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67.260000000000005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63.92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67.05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61.31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63.75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60.69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58.86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61.01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60.2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55.87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48.9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42.89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45.44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45.115000000000002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47.634999999999998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48.11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46.98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45.2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47.03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46.9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42.12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43.94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47.01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44.02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44.47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48.42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49.02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47.6464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48.11</c:v>
              </c:pt>
              <c:pt idx="23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9D8-41CF-AEAF-C6F92B3F7158}"/>
            </c:ext>
          </c:extLst>
        </c:ser>
        <c:ser>
          <c:idx val="2"/>
          <c:order val="2"/>
          <c:tx>
            <c:v>2019年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34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1月29日</c:v>
              </c:pt>
              <c:pt idx="19">
                <c:v>1月31日</c:v>
              </c:pt>
              <c:pt idx="20">
                <c:v>2月2日</c:v>
              </c:pt>
              <c:pt idx="21">
                <c:v>2月5日</c:v>
              </c:pt>
              <c:pt idx="22">
                <c:v>2月7日</c:v>
              </c:pt>
              <c:pt idx="23">
                <c:v>2月9日</c:v>
              </c:pt>
              <c:pt idx="24">
                <c:v>2月10日</c:v>
              </c:pt>
              <c:pt idx="25">
                <c:v>2月14日</c:v>
              </c:pt>
              <c:pt idx="26">
                <c:v>2月15日</c:v>
              </c:pt>
              <c:pt idx="27">
                <c:v>2月17日</c:v>
              </c:pt>
              <c:pt idx="28">
                <c:v>2月19日</c:v>
              </c:pt>
              <c:pt idx="29">
                <c:v>2月21日</c:v>
              </c:pt>
              <c:pt idx="30">
                <c:v>2月22日</c:v>
              </c:pt>
              <c:pt idx="31">
                <c:v>2月23日</c:v>
              </c:pt>
              <c:pt idx="32">
                <c:v>2月24日</c:v>
              </c:pt>
              <c:pt idx="33">
                <c:v>2月26日</c:v>
              </c:pt>
              <c:pt idx="34">
                <c:v>2月28日</c:v>
              </c:pt>
              <c:pt idx="35">
                <c:v>3月1日</c:v>
              </c:pt>
              <c:pt idx="36">
                <c:v>3月2日</c:v>
              </c:pt>
              <c:pt idx="37">
                <c:v>3月3日</c:v>
              </c:pt>
              <c:pt idx="38">
                <c:v>3月5日</c:v>
              </c:pt>
              <c:pt idx="39">
                <c:v>3月6日</c:v>
              </c:pt>
              <c:pt idx="40">
                <c:v>3月8日</c:v>
              </c:pt>
              <c:pt idx="41">
                <c:v>3月9日</c:v>
              </c:pt>
              <c:pt idx="42">
                <c:v>3月10日</c:v>
              </c:pt>
              <c:pt idx="43">
                <c:v>3月12日</c:v>
              </c:pt>
              <c:pt idx="44">
                <c:v>3月13日</c:v>
              </c:pt>
              <c:pt idx="45">
                <c:v>3月15日</c:v>
              </c:pt>
              <c:pt idx="46">
                <c:v>3月16日</c:v>
              </c:pt>
              <c:pt idx="47">
                <c:v>3月17日</c:v>
              </c:pt>
              <c:pt idx="48">
                <c:v>3月19日</c:v>
              </c:pt>
              <c:pt idx="49">
                <c:v>3月20日</c:v>
              </c:pt>
              <c:pt idx="50">
                <c:v>3月22日</c:v>
              </c:pt>
              <c:pt idx="51">
                <c:v>3月23日</c:v>
              </c:pt>
              <c:pt idx="52">
                <c:v>3月24日</c:v>
              </c:pt>
              <c:pt idx="53">
                <c:v>3月26日</c:v>
              </c:pt>
              <c:pt idx="54">
                <c:v>3月27日</c:v>
              </c:pt>
              <c:pt idx="55">
                <c:v>3月29日</c:v>
              </c:pt>
              <c:pt idx="56">
                <c:v>3月30日</c:v>
              </c:pt>
              <c:pt idx="57">
                <c:v>3月31日</c:v>
              </c:pt>
              <c:pt idx="58">
                <c:v>4月2日</c:v>
              </c:pt>
              <c:pt idx="59">
                <c:v>4月3日</c:v>
              </c:pt>
              <c:pt idx="60">
                <c:v>4月5日</c:v>
              </c:pt>
              <c:pt idx="61">
                <c:v>4月6日</c:v>
              </c:pt>
              <c:pt idx="62">
                <c:v>4月7日</c:v>
              </c:pt>
              <c:pt idx="63">
                <c:v>4月9日</c:v>
              </c:pt>
              <c:pt idx="64">
                <c:v>4月10日</c:v>
              </c:pt>
              <c:pt idx="65">
                <c:v>4月12日</c:v>
              </c:pt>
              <c:pt idx="66">
                <c:v>4月13日</c:v>
              </c:pt>
              <c:pt idx="67">
                <c:v>4月14日</c:v>
              </c:pt>
              <c:pt idx="68">
                <c:v>4月16日</c:v>
              </c:pt>
              <c:pt idx="69">
                <c:v>4月17日</c:v>
              </c:pt>
              <c:pt idx="70">
                <c:v>4月19日</c:v>
              </c:pt>
              <c:pt idx="71">
                <c:v>4月20日</c:v>
              </c:pt>
              <c:pt idx="72">
                <c:v>4月21日</c:v>
              </c:pt>
              <c:pt idx="73">
                <c:v>4月23日</c:v>
              </c:pt>
              <c:pt idx="74">
                <c:v>4月24日</c:v>
              </c:pt>
              <c:pt idx="75">
                <c:v>4月26日</c:v>
              </c:pt>
              <c:pt idx="76">
                <c:v>4月27日</c:v>
              </c:pt>
              <c:pt idx="77">
                <c:v>4月28日</c:v>
              </c:pt>
              <c:pt idx="78">
                <c:v>4月30日</c:v>
              </c:pt>
              <c:pt idx="79">
                <c:v>5月1日</c:v>
              </c:pt>
              <c:pt idx="80">
                <c:v>5月3日</c:v>
              </c:pt>
              <c:pt idx="81">
                <c:v>5月4日</c:v>
              </c:pt>
              <c:pt idx="82">
                <c:v>5月5日</c:v>
              </c:pt>
              <c:pt idx="83">
                <c:v>5月7日</c:v>
              </c:pt>
              <c:pt idx="84">
                <c:v>5月8日</c:v>
              </c:pt>
              <c:pt idx="85">
                <c:v>5月10日</c:v>
              </c:pt>
              <c:pt idx="86">
                <c:v>5月11日</c:v>
              </c:pt>
              <c:pt idx="87">
                <c:v>5月12日</c:v>
              </c:pt>
              <c:pt idx="88">
                <c:v>5月14日</c:v>
              </c:pt>
              <c:pt idx="89">
                <c:v>5月15日</c:v>
              </c:pt>
              <c:pt idx="90">
                <c:v>5月17日</c:v>
              </c:pt>
              <c:pt idx="91">
                <c:v>5月18日</c:v>
              </c:pt>
              <c:pt idx="92">
                <c:v>5月19日</c:v>
              </c:pt>
              <c:pt idx="93">
                <c:v>5月21日</c:v>
              </c:pt>
              <c:pt idx="94">
                <c:v>5月22日</c:v>
              </c:pt>
              <c:pt idx="95">
                <c:v>5月24日</c:v>
              </c:pt>
              <c:pt idx="96">
                <c:v>5月25日</c:v>
              </c:pt>
              <c:pt idx="97">
                <c:v>5月26日</c:v>
              </c:pt>
              <c:pt idx="98">
                <c:v>5月28日</c:v>
              </c:pt>
              <c:pt idx="99">
                <c:v>5月29日</c:v>
              </c:pt>
              <c:pt idx="100">
                <c:v>5月31日</c:v>
              </c:pt>
              <c:pt idx="101">
                <c:v>6月1日</c:v>
              </c:pt>
              <c:pt idx="102">
                <c:v>6月2日</c:v>
              </c:pt>
              <c:pt idx="103">
                <c:v>6月4日</c:v>
              </c:pt>
              <c:pt idx="104">
                <c:v>6月5日</c:v>
              </c:pt>
              <c:pt idx="105">
                <c:v>6月7日</c:v>
              </c:pt>
              <c:pt idx="106">
                <c:v>6月8日</c:v>
              </c:pt>
              <c:pt idx="107">
                <c:v>6月9日</c:v>
              </c:pt>
              <c:pt idx="108">
                <c:v>6月11日</c:v>
              </c:pt>
              <c:pt idx="109">
                <c:v>6月12日</c:v>
              </c:pt>
              <c:pt idx="110">
                <c:v>6月14日</c:v>
              </c:pt>
              <c:pt idx="111">
                <c:v>6月15日</c:v>
              </c:pt>
              <c:pt idx="112">
                <c:v>6月16日</c:v>
              </c:pt>
              <c:pt idx="113">
                <c:v>6月18日</c:v>
              </c:pt>
              <c:pt idx="114">
                <c:v>6月19日</c:v>
              </c:pt>
              <c:pt idx="115">
                <c:v>6月21日</c:v>
              </c:pt>
              <c:pt idx="116">
                <c:v>6月22日</c:v>
              </c:pt>
              <c:pt idx="117">
                <c:v>6月23日</c:v>
              </c:pt>
              <c:pt idx="118">
                <c:v>6月25日</c:v>
              </c:pt>
              <c:pt idx="119">
                <c:v>6月26日</c:v>
              </c:pt>
              <c:pt idx="120">
                <c:v>6月28日</c:v>
              </c:pt>
              <c:pt idx="121">
                <c:v>6月29日</c:v>
              </c:pt>
              <c:pt idx="122">
                <c:v>6月30日</c:v>
              </c:pt>
              <c:pt idx="123">
                <c:v>7月2日</c:v>
              </c:pt>
              <c:pt idx="124">
                <c:v>7月3日</c:v>
              </c:pt>
              <c:pt idx="125">
                <c:v>7月5日</c:v>
              </c:pt>
              <c:pt idx="126">
                <c:v>7月6日</c:v>
              </c:pt>
              <c:pt idx="127">
                <c:v>7月7日</c:v>
              </c:pt>
              <c:pt idx="128">
                <c:v>7月9日</c:v>
              </c:pt>
              <c:pt idx="129">
                <c:v>7月10日</c:v>
              </c:pt>
              <c:pt idx="130">
                <c:v>7月12日</c:v>
              </c:pt>
              <c:pt idx="131">
                <c:v>7月13日</c:v>
              </c:pt>
              <c:pt idx="132">
                <c:v>7月14日</c:v>
              </c:pt>
              <c:pt idx="133">
                <c:v>7月16日</c:v>
              </c:pt>
              <c:pt idx="134">
                <c:v>7月17日</c:v>
              </c:pt>
              <c:pt idx="135">
                <c:v>7月19日</c:v>
              </c:pt>
              <c:pt idx="136">
                <c:v>7月20日</c:v>
              </c:pt>
              <c:pt idx="137">
                <c:v>7月21日</c:v>
              </c:pt>
              <c:pt idx="138">
                <c:v>7月23日</c:v>
              </c:pt>
              <c:pt idx="139">
                <c:v>7月24日</c:v>
              </c:pt>
              <c:pt idx="140">
                <c:v>7月26日</c:v>
              </c:pt>
              <c:pt idx="141">
                <c:v>7月27日</c:v>
              </c:pt>
              <c:pt idx="142">
                <c:v>7月28日</c:v>
              </c:pt>
              <c:pt idx="143">
                <c:v>7月30日</c:v>
              </c:pt>
              <c:pt idx="144">
                <c:v>7月31日</c:v>
              </c:pt>
              <c:pt idx="145">
                <c:v>8月2日</c:v>
              </c:pt>
              <c:pt idx="146">
                <c:v>8月3日</c:v>
              </c:pt>
              <c:pt idx="147">
                <c:v>8月4日</c:v>
              </c:pt>
              <c:pt idx="148">
                <c:v>8月6日</c:v>
              </c:pt>
              <c:pt idx="149">
                <c:v>8月7日</c:v>
              </c:pt>
              <c:pt idx="150">
                <c:v>8月9日</c:v>
              </c:pt>
              <c:pt idx="151">
                <c:v>8月10日</c:v>
              </c:pt>
              <c:pt idx="152">
                <c:v>8月11日</c:v>
              </c:pt>
              <c:pt idx="153">
                <c:v>8月13日</c:v>
              </c:pt>
              <c:pt idx="154">
                <c:v>8月14日</c:v>
              </c:pt>
              <c:pt idx="155">
                <c:v>8月16日</c:v>
              </c:pt>
              <c:pt idx="156">
                <c:v>8月17日</c:v>
              </c:pt>
              <c:pt idx="157">
                <c:v>8月18日</c:v>
              </c:pt>
              <c:pt idx="158">
                <c:v>8月20日</c:v>
              </c:pt>
              <c:pt idx="159">
                <c:v>8月21日</c:v>
              </c:pt>
              <c:pt idx="160">
                <c:v>8月23日</c:v>
              </c:pt>
              <c:pt idx="161">
                <c:v>8月24日</c:v>
              </c:pt>
              <c:pt idx="162">
                <c:v>8月25日</c:v>
              </c:pt>
              <c:pt idx="163">
                <c:v>8月27日</c:v>
              </c:pt>
              <c:pt idx="164">
                <c:v>8月28日</c:v>
              </c:pt>
              <c:pt idx="165">
                <c:v>8月30日</c:v>
              </c:pt>
              <c:pt idx="166">
                <c:v>8月31日</c:v>
              </c:pt>
              <c:pt idx="167">
                <c:v>9月1日</c:v>
              </c:pt>
              <c:pt idx="168">
                <c:v>9月3日</c:v>
              </c:pt>
              <c:pt idx="169">
                <c:v>9月4日</c:v>
              </c:pt>
              <c:pt idx="170">
                <c:v>9月6日</c:v>
              </c:pt>
              <c:pt idx="171">
                <c:v>9月7日</c:v>
              </c:pt>
              <c:pt idx="172">
                <c:v>9月8日</c:v>
              </c:pt>
              <c:pt idx="173">
                <c:v>9月11日</c:v>
              </c:pt>
              <c:pt idx="174">
                <c:v>9月13日</c:v>
              </c:pt>
              <c:pt idx="175">
                <c:v>9月14日</c:v>
              </c:pt>
              <c:pt idx="176">
                <c:v>9月15日</c:v>
              </c:pt>
              <c:pt idx="177">
                <c:v>9月18日</c:v>
              </c:pt>
              <c:pt idx="178">
                <c:v>9月20日</c:v>
              </c:pt>
              <c:pt idx="179">
                <c:v>9月21日</c:v>
              </c:pt>
              <c:pt idx="180">
                <c:v>9月22日</c:v>
              </c:pt>
              <c:pt idx="181">
                <c:v>9月25日</c:v>
              </c:pt>
              <c:pt idx="182">
                <c:v>9月27日</c:v>
              </c:pt>
              <c:pt idx="183">
                <c:v>9月28日</c:v>
              </c:pt>
              <c:pt idx="184">
                <c:v>9月29日</c:v>
              </c:pt>
              <c:pt idx="185">
                <c:v>10月4日</c:v>
              </c:pt>
              <c:pt idx="186">
                <c:v>10月9日</c:v>
              </c:pt>
              <c:pt idx="187">
                <c:v>10月11日</c:v>
              </c:pt>
              <c:pt idx="188">
                <c:v>10月12日</c:v>
              </c:pt>
              <c:pt idx="189">
                <c:v>10月13日</c:v>
              </c:pt>
              <c:pt idx="190">
                <c:v>10月16日</c:v>
              </c:pt>
              <c:pt idx="191">
                <c:v>10月18日</c:v>
              </c:pt>
              <c:pt idx="192">
                <c:v>10月19日</c:v>
              </c:pt>
              <c:pt idx="193">
                <c:v>10月20日</c:v>
              </c:pt>
              <c:pt idx="194">
                <c:v>10月23日</c:v>
              </c:pt>
              <c:pt idx="195">
                <c:v>10月25日</c:v>
              </c:pt>
              <c:pt idx="196">
                <c:v>10月26日</c:v>
              </c:pt>
              <c:pt idx="197">
                <c:v>10月27日</c:v>
              </c:pt>
              <c:pt idx="198">
                <c:v>10月30日</c:v>
              </c:pt>
              <c:pt idx="199">
                <c:v>11月1日</c:v>
              </c:pt>
              <c:pt idx="200">
                <c:v>11月2日</c:v>
              </c:pt>
              <c:pt idx="201">
                <c:v>11月3日</c:v>
              </c:pt>
              <c:pt idx="202">
                <c:v>11月6日</c:v>
              </c:pt>
              <c:pt idx="203">
                <c:v>11月8日</c:v>
              </c:pt>
              <c:pt idx="204">
                <c:v>11月9日</c:v>
              </c:pt>
              <c:pt idx="205">
                <c:v>11月10日</c:v>
              </c:pt>
              <c:pt idx="206">
                <c:v>11月13日</c:v>
              </c:pt>
              <c:pt idx="207">
                <c:v>11月15日</c:v>
              </c:pt>
              <c:pt idx="208">
                <c:v>11月16日</c:v>
              </c:pt>
              <c:pt idx="209">
                <c:v>11月17日</c:v>
              </c:pt>
              <c:pt idx="210">
                <c:v>11月20日</c:v>
              </c:pt>
              <c:pt idx="211">
                <c:v>11月22日</c:v>
              </c:pt>
              <c:pt idx="212">
                <c:v>11月23日</c:v>
              </c:pt>
              <c:pt idx="213">
                <c:v>11月24日</c:v>
              </c:pt>
              <c:pt idx="214">
                <c:v>11月27日</c:v>
              </c:pt>
              <c:pt idx="215">
                <c:v>11月29日</c:v>
              </c:pt>
              <c:pt idx="216">
                <c:v>11月30日</c:v>
              </c:pt>
              <c:pt idx="217">
                <c:v>12月1日</c:v>
              </c:pt>
              <c:pt idx="218">
                <c:v>12月4日</c:v>
              </c:pt>
              <c:pt idx="219">
                <c:v>12月6日</c:v>
              </c:pt>
              <c:pt idx="220">
                <c:v>12月7日</c:v>
              </c:pt>
              <c:pt idx="221">
                <c:v>12月8日</c:v>
              </c:pt>
              <c:pt idx="222">
                <c:v>12月11日</c:v>
              </c:pt>
              <c:pt idx="223">
                <c:v>12月13日</c:v>
              </c:pt>
              <c:pt idx="224">
                <c:v>12月14日</c:v>
              </c:pt>
              <c:pt idx="225">
                <c:v>12月15日</c:v>
              </c:pt>
              <c:pt idx="226">
                <c:v>12月18日</c:v>
              </c:pt>
              <c:pt idx="227">
                <c:v>12月20日</c:v>
              </c:pt>
              <c:pt idx="228">
                <c:v>12月21日</c:v>
              </c:pt>
              <c:pt idx="229">
                <c:v>12月22日</c:v>
              </c:pt>
              <c:pt idx="230">
                <c:v>12月25日</c:v>
              </c:pt>
              <c:pt idx="231">
                <c:v>12月27日</c:v>
              </c:pt>
              <c:pt idx="232">
                <c:v>12月28日</c:v>
              </c:pt>
              <c:pt idx="233">
                <c:v>12月29日</c:v>
              </c:pt>
            </c:strLit>
          </c:cat>
          <c:val>
            <c:numLit>
              <c:formatCode>General</c:formatCode>
              <c:ptCount val="234"/>
              <c:pt idx="0">
                <c:v>0</c:v>
              </c:pt>
              <c:pt idx="1">
                <c:v>0</c:v>
              </c:pt>
              <c:pt idx="2">
                <c:v>50.13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52.24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63.24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67.5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77.72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78.290000000000006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77.86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78.430000000000007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75.55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73.099999999999994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78.930000000000007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78.78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79.72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79.2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81.69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78.7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87.15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82.4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77.48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76.95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76.25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72.95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72.45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67.290000000000006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71.3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69.11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74.67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70.650000000000006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69.099999999999994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66.23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67.3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64.62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60.57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63.83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64.12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62.56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62.29</c:v>
              </c:pt>
              <c:pt idx="183">
                <c:v>0</c:v>
              </c:pt>
              <c:pt idx="184">
                <c:v>0</c:v>
              </c:pt>
              <c:pt idx="185">
                <c:v>64.95</c:v>
              </c:pt>
              <c:pt idx="186">
                <c:v>0</c:v>
              </c:pt>
              <c:pt idx="187">
                <c:v>61.57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65.78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72.89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71.88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79.11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75.790000000000006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76.430000000000007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73.569999999999993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73.61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81.98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84.28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82.21</c:v>
              </c:pt>
              <c:pt idx="232">
                <c:v>0</c:v>
              </c:pt>
              <c:pt idx="23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9D8-41CF-AEAF-C6F92B3F7158}"/>
            </c:ext>
          </c:extLst>
        </c:ser>
        <c:ser>
          <c:idx val="3"/>
          <c:order val="3"/>
          <c:tx>
            <c:v>2020年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34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1月29日</c:v>
              </c:pt>
              <c:pt idx="19">
                <c:v>1月31日</c:v>
              </c:pt>
              <c:pt idx="20">
                <c:v>2月2日</c:v>
              </c:pt>
              <c:pt idx="21">
                <c:v>2月5日</c:v>
              </c:pt>
              <c:pt idx="22">
                <c:v>2月7日</c:v>
              </c:pt>
              <c:pt idx="23">
                <c:v>2月9日</c:v>
              </c:pt>
              <c:pt idx="24">
                <c:v>2月10日</c:v>
              </c:pt>
              <c:pt idx="25">
                <c:v>2月14日</c:v>
              </c:pt>
              <c:pt idx="26">
                <c:v>2月15日</c:v>
              </c:pt>
              <c:pt idx="27">
                <c:v>2月17日</c:v>
              </c:pt>
              <c:pt idx="28">
                <c:v>2月19日</c:v>
              </c:pt>
              <c:pt idx="29">
                <c:v>2月21日</c:v>
              </c:pt>
              <c:pt idx="30">
                <c:v>2月22日</c:v>
              </c:pt>
              <c:pt idx="31">
                <c:v>2月23日</c:v>
              </c:pt>
              <c:pt idx="32">
                <c:v>2月24日</c:v>
              </c:pt>
              <c:pt idx="33">
                <c:v>2月26日</c:v>
              </c:pt>
              <c:pt idx="34">
                <c:v>2月28日</c:v>
              </c:pt>
              <c:pt idx="35">
                <c:v>3月1日</c:v>
              </c:pt>
              <c:pt idx="36">
                <c:v>3月2日</c:v>
              </c:pt>
              <c:pt idx="37">
                <c:v>3月3日</c:v>
              </c:pt>
              <c:pt idx="38">
                <c:v>3月5日</c:v>
              </c:pt>
              <c:pt idx="39">
                <c:v>3月6日</c:v>
              </c:pt>
              <c:pt idx="40">
                <c:v>3月8日</c:v>
              </c:pt>
              <c:pt idx="41">
                <c:v>3月9日</c:v>
              </c:pt>
              <c:pt idx="42">
                <c:v>3月10日</c:v>
              </c:pt>
              <c:pt idx="43">
                <c:v>3月12日</c:v>
              </c:pt>
              <c:pt idx="44">
                <c:v>3月13日</c:v>
              </c:pt>
              <c:pt idx="45">
                <c:v>3月15日</c:v>
              </c:pt>
              <c:pt idx="46">
                <c:v>3月16日</c:v>
              </c:pt>
              <c:pt idx="47">
                <c:v>3月17日</c:v>
              </c:pt>
              <c:pt idx="48">
                <c:v>3月19日</c:v>
              </c:pt>
              <c:pt idx="49">
                <c:v>3月20日</c:v>
              </c:pt>
              <c:pt idx="50">
                <c:v>3月22日</c:v>
              </c:pt>
              <c:pt idx="51">
                <c:v>3月23日</c:v>
              </c:pt>
              <c:pt idx="52">
                <c:v>3月24日</c:v>
              </c:pt>
              <c:pt idx="53">
                <c:v>3月26日</c:v>
              </c:pt>
              <c:pt idx="54">
                <c:v>3月27日</c:v>
              </c:pt>
              <c:pt idx="55">
                <c:v>3月29日</c:v>
              </c:pt>
              <c:pt idx="56">
                <c:v>3月30日</c:v>
              </c:pt>
              <c:pt idx="57">
                <c:v>3月31日</c:v>
              </c:pt>
              <c:pt idx="58">
                <c:v>4月2日</c:v>
              </c:pt>
              <c:pt idx="59">
                <c:v>4月3日</c:v>
              </c:pt>
              <c:pt idx="60">
                <c:v>4月5日</c:v>
              </c:pt>
              <c:pt idx="61">
                <c:v>4月6日</c:v>
              </c:pt>
              <c:pt idx="62">
                <c:v>4月7日</c:v>
              </c:pt>
              <c:pt idx="63">
                <c:v>4月9日</c:v>
              </c:pt>
              <c:pt idx="64">
                <c:v>4月10日</c:v>
              </c:pt>
              <c:pt idx="65">
                <c:v>4月12日</c:v>
              </c:pt>
              <c:pt idx="66">
                <c:v>4月13日</c:v>
              </c:pt>
              <c:pt idx="67">
                <c:v>4月14日</c:v>
              </c:pt>
              <c:pt idx="68">
                <c:v>4月16日</c:v>
              </c:pt>
              <c:pt idx="69">
                <c:v>4月17日</c:v>
              </c:pt>
              <c:pt idx="70">
                <c:v>4月19日</c:v>
              </c:pt>
              <c:pt idx="71">
                <c:v>4月20日</c:v>
              </c:pt>
              <c:pt idx="72">
                <c:v>4月21日</c:v>
              </c:pt>
              <c:pt idx="73">
                <c:v>4月23日</c:v>
              </c:pt>
              <c:pt idx="74">
                <c:v>4月24日</c:v>
              </c:pt>
              <c:pt idx="75">
                <c:v>4月26日</c:v>
              </c:pt>
              <c:pt idx="76">
                <c:v>4月27日</c:v>
              </c:pt>
              <c:pt idx="77">
                <c:v>4月28日</c:v>
              </c:pt>
              <c:pt idx="78">
                <c:v>4月30日</c:v>
              </c:pt>
              <c:pt idx="79">
                <c:v>5月1日</c:v>
              </c:pt>
              <c:pt idx="80">
                <c:v>5月3日</c:v>
              </c:pt>
              <c:pt idx="81">
                <c:v>5月4日</c:v>
              </c:pt>
              <c:pt idx="82">
                <c:v>5月5日</c:v>
              </c:pt>
              <c:pt idx="83">
                <c:v>5月7日</c:v>
              </c:pt>
              <c:pt idx="84">
                <c:v>5月8日</c:v>
              </c:pt>
              <c:pt idx="85">
                <c:v>5月10日</c:v>
              </c:pt>
              <c:pt idx="86">
                <c:v>5月11日</c:v>
              </c:pt>
              <c:pt idx="87">
                <c:v>5月12日</c:v>
              </c:pt>
              <c:pt idx="88">
                <c:v>5月14日</c:v>
              </c:pt>
              <c:pt idx="89">
                <c:v>5月15日</c:v>
              </c:pt>
              <c:pt idx="90">
                <c:v>5月17日</c:v>
              </c:pt>
              <c:pt idx="91">
                <c:v>5月18日</c:v>
              </c:pt>
              <c:pt idx="92">
                <c:v>5月19日</c:v>
              </c:pt>
              <c:pt idx="93">
                <c:v>5月21日</c:v>
              </c:pt>
              <c:pt idx="94">
                <c:v>5月22日</c:v>
              </c:pt>
              <c:pt idx="95">
                <c:v>5月24日</c:v>
              </c:pt>
              <c:pt idx="96">
                <c:v>5月25日</c:v>
              </c:pt>
              <c:pt idx="97">
                <c:v>5月26日</c:v>
              </c:pt>
              <c:pt idx="98">
                <c:v>5月28日</c:v>
              </c:pt>
              <c:pt idx="99">
                <c:v>5月29日</c:v>
              </c:pt>
              <c:pt idx="100">
                <c:v>5月31日</c:v>
              </c:pt>
              <c:pt idx="101">
                <c:v>6月1日</c:v>
              </c:pt>
              <c:pt idx="102">
                <c:v>6月2日</c:v>
              </c:pt>
              <c:pt idx="103">
                <c:v>6月4日</c:v>
              </c:pt>
              <c:pt idx="104">
                <c:v>6月5日</c:v>
              </c:pt>
              <c:pt idx="105">
                <c:v>6月7日</c:v>
              </c:pt>
              <c:pt idx="106">
                <c:v>6月8日</c:v>
              </c:pt>
              <c:pt idx="107">
                <c:v>6月9日</c:v>
              </c:pt>
              <c:pt idx="108">
                <c:v>6月11日</c:v>
              </c:pt>
              <c:pt idx="109">
                <c:v>6月12日</c:v>
              </c:pt>
              <c:pt idx="110">
                <c:v>6月14日</c:v>
              </c:pt>
              <c:pt idx="111">
                <c:v>6月15日</c:v>
              </c:pt>
              <c:pt idx="112">
                <c:v>6月16日</c:v>
              </c:pt>
              <c:pt idx="113">
                <c:v>6月18日</c:v>
              </c:pt>
              <c:pt idx="114">
                <c:v>6月19日</c:v>
              </c:pt>
              <c:pt idx="115">
                <c:v>6月21日</c:v>
              </c:pt>
              <c:pt idx="116">
                <c:v>6月22日</c:v>
              </c:pt>
              <c:pt idx="117">
                <c:v>6月23日</c:v>
              </c:pt>
              <c:pt idx="118">
                <c:v>6月25日</c:v>
              </c:pt>
              <c:pt idx="119">
                <c:v>6月26日</c:v>
              </c:pt>
              <c:pt idx="120">
                <c:v>6月28日</c:v>
              </c:pt>
              <c:pt idx="121">
                <c:v>6月29日</c:v>
              </c:pt>
              <c:pt idx="122">
                <c:v>6月30日</c:v>
              </c:pt>
              <c:pt idx="123">
                <c:v>7月2日</c:v>
              </c:pt>
              <c:pt idx="124">
                <c:v>7月3日</c:v>
              </c:pt>
              <c:pt idx="125">
                <c:v>7月5日</c:v>
              </c:pt>
              <c:pt idx="126">
                <c:v>7月6日</c:v>
              </c:pt>
              <c:pt idx="127">
                <c:v>7月7日</c:v>
              </c:pt>
              <c:pt idx="128">
                <c:v>7月9日</c:v>
              </c:pt>
              <c:pt idx="129">
                <c:v>7月10日</c:v>
              </c:pt>
              <c:pt idx="130">
                <c:v>7月12日</c:v>
              </c:pt>
              <c:pt idx="131">
                <c:v>7月13日</c:v>
              </c:pt>
              <c:pt idx="132">
                <c:v>7月14日</c:v>
              </c:pt>
              <c:pt idx="133">
                <c:v>7月16日</c:v>
              </c:pt>
              <c:pt idx="134">
                <c:v>7月17日</c:v>
              </c:pt>
              <c:pt idx="135">
                <c:v>7月19日</c:v>
              </c:pt>
              <c:pt idx="136">
                <c:v>7月20日</c:v>
              </c:pt>
              <c:pt idx="137">
                <c:v>7月21日</c:v>
              </c:pt>
              <c:pt idx="138">
                <c:v>7月23日</c:v>
              </c:pt>
              <c:pt idx="139">
                <c:v>7月24日</c:v>
              </c:pt>
              <c:pt idx="140">
                <c:v>7月26日</c:v>
              </c:pt>
              <c:pt idx="141">
                <c:v>7月27日</c:v>
              </c:pt>
              <c:pt idx="142">
                <c:v>7月28日</c:v>
              </c:pt>
              <c:pt idx="143">
                <c:v>7月30日</c:v>
              </c:pt>
              <c:pt idx="144">
                <c:v>7月31日</c:v>
              </c:pt>
              <c:pt idx="145">
                <c:v>8月2日</c:v>
              </c:pt>
              <c:pt idx="146">
                <c:v>8月3日</c:v>
              </c:pt>
              <c:pt idx="147">
                <c:v>8月4日</c:v>
              </c:pt>
              <c:pt idx="148">
                <c:v>8月6日</c:v>
              </c:pt>
              <c:pt idx="149">
                <c:v>8月7日</c:v>
              </c:pt>
              <c:pt idx="150">
                <c:v>8月9日</c:v>
              </c:pt>
              <c:pt idx="151">
                <c:v>8月10日</c:v>
              </c:pt>
              <c:pt idx="152">
                <c:v>8月11日</c:v>
              </c:pt>
              <c:pt idx="153">
                <c:v>8月13日</c:v>
              </c:pt>
              <c:pt idx="154">
                <c:v>8月14日</c:v>
              </c:pt>
              <c:pt idx="155">
                <c:v>8月16日</c:v>
              </c:pt>
              <c:pt idx="156">
                <c:v>8月17日</c:v>
              </c:pt>
              <c:pt idx="157">
                <c:v>8月18日</c:v>
              </c:pt>
              <c:pt idx="158">
                <c:v>8月20日</c:v>
              </c:pt>
              <c:pt idx="159">
                <c:v>8月21日</c:v>
              </c:pt>
              <c:pt idx="160">
                <c:v>8月23日</c:v>
              </c:pt>
              <c:pt idx="161">
                <c:v>8月24日</c:v>
              </c:pt>
              <c:pt idx="162">
                <c:v>8月25日</c:v>
              </c:pt>
              <c:pt idx="163">
                <c:v>8月27日</c:v>
              </c:pt>
              <c:pt idx="164">
                <c:v>8月28日</c:v>
              </c:pt>
              <c:pt idx="165">
                <c:v>8月30日</c:v>
              </c:pt>
              <c:pt idx="166">
                <c:v>8月31日</c:v>
              </c:pt>
              <c:pt idx="167">
                <c:v>9月1日</c:v>
              </c:pt>
              <c:pt idx="168">
                <c:v>9月3日</c:v>
              </c:pt>
              <c:pt idx="169">
                <c:v>9月4日</c:v>
              </c:pt>
              <c:pt idx="170">
                <c:v>9月6日</c:v>
              </c:pt>
              <c:pt idx="171">
                <c:v>9月7日</c:v>
              </c:pt>
              <c:pt idx="172">
                <c:v>9月8日</c:v>
              </c:pt>
              <c:pt idx="173">
                <c:v>9月11日</c:v>
              </c:pt>
              <c:pt idx="174">
                <c:v>9月13日</c:v>
              </c:pt>
              <c:pt idx="175">
                <c:v>9月14日</c:v>
              </c:pt>
              <c:pt idx="176">
                <c:v>9月15日</c:v>
              </c:pt>
              <c:pt idx="177">
                <c:v>9月18日</c:v>
              </c:pt>
              <c:pt idx="178">
                <c:v>9月20日</c:v>
              </c:pt>
              <c:pt idx="179">
                <c:v>9月21日</c:v>
              </c:pt>
              <c:pt idx="180">
                <c:v>9月22日</c:v>
              </c:pt>
              <c:pt idx="181">
                <c:v>9月25日</c:v>
              </c:pt>
              <c:pt idx="182">
                <c:v>9月27日</c:v>
              </c:pt>
              <c:pt idx="183">
                <c:v>9月28日</c:v>
              </c:pt>
              <c:pt idx="184">
                <c:v>9月29日</c:v>
              </c:pt>
              <c:pt idx="185">
                <c:v>10月4日</c:v>
              </c:pt>
              <c:pt idx="186">
                <c:v>10月9日</c:v>
              </c:pt>
              <c:pt idx="187">
                <c:v>10月11日</c:v>
              </c:pt>
              <c:pt idx="188">
                <c:v>10月12日</c:v>
              </c:pt>
              <c:pt idx="189">
                <c:v>10月13日</c:v>
              </c:pt>
              <c:pt idx="190">
                <c:v>10月16日</c:v>
              </c:pt>
              <c:pt idx="191">
                <c:v>10月18日</c:v>
              </c:pt>
              <c:pt idx="192">
                <c:v>10月19日</c:v>
              </c:pt>
              <c:pt idx="193">
                <c:v>10月20日</c:v>
              </c:pt>
              <c:pt idx="194">
                <c:v>10月23日</c:v>
              </c:pt>
              <c:pt idx="195">
                <c:v>10月25日</c:v>
              </c:pt>
              <c:pt idx="196">
                <c:v>10月26日</c:v>
              </c:pt>
              <c:pt idx="197">
                <c:v>10月27日</c:v>
              </c:pt>
              <c:pt idx="198">
                <c:v>10月30日</c:v>
              </c:pt>
              <c:pt idx="199">
                <c:v>11月1日</c:v>
              </c:pt>
              <c:pt idx="200">
                <c:v>11月2日</c:v>
              </c:pt>
              <c:pt idx="201">
                <c:v>11月3日</c:v>
              </c:pt>
              <c:pt idx="202">
                <c:v>11月6日</c:v>
              </c:pt>
              <c:pt idx="203">
                <c:v>11月8日</c:v>
              </c:pt>
              <c:pt idx="204">
                <c:v>11月9日</c:v>
              </c:pt>
              <c:pt idx="205">
                <c:v>11月10日</c:v>
              </c:pt>
              <c:pt idx="206">
                <c:v>11月13日</c:v>
              </c:pt>
              <c:pt idx="207">
                <c:v>11月15日</c:v>
              </c:pt>
              <c:pt idx="208">
                <c:v>11月16日</c:v>
              </c:pt>
              <c:pt idx="209">
                <c:v>11月17日</c:v>
              </c:pt>
              <c:pt idx="210">
                <c:v>11月20日</c:v>
              </c:pt>
              <c:pt idx="211">
                <c:v>11月22日</c:v>
              </c:pt>
              <c:pt idx="212">
                <c:v>11月23日</c:v>
              </c:pt>
              <c:pt idx="213">
                <c:v>11月24日</c:v>
              </c:pt>
              <c:pt idx="214">
                <c:v>11月27日</c:v>
              </c:pt>
              <c:pt idx="215">
                <c:v>11月29日</c:v>
              </c:pt>
              <c:pt idx="216">
                <c:v>11月30日</c:v>
              </c:pt>
              <c:pt idx="217">
                <c:v>12月1日</c:v>
              </c:pt>
              <c:pt idx="218">
                <c:v>12月4日</c:v>
              </c:pt>
              <c:pt idx="219">
                <c:v>12月6日</c:v>
              </c:pt>
              <c:pt idx="220">
                <c:v>12月7日</c:v>
              </c:pt>
              <c:pt idx="221">
                <c:v>12月8日</c:v>
              </c:pt>
              <c:pt idx="222">
                <c:v>12月11日</c:v>
              </c:pt>
              <c:pt idx="223">
                <c:v>12月13日</c:v>
              </c:pt>
              <c:pt idx="224">
                <c:v>12月14日</c:v>
              </c:pt>
              <c:pt idx="225">
                <c:v>12月15日</c:v>
              </c:pt>
              <c:pt idx="226">
                <c:v>12月18日</c:v>
              </c:pt>
              <c:pt idx="227">
                <c:v>12月20日</c:v>
              </c:pt>
              <c:pt idx="228">
                <c:v>12月21日</c:v>
              </c:pt>
              <c:pt idx="229">
                <c:v>12月22日</c:v>
              </c:pt>
              <c:pt idx="230">
                <c:v>12月25日</c:v>
              </c:pt>
              <c:pt idx="231">
                <c:v>12月27日</c:v>
              </c:pt>
              <c:pt idx="232">
                <c:v>12月28日</c:v>
              </c:pt>
              <c:pt idx="233">
                <c:v>12月29日</c:v>
              </c:pt>
            </c:strLit>
          </c:cat>
          <c:val>
            <c:numLit>
              <c:formatCode>General</c:formatCode>
              <c:ptCount val="234"/>
              <c:pt idx="0">
                <c:v>0</c:v>
              </c:pt>
              <c:pt idx="1">
                <c:v>89.03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92.62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95.53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96.8</c:v>
              </c:pt>
              <c:pt idx="20">
                <c:v>0</c:v>
              </c:pt>
              <c:pt idx="21">
                <c:v>0</c:v>
              </c:pt>
              <c:pt idx="22">
                <c:v>107.65</c:v>
              </c:pt>
              <c:pt idx="23">
                <c:v>0</c:v>
              </c:pt>
              <c:pt idx="24">
                <c:v>0</c:v>
              </c:pt>
              <c:pt idx="25">
                <c:v>107.23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109.4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105.21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103.35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99.74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94.97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88.05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79.31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72.11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70.709999999999994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66.53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62.54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59.3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53.78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53.27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53.11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49.33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44.97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47.62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51.13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49.95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47.29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48.37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46.64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39.61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47.94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49.16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47.98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51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43.16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42.99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37.68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35.49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43.66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48.09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47.81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45.66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47.23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49.27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54.01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60.02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58.62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67.959999999999994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67.42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61.51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9D8-41CF-AEAF-C6F92B3F7158}"/>
            </c:ext>
          </c:extLst>
        </c:ser>
        <c:ser>
          <c:idx val="4"/>
          <c:order val="4"/>
          <c:tx>
            <c:v>2021年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34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1月29日</c:v>
              </c:pt>
              <c:pt idx="19">
                <c:v>1月31日</c:v>
              </c:pt>
              <c:pt idx="20">
                <c:v>2月2日</c:v>
              </c:pt>
              <c:pt idx="21">
                <c:v>2月5日</c:v>
              </c:pt>
              <c:pt idx="22">
                <c:v>2月7日</c:v>
              </c:pt>
              <c:pt idx="23">
                <c:v>2月9日</c:v>
              </c:pt>
              <c:pt idx="24">
                <c:v>2月10日</c:v>
              </c:pt>
              <c:pt idx="25">
                <c:v>2月14日</c:v>
              </c:pt>
              <c:pt idx="26">
                <c:v>2月15日</c:v>
              </c:pt>
              <c:pt idx="27">
                <c:v>2月17日</c:v>
              </c:pt>
              <c:pt idx="28">
                <c:v>2月19日</c:v>
              </c:pt>
              <c:pt idx="29">
                <c:v>2月21日</c:v>
              </c:pt>
              <c:pt idx="30">
                <c:v>2月22日</c:v>
              </c:pt>
              <c:pt idx="31">
                <c:v>2月23日</c:v>
              </c:pt>
              <c:pt idx="32">
                <c:v>2月24日</c:v>
              </c:pt>
              <c:pt idx="33">
                <c:v>2月26日</c:v>
              </c:pt>
              <c:pt idx="34">
                <c:v>2月28日</c:v>
              </c:pt>
              <c:pt idx="35">
                <c:v>3月1日</c:v>
              </c:pt>
              <c:pt idx="36">
                <c:v>3月2日</c:v>
              </c:pt>
              <c:pt idx="37">
                <c:v>3月3日</c:v>
              </c:pt>
              <c:pt idx="38">
                <c:v>3月5日</c:v>
              </c:pt>
              <c:pt idx="39">
                <c:v>3月6日</c:v>
              </c:pt>
              <c:pt idx="40">
                <c:v>3月8日</c:v>
              </c:pt>
              <c:pt idx="41">
                <c:v>3月9日</c:v>
              </c:pt>
              <c:pt idx="42">
                <c:v>3月10日</c:v>
              </c:pt>
              <c:pt idx="43">
                <c:v>3月12日</c:v>
              </c:pt>
              <c:pt idx="44">
                <c:v>3月13日</c:v>
              </c:pt>
              <c:pt idx="45">
                <c:v>3月15日</c:v>
              </c:pt>
              <c:pt idx="46">
                <c:v>3月16日</c:v>
              </c:pt>
              <c:pt idx="47">
                <c:v>3月17日</c:v>
              </c:pt>
              <c:pt idx="48">
                <c:v>3月19日</c:v>
              </c:pt>
              <c:pt idx="49">
                <c:v>3月20日</c:v>
              </c:pt>
              <c:pt idx="50">
                <c:v>3月22日</c:v>
              </c:pt>
              <c:pt idx="51">
                <c:v>3月23日</c:v>
              </c:pt>
              <c:pt idx="52">
                <c:v>3月24日</c:v>
              </c:pt>
              <c:pt idx="53">
                <c:v>3月26日</c:v>
              </c:pt>
              <c:pt idx="54">
                <c:v>3月27日</c:v>
              </c:pt>
              <c:pt idx="55">
                <c:v>3月29日</c:v>
              </c:pt>
              <c:pt idx="56">
                <c:v>3月30日</c:v>
              </c:pt>
              <c:pt idx="57">
                <c:v>3月31日</c:v>
              </c:pt>
              <c:pt idx="58">
                <c:v>4月2日</c:v>
              </c:pt>
              <c:pt idx="59">
                <c:v>4月3日</c:v>
              </c:pt>
              <c:pt idx="60">
                <c:v>4月5日</c:v>
              </c:pt>
              <c:pt idx="61">
                <c:v>4月6日</c:v>
              </c:pt>
              <c:pt idx="62">
                <c:v>4月7日</c:v>
              </c:pt>
              <c:pt idx="63">
                <c:v>4月9日</c:v>
              </c:pt>
              <c:pt idx="64">
                <c:v>4月10日</c:v>
              </c:pt>
              <c:pt idx="65">
                <c:v>4月12日</c:v>
              </c:pt>
              <c:pt idx="66">
                <c:v>4月13日</c:v>
              </c:pt>
              <c:pt idx="67">
                <c:v>4月14日</c:v>
              </c:pt>
              <c:pt idx="68">
                <c:v>4月16日</c:v>
              </c:pt>
              <c:pt idx="69">
                <c:v>4月17日</c:v>
              </c:pt>
              <c:pt idx="70">
                <c:v>4月19日</c:v>
              </c:pt>
              <c:pt idx="71">
                <c:v>4月20日</c:v>
              </c:pt>
              <c:pt idx="72">
                <c:v>4月21日</c:v>
              </c:pt>
              <c:pt idx="73">
                <c:v>4月23日</c:v>
              </c:pt>
              <c:pt idx="74">
                <c:v>4月24日</c:v>
              </c:pt>
              <c:pt idx="75">
                <c:v>4月26日</c:v>
              </c:pt>
              <c:pt idx="76">
                <c:v>4月27日</c:v>
              </c:pt>
              <c:pt idx="77">
                <c:v>4月28日</c:v>
              </c:pt>
              <c:pt idx="78">
                <c:v>4月30日</c:v>
              </c:pt>
              <c:pt idx="79">
                <c:v>5月1日</c:v>
              </c:pt>
              <c:pt idx="80">
                <c:v>5月3日</c:v>
              </c:pt>
              <c:pt idx="81">
                <c:v>5月4日</c:v>
              </c:pt>
              <c:pt idx="82">
                <c:v>5月5日</c:v>
              </c:pt>
              <c:pt idx="83">
                <c:v>5月7日</c:v>
              </c:pt>
              <c:pt idx="84">
                <c:v>5月8日</c:v>
              </c:pt>
              <c:pt idx="85">
                <c:v>5月10日</c:v>
              </c:pt>
              <c:pt idx="86">
                <c:v>5月11日</c:v>
              </c:pt>
              <c:pt idx="87">
                <c:v>5月12日</c:v>
              </c:pt>
              <c:pt idx="88">
                <c:v>5月14日</c:v>
              </c:pt>
              <c:pt idx="89">
                <c:v>5月15日</c:v>
              </c:pt>
              <c:pt idx="90">
                <c:v>5月17日</c:v>
              </c:pt>
              <c:pt idx="91">
                <c:v>5月18日</c:v>
              </c:pt>
              <c:pt idx="92">
                <c:v>5月19日</c:v>
              </c:pt>
              <c:pt idx="93">
                <c:v>5月21日</c:v>
              </c:pt>
              <c:pt idx="94">
                <c:v>5月22日</c:v>
              </c:pt>
              <c:pt idx="95">
                <c:v>5月24日</c:v>
              </c:pt>
              <c:pt idx="96">
                <c:v>5月25日</c:v>
              </c:pt>
              <c:pt idx="97">
                <c:v>5月26日</c:v>
              </c:pt>
              <c:pt idx="98">
                <c:v>5月28日</c:v>
              </c:pt>
              <c:pt idx="99">
                <c:v>5月29日</c:v>
              </c:pt>
              <c:pt idx="100">
                <c:v>5月31日</c:v>
              </c:pt>
              <c:pt idx="101">
                <c:v>6月1日</c:v>
              </c:pt>
              <c:pt idx="102">
                <c:v>6月2日</c:v>
              </c:pt>
              <c:pt idx="103">
                <c:v>6月4日</c:v>
              </c:pt>
              <c:pt idx="104">
                <c:v>6月5日</c:v>
              </c:pt>
              <c:pt idx="105">
                <c:v>6月7日</c:v>
              </c:pt>
              <c:pt idx="106">
                <c:v>6月8日</c:v>
              </c:pt>
              <c:pt idx="107">
                <c:v>6月9日</c:v>
              </c:pt>
              <c:pt idx="108">
                <c:v>6月11日</c:v>
              </c:pt>
              <c:pt idx="109">
                <c:v>6月12日</c:v>
              </c:pt>
              <c:pt idx="110">
                <c:v>6月14日</c:v>
              </c:pt>
              <c:pt idx="111">
                <c:v>6月15日</c:v>
              </c:pt>
              <c:pt idx="112">
                <c:v>6月16日</c:v>
              </c:pt>
              <c:pt idx="113">
                <c:v>6月18日</c:v>
              </c:pt>
              <c:pt idx="114">
                <c:v>6月19日</c:v>
              </c:pt>
              <c:pt idx="115">
                <c:v>6月21日</c:v>
              </c:pt>
              <c:pt idx="116">
                <c:v>6月22日</c:v>
              </c:pt>
              <c:pt idx="117">
                <c:v>6月23日</c:v>
              </c:pt>
              <c:pt idx="118">
                <c:v>6月25日</c:v>
              </c:pt>
              <c:pt idx="119">
                <c:v>6月26日</c:v>
              </c:pt>
              <c:pt idx="120">
                <c:v>6月28日</c:v>
              </c:pt>
              <c:pt idx="121">
                <c:v>6月29日</c:v>
              </c:pt>
              <c:pt idx="122">
                <c:v>6月30日</c:v>
              </c:pt>
              <c:pt idx="123">
                <c:v>7月2日</c:v>
              </c:pt>
              <c:pt idx="124">
                <c:v>7月3日</c:v>
              </c:pt>
              <c:pt idx="125">
                <c:v>7月5日</c:v>
              </c:pt>
              <c:pt idx="126">
                <c:v>7月6日</c:v>
              </c:pt>
              <c:pt idx="127">
                <c:v>7月7日</c:v>
              </c:pt>
              <c:pt idx="128">
                <c:v>7月9日</c:v>
              </c:pt>
              <c:pt idx="129">
                <c:v>7月10日</c:v>
              </c:pt>
              <c:pt idx="130">
                <c:v>7月12日</c:v>
              </c:pt>
              <c:pt idx="131">
                <c:v>7月13日</c:v>
              </c:pt>
              <c:pt idx="132">
                <c:v>7月14日</c:v>
              </c:pt>
              <c:pt idx="133">
                <c:v>7月16日</c:v>
              </c:pt>
              <c:pt idx="134">
                <c:v>7月17日</c:v>
              </c:pt>
              <c:pt idx="135">
                <c:v>7月19日</c:v>
              </c:pt>
              <c:pt idx="136">
                <c:v>7月20日</c:v>
              </c:pt>
              <c:pt idx="137">
                <c:v>7月21日</c:v>
              </c:pt>
              <c:pt idx="138">
                <c:v>7月23日</c:v>
              </c:pt>
              <c:pt idx="139">
                <c:v>7月24日</c:v>
              </c:pt>
              <c:pt idx="140">
                <c:v>7月26日</c:v>
              </c:pt>
              <c:pt idx="141">
                <c:v>7月27日</c:v>
              </c:pt>
              <c:pt idx="142">
                <c:v>7月28日</c:v>
              </c:pt>
              <c:pt idx="143">
                <c:v>7月30日</c:v>
              </c:pt>
              <c:pt idx="144">
                <c:v>7月31日</c:v>
              </c:pt>
              <c:pt idx="145">
                <c:v>8月2日</c:v>
              </c:pt>
              <c:pt idx="146">
                <c:v>8月3日</c:v>
              </c:pt>
              <c:pt idx="147">
                <c:v>8月4日</c:v>
              </c:pt>
              <c:pt idx="148">
                <c:v>8月6日</c:v>
              </c:pt>
              <c:pt idx="149">
                <c:v>8月7日</c:v>
              </c:pt>
              <c:pt idx="150">
                <c:v>8月9日</c:v>
              </c:pt>
              <c:pt idx="151">
                <c:v>8月10日</c:v>
              </c:pt>
              <c:pt idx="152">
                <c:v>8月11日</c:v>
              </c:pt>
              <c:pt idx="153">
                <c:v>8月13日</c:v>
              </c:pt>
              <c:pt idx="154">
                <c:v>8月14日</c:v>
              </c:pt>
              <c:pt idx="155">
                <c:v>8月16日</c:v>
              </c:pt>
              <c:pt idx="156">
                <c:v>8月17日</c:v>
              </c:pt>
              <c:pt idx="157">
                <c:v>8月18日</c:v>
              </c:pt>
              <c:pt idx="158">
                <c:v>8月20日</c:v>
              </c:pt>
              <c:pt idx="159">
                <c:v>8月21日</c:v>
              </c:pt>
              <c:pt idx="160">
                <c:v>8月23日</c:v>
              </c:pt>
              <c:pt idx="161">
                <c:v>8月24日</c:v>
              </c:pt>
              <c:pt idx="162">
                <c:v>8月25日</c:v>
              </c:pt>
              <c:pt idx="163">
                <c:v>8月27日</c:v>
              </c:pt>
              <c:pt idx="164">
                <c:v>8月28日</c:v>
              </c:pt>
              <c:pt idx="165">
                <c:v>8月30日</c:v>
              </c:pt>
              <c:pt idx="166">
                <c:v>8月31日</c:v>
              </c:pt>
              <c:pt idx="167">
                <c:v>9月1日</c:v>
              </c:pt>
              <c:pt idx="168">
                <c:v>9月3日</c:v>
              </c:pt>
              <c:pt idx="169">
                <c:v>9月4日</c:v>
              </c:pt>
              <c:pt idx="170">
                <c:v>9月6日</c:v>
              </c:pt>
              <c:pt idx="171">
                <c:v>9月7日</c:v>
              </c:pt>
              <c:pt idx="172">
                <c:v>9月8日</c:v>
              </c:pt>
              <c:pt idx="173">
                <c:v>9月11日</c:v>
              </c:pt>
              <c:pt idx="174">
                <c:v>9月13日</c:v>
              </c:pt>
              <c:pt idx="175">
                <c:v>9月14日</c:v>
              </c:pt>
              <c:pt idx="176">
                <c:v>9月15日</c:v>
              </c:pt>
              <c:pt idx="177">
                <c:v>9月18日</c:v>
              </c:pt>
              <c:pt idx="178">
                <c:v>9月20日</c:v>
              </c:pt>
              <c:pt idx="179">
                <c:v>9月21日</c:v>
              </c:pt>
              <c:pt idx="180">
                <c:v>9月22日</c:v>
              </c:pt>
              <c:pt idx="181">
                <c:v>9月25日</c:v>
              </c:pt>
              <c:pt idx="182">
                <c:v>9月27日</c:v>
              </c:pt>
              <c:pt idx="183">
                <c:v>9月28日</c:v>
              </c:pt>
              <c:pt idx="184">
                <c:v>9月29日</c:v>
              </c:pt>
              <c:pt idx="185">
                <c:v>10月4日</c:v>
              </c:pt>
              <c:pt idx="186">
                <c:v>10月9日</c:v>
              </c:pt>
              <c:pt idx="187">
                <c:v>10月11日</c:v>
              </c:pt>
              <c:pt idx="188">
                <c:v>10月12日</c:v>
              </c:pt>
              <c:pt idx="189">
                <c:v>10月13日</c:v>
              </c:pt>
              <c:pt idx="190">
                <c:v>10月16日</c:v>
              </c:pt>
              <c:pt idx="191">
                <c:v>10月18日</c:v>
              </c:pt>
              <c:pt idx="192">
                <c:v>10月19日</c:v>
              </c:pt>
              <c:pt idx="193">
                <c:v>10月20日</c:v>
              </c:pt>
              <c:pt idx="194">
                <c:v>10月23日</c:v>
              </c:pt>
              <c:pt idx="195">
                <c:v>10月25日</c:v>
              </c:pt>
              <c:pt idx="196">
                <c:v>10月26日</c:v>
              </c:pt>
              <c:pt idx="197">
                <c:v>10月27日</c:v>
              </c:pt>
              <c:pt idx="198">
                <c:v>10月30日</c:v>
              </c:pt>
              <c:pt idx="199">
                <c:v>11月1日</c:v>
              </c:pt>
              <c:pt idx="200">
                <c:v>11月2日</c:v>
              </c:pt>
              <c:pt idx="201">
                <c:v>11月3日</c:v>
              </c:pt>
              <c:pt idx="202">
                <c:v>11月6日</c:v>
              </c:pt>
              <c:pt idx="203">
                <c:v>11月8日</c:v>
              </c:pt>
              <c:pt idx="204">
                <c:v>11月9日</c:v>
              </c:pt>
              <c:pt idx="205">
                <c:v>11月10日</c:v>
              </c:pt>
              <c:pt idx="206">
                <c:v>11月13日</c:v>
              </c:pt>
              <c:pt idx="207">
                <c:v>11月15日</c:v>
              </c:pt>
              <c:pt idx="208">
                <c:v>11月16日</c:v>
              </c:pt>
              <c:pt idx="209">
                <c:v>11月17日</c:v>
              </c:pt>
              <c:pt idx="210">
                <c:v>11月20日</c:v>
              </c:pt>
              <c:pt idx="211">
                <c:v>11月22日</c:v>
              </c:pt>
              <c:pt idx="212">
                <c:v>11月23日</c:v>
              </c:pt>
              <c:pt idx="213">
                <c:v>11月24日</c:v>
              </c:pt>
              <c:pt idx="214">
                <c:v>11月27日</c:v>
              </c:pt>
              <c:pt idx="215">
                <c:v>11月29日</c:v>
              </c:pt>
              <c:pt idx="216">
                <c:v>11月30日</c:v>
              </c:pt>
              <c:pt idx="217">
                <c:v>12月1日</c:v>
              </c:pt>
              <c:pt idx="218">
                <c:v>12月4日</c:v>
              </c:pt>
              <c:pt idx="219">
                <c:v>12月6日</c:v>
              </c:pt>
              <c:pt idx="220">
                <c:v>12月7日</c:v>
              </c:pt>
              <c:pt idx="221">
                <c:v>12月8日</c:v>
              </c:pt>
              <c:pt idx="222">
                <c:v>12月11日</c:v>
              </c:pt>
              <c:pt idx="223">
                <c:v>12月13日</c:v>
              </c:pt>
              <c:pt idx="224">
                <c:v>12月14日</c:v>
              </c:pt>
              <c:pt idx="225">
                <c:v>12月15日</c:v>
              </c:pt>
              <c:pt idx="226">
                <c:v>12月18日</c:v>
              </c:pt>
              <c:pt idx="227">
                <c:v>12月20日</c:v>
              </c:pt>
              <c:pt idx="228">
                <c:v>12月21日</c:v>
              </c:pt>
              <c:pt idx="229">
                <c:v>12月22日</c:v>
              </c:pt>
              <c:pt idx="230">
                <c:v>12月25日</c:v>
              </c:pt>
              <c:pt idx="231">
                <c:v>12月27日</c:v>
              </c:pt>
              <c:pt idx="232">
                <c:v>12月28日</c:v>
              </c:pt>
              <c:pt idx="233">
                <c:v>12月29日</c:v>
              </c:pt>
            </c:strLit>
          </c:cat>
          <c:val>
            <c:numLit>
              <c:formatCode>General</c:formatCode>
              <c:ptCount val="234"/>
              <c:pt idx="0">
                <c:v>61.15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67.459999999999994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67.959999999999994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68.489999999999995</c:v>
              </c:pt>
              <c:pt idx="16">
                <c:v>0</c:v>
              </c:pt>
              <c:pt idx="17">
                <c:v>0</c:v>
              </c:pt>
              <c:pt idx="18">
                <c:v>68.44</c:v>
              </c:pt>
              <c:pt idx="19">
                <c:v>0</c:v>
              </c:pt>
              <c:pt idx="20">
                <c:v>0</c:v>
              </c:pt>
              <c:pt idx="21">
                <c:v>70.14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75.709999999999994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72.239999999999995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66.650000000000006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63.92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55.92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50.83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52.53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51.48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53.71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51.08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52.02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48.28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51.17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51.5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44.11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44.64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45.39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41.46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40.619999999999997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42.02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40.17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37.21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42.2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38.08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34.36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35.83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38.049999999999997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44.6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39.56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B9D8-41CF-AEAF-C6F92B3F7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2187408"/>
        <c:axId val="-1842190128"/>
      </c:lineChart>
      <c:catAx>
        <c:axId val="-18421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42190128"/>
        <c:crosses val="autoZero"/>
        <c:auto val="1"/>
        <c:lblAlgn val="ctr"/>
        <c:lblOffset val="100"/>
        <c:noMultiLvlLbl val="0"/>
      </c:catAx>
      <c:valAx>
        <c:axId val="-184219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421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[3]棕榈油基差!$I$2</c:f>
              <c:strCache>
                <c:ptCount val="1"/>
                <c:pt idx="0">
                  <c:v>棕榈油基差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[3]棕榈油基差!$B$3:$B$3030</c:f>
              <c:numCache>
                <c:formatCode>General</c:formatCode>
                <c:ptCount val="3028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>
                  <c:v>44557</c:v>
                </c:pt>
                <c:pt idx="9">
                  <c:v>44554</c:v>
                </c:pt>
                <c:pt idx="10">
                  <c:v>44553</c:v>
                </c:pt>
                <c:pt idx="11">
                  <c:v>44552</c:v>
                </c:pt>
                <c:pt idx="12">
                  <c:v>44551</c:v>
                </c:pt>
                <c:pt idx="13">
                  <c:v>44550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44540</c:v>
                </c:pt>
                <c:pt idx="20">
                  <c:v>44539</c:v>
                </c:pt>
                <c:pt idx="21">
                  <c:v>44538</c:v>
                </c:pt>
                <c:pt idx="22">
                  <c:v>44537</c:v>
                </c:pt>
                <c:pt idx="23">
                  <c:v>44536</c:v>
                </c:pt>
                <c:pt idx="24">
                  <c:v>44533</c:v>
                </c:pt>
                <c:pt idx="25">
                  <c:v>44532</c:v>
                </c:pt>
                <c:pt idx="26">
                  <c:v>44531</c:v>
                </c:pt>
                <c:pt idx="27">
                  <c:v>44530</c:v>
                </c:pt>
                <c:pt idx="28">
                  <c:v>44529</c:v>
                </c:pt>
                <c:pt idx="29">
                  <c:v>44526</c:v>
                </c:pt>
                <c:pt idx="30">
                  <c:v>44525</c:v>
                </c:pt>
                <c:pt idx="31">
                  <c:v>44524</c:v>
                </c:pt>
                <c:pt idx="32">
                  <c:v>44523</c:v>
                </c:pt>
                <c:pt idx="33">
                  <c:v>44522</c:v>
                </c:pt>
                <c:pt idx="34">
                  <c:v>44519</c:v>
                </c:pt>
                <c:pt idx="35">
                  <c:v>44518</c:v>
                </c:pt>
                <c:pt idx="36">
                  <c:v>44517</c:v>
                </c:pt>
                <c:pt idx="37">
                  <c:v>44516</c:v>
                </c:pt>
                <c:pt idx="38">
                  <c:v>44515</c:v>
                </c:pt>
                <c:pt idx="39">
                  <c:v>44512</c:v>
                </c:pt>
                <c:pt idx="40">
                  <c:v>44511</c:v>
                </c:pt>
                <c:pt idx="41">
                  <c:v>44510</c:v>
                </c:pt>
                <c:pt idx="42">
                  <c:v>44509</c:v>
                </c:pt>
                <c:pt idx="43">
                  <c:v>44508</c:v>
                </c:pt>
                <c:pt idx="44">
                  <c:v>44505</c:v>
                </c:pt>
                <c:pt idx="45">
                  <c:v>44504</c:v>
                </c:pt>
                <c:pt idx="46">
                  <c:v>44503</c:v>
                </c:pt>
                <c:pt idx="47">
                  <c:v>44502</c:v>
                </c:pt>
                <c:pt idx="48">
                  <c:v>44501</c:v>
                </c:pt>
                <c:pt idx="49">
                  <c:v>44498</c:v>
                </c:pt>
                <c:pt idx="50">
                  <c:v>44497</c:v>
                </c:pt>
                <c:pt idx="51">
                  <c:v>44496</c:v>
                </c:pt>
                <c:pt idx="52">
                  <c:v>44495</c:v>
                </c:pt>
                <c:pt idx="53">
                  <c:v>44494</c:v>
                </c:pt>
                <c:pt idx="54">
                  <c:v>44491</c:v>
                </c:pt>
                <c:pt idx="55">
                  <c:v>44490</c:v>
                </c:pt>
                <c:pt idx="56">
                  <c:v>44489</c:v>
                </c:pt>
                <c:pt idx="57">
                  <c:v>44488</c:v>
                </c:pt>
                <c:pt idx="58">
                  <c:v>44487</c:v>
                </c:pt>
                <c:pt idx="59">
                  <c:v>44484</c:v>
                </c:pt>
                <c:pt idx="60">
                  <c:v>44483</c:v>
                </c:pt>
                <c:pt idx="61">
                  <c:v>44482</c:v>
                </c:pt>
                <c:pt idx="62">
                  <c:v>44481</c:v>
                </c:pt>
                <c:pt idx="63">
                  <c:v>44480</c:v>
                </c:pt>
                <c:pt idx="64">
                  <c:v>44478</c:v>
                </c:pt>
                <c:pt idx="65">
                  <c:v>44477</c:v>
                </c:pt>
                <c:pt idx="66">
                  <c:v>44469</c:v>
                </c:pt>
                <c:pt idx="67">
                  <c:v>44468</c:v>
                </c:pt>
                <c:pt idx="68">
                  <c:v>44467</c:v>
                </c:pt>
                <c:pt idx="69">
                  <c:v>44466</c:v>
                </c:pt>
                <c:pt idx="70">
                  <c:v>44463</c:v>
                </c:pt>
                <c:pt idx="71">
                  <c:v>44462</c:v>
                </c:pt>
                <c:pt idx="72">
                  <c:v>44461</c:v>
                </c:pt>
                <c:pt idx="73">
                  <c:v>44457</c:v>
                </c:pt>
                <c:pt idx="74">
                  <c:v>44456</c:v>
                </c:pt>
                <c:pt idx="75">
                  <c:v>44455</c:v>
                </c:pt>
                <c:pt idx="76">
                  <c:v>44454</c:v>
                </c:pt>
                <c:pt idx="77">
                  <c:v>44453</c:v>
                </c:pt>
                <c:pt idx="78">
                  <c:v>44452</c:v>
                </c:pt>
                <c:pt idx="79">
                  <c:v>44449</c:v>
                </c:pt>
                <c:pt idx="80">
                  <c:v>44448</c:v>
                </c:pt>
                <c:pt idx="81">
                  <c:v>44447</c:v>
                </c:pt>
                <c:pt idx="82">
                  <c:v>44446</c:v>
                </c:pt>
                <c:pt idx="83">
                  <c:v>44445</c:v>
                </c:pt>
                <c:pt idx="84">
                  <c:v>44442</c:v>
                </c:pt>
                <c:pt idx="85">
                  <c:v>44441</c:v>
                </c:pt>
                <c:pt idx="86">
                  <c:v>44440</c:v>
                </c:pt>
                <c:pt idx="87">
                  <c:v>44439</c:v>
                </c:pt>
                <c:pt idx="88">
                  <c:v>44438</c:v>
                </c:pt>
                <c:pt idx="89">
                  <c:v>44435</c:v>
                </c:pt>
                <c:pt idx="90">
                  <c:v>44434</c:v>
                </c:pt>
                <c:pt idx="91">
                  <c:v>44433</c:v>
                </c:pt>
                <c:pt idx="92">
                  <c:v>44432</c:v>
                </c:pt>
                <c:pt idx="93">
                  <c:v>44431</c:v>
                </c:pt>
                <c:pt idx="94">
                  <c:v>44428</c:v>
                </c:pt>
                <c:pt idx="95">
                  <c:v>44427</c:v>
                </c:pt>
                <c:pt idx="96">
                  <c:v>44426</c:v>
                </c:pt>
                <c:pt idx="97">
                  <c:v>44425</c:v>
                </c:pt>
                <c:pt idx="98">
                  <c:v>44424</c:v>
                </c:pt>
                <c:pt idx="99">
                  <c:v>44421</c:v>
                </c:pt>
                <c:pt idx="100">
                  <c:v>44420</c:v>
                </c:pt>
                <c:pt idx="101">
                  <c:v>44419</c:v>
                </c:pt>
                <c:pt idx="102">
                  <c:v>44418</c:v>
                </c:pt>
                <c:pt idx="103">
                  <c:v>44417</c:v>
                </c:pt>
                <c:pt idx="104">
                  <c:v>44414</c:v>
                </c:pt>
                <c:pt idx="105">
                  <c:v>44413</c:v>
                </c:pt>
                <c:pt idx="106">
                  <c:v>44412</c:v>
                </c:pt>
                <c:pt idx="107">
                  <c:v>44411</c:v>
                </c:pt>
                <c:pt idx="108">
                  <c:v>44410</c:v>
                </c:pt>
                <c:pt idx="109">
                  <c:v>44407</c:v>
                </c:pt>
                <c:pt idx="110">
                  <c:v>44406</c:v>
                </c:pt>
                <c:pt idx="111">
                  <c:v>44405</c:v>
                </c:pt>
                <c:pt idx="112">
                  <c:v>44404</c:v>
                </c:pt>
                <c:pt idx="113">
                  <c:v>44403</c:v>
                </c:pt>
                <c:pt idx="114">
                  <c:v>44400</c:v>
                </c:pt>
                <c:pt idx="115">
                  <c:v>44399</c:v>
                </c:pt>
                <c:pt idx="116">
                  <c:v>44398</c:v>
                </c:pt>
                <c:pt idx="117">
                  <c:v>44397</c:v>
                </c:pt>
                <c:pt idx="118">
                  <c:v>44396</c:v>
                </c:pt>
                <c:pt idx="119">
                  <c:v>44393</c:v>
                </c:pt>
                <c:pt idx="120">
                  <c:v>44392</c:v>
                </c:pt>
                <c:pt idx="121">
                  <c:v>44391</c:v>
                </c:pt>
                <c:pt idx="122">
                  <c:v>44390</c:v>
                </c:pt>
                <c:pt idx="123">
                  <c:v>44389</c:v>
                </c:pt>
                <c:pt idx="124">
                  <c:v>44386</c:v>
                </c:pt>
                <c:pt idx="125">
                  <c:v>44385</c:v>
                </c:pt>
                <c:pt idx="126">
                  <c:v>44384</c:v>
                </c:pt>
                <c:pt idx="127">
                  <c:v>44383</c:v>
                </c:pt>
                <c:pt idx="128">
                  <c:v>44382</c:v>
                </c:pt>
                <c:pt idx="129">
                  <c:v>44379</c:v>
                </c:pt>
                <c:pt idx="130">
                  <c:v>44378</c:v>
                </c:pt>
                <c:pt idx="131">
                  <c:v>44377</c:v>
                </c:pt>
                <c:pt idx="132">
                  <c:v>44376</c:v>
                </c:pt>
                <c:pt idx="133">
                  <c:v>44375</c:v>
                </c:pt>
                <c:pt idx="134">
                  <c:v>44372</c:v>
                </c:pt>
                <c:pt idx="135">
                  <c:v>44371</c:v>
                </c:pt>
                <c:pt idx="136">
                  <c:v>44370</c:v>
                </c:pt>
                <c:pt idx="137">
                  <c:v>44369</c:v>
                </c:pt>
                <c:pt idx="138">
                  <c:v>44368</c:v>
                </c:pt>
                <c:pt idx="139">
                  <c:v>44365</c:v>
                </c:pt>
                <c:pt idx="140">
                  <c:v>44364</c:v>
                </c:pt>
                <c:pt idx="141">
                  <c:v>44363</c:v>
                </c:pt>
                <c:pt idx="142">
                  <c:v>44362</c:v>
                </c:pt>
                <c:pt idx="143">
                  <c:v>44358</c:v>
                </c:pt>
                <c:pt idx="144">
                  <c:v>44357</c:v>
                </c:pt>
                <c:pt idx="145">
                  <c:v>44356</c:v>
                </c:pt>
                <c:pt idx="146">
                  <c:v>44355</c:v>
                </c:pt>
                <c:pt idx="147">
                  <c:v>44354</c:v>
                </c:pt>
                <c:pt idx="148">
                  <c:v>44351</c:v>
                </c:pt>
                <c:pt idx="149">
                  <c:v>44350</c:v>
                </c:pt>
                <c:pt idx="150">
                  <c:v>44349</c:v>
                </c:pt>
                <c:pt idx="151">
                  <c:v>44348</c:v>
                </c:pt>
                <c:pt idx="152">
                  <c:v>44347</c:v>
                </c:pt>
                <c:pt idx="153">
                  <c:v>44344</c:v>
                </c:pt>
                <c:pt idx="154">
                  <c:v>44343</c:v>
                </c:pt>
                <c:pt idx="155">
                  <c:v>44342</c:v>
                </c:pt>
                <c:pt idx="156">
                  <c:v>44341</c:v>
                </c:pt>
                <c:pt idx="157">
                  <c:v>44340</c:v>
                </c:pt>
                <c:pt idx="158">
                  <c:v>44337</c:v>
                </c:pt>
                <c:pt idx="159">
                  <c:v>44336</c:v>
                </c:pt>
                <c:pt idx="160">
                  <c:v>44335</c:v>
                </c:pt>
                <c:pt idx="161">
                  <c:v>44334</c:v>
                </c:pt>
                <c:pt idx="162">
                  <c:v>44333</c:v>
                </c:pt>
                <c:pt idx="163">
                  <c:v>44330</c:v>
                </c:pt>
                <c:pt idx="164">
                  <c:v>44329</c:v>
                </c:pt>
                <c:pt idx="165">
                  <c:v>44328</c:v>
                </c:pt>
                <c:pt idx="166">
                  <c:v>44327</c:v>
                </c:pt>
                <c:pt idx="167">
                  <c:v>44326</c:v>
                </c:pt>
                <c:pt idx="168">
                  <c:v>44324</c:v>
                </c:pt>
                <c:pt idx="169">
                  <c:v>44323</c:v>
                </c:pt>
                <c:pt idx="170">
                  <c:v>44322</c:v>
                </c:pt>
                <c:pt idx="171">
                  <c:v>44316</c:v>
                </c:pt>
                <c:pt idx="172">
                  <c:v>44315</c:v>
                </c:pt>
                <c:pt idx="173">
                  <c:v>44314</c:v>
                </c:pt>
                <c:pt idx="174">
                  <c:v>44313</c:v>
                </c:pt>
                <c:pt idx="175">
                  <c:v>44312</c:v>
                </c:pt>
                <c:pt idx="176">
                  <c:v>44311</c:v>
                </c:pt>
                <c:pt idx="177">
                  <c:v>44309</c:v>
                </c:pt>
                <c:pt idx="178">
                  <c:v>44308</c:v>
                </c:pt>
                <c:pt idx="179">
                  <c:v>44307</c:v>
                </c:pt>
                <c:pt idx="180">
                  <c:v>44306</c:v>
                </c:pt>
                <c:pt idx="181">
                  <c:v>44305</c:v>
                </c:pt>
                <c:pt idx="182">
                  <c:v>44302</c:v>
                </c:pt>
                <c:pt idx="183">
                  <c:v>44301</c:v>
                </c:pt>
                <c:pt idx="184">
                  <c:v>44300</c:v>
                </c:pt>
                <c:pt idx="185">
                  <c:v>44299</c:v>
                </c:pt>
                <c:pt idx="186">
                  <c:v>44298</c:v>
                </c:pt>
                <c:pt idx="187">
                  <c:v>44295</c:v>
                </c:pt>
                <c:pt idx="188">
                  <c:v>44294</c:v>
                </c:pt>
                <c:pt idx="189">
                  <c:v>44293</c:v>
                </c:pt>
                <c:pt idx="190">
                  <c:v>44292</c:v>
                </c:pt>
                <c:pt idx="191">
                  <c:v>44288</c:v>
                </c:pt>
                <c:pt idx="192">
                  <c:v>44287</c:v>
                </c:pt>
                <c:pt idx="193">
                  <c:v>44286</c:v>
                </c:pt>
                <c:pt idx="194">
                  <c:v>44285</c:v>
                </c:pt>
                <c:pt idx="195">
                  <c:v>44284</c:v>
                </c:pt>
                <c:pt idx="196">
                  <c:v>44281</c:v>
                </c:pt>
                <c:pt idx="197">
                  <c:v>44280</c:v>
                </c:pt>
                <c:pt idx="198">
                  <c:v>44279</c:v>
                </c:pt>
                <c:pt idx="199">
                  <c:v>44278</c:v>
                </c:pt>
                <c:pt idx="200">
                  <c:v>44277</c:v>
                </c:pt>
                <c:pt idx="201">
                  <c:v>44274</c:v>
                </c:pt>
                <c:pt idx="202">
                  <c:v>44273</c:v>
                </c:pt>
                <c:pt idx="203">
                  <c:v>44272</c:v>
                </c:pt>
                <c:pt idx="204">
                  <c:v>44271</c:v>
                </c:pt>
                <c:pt idx="205">
                  <c:v>44270</c:v>
                </c:pt>
                <c:pt idx="206">
                  <c:v>44267</c:v>
                </c:pt>
                <c:pt idx="207">
                  <c:v>44266</c:v>
                </c:pt>
                <c:pt idx="208">
                  <c:v>44265</c:v>
                </c:pt>
                <c:pt idx="209">
                  <c:v>44264</c:v>
                </c:pt>
                <c:pt idx="210">
                  <c:v>44263</c:v>
                </c:pt>
                <c:pt idx="211">
                  <c:v>44260</c:v>
                </c:pt>
                <c:pt idx="212">
                  <c:v>44259</c:v>
                </c:pt>
                <c:pt idx="213">
                  <c:v>44258</c:v>
                </c:pt>
                <c:pt idx="214">
                  <c:v>44257</c:v>
                </c:pt>
                <c:pt idx="215">
                  <c:v>44256</c:v>
                </c:pt>
                <c:pt idx="216">
                  <c:v>44253</c:v>
                </c:pt>
                <c:pt idx="217">
                  <c:v>44252</c:v>
                </c:pt>
                <c:pt idx="218">
                  <c:v>44251</c:v>
                </c:pt>
                <c:pt idx="219">
                  <c:v>44250</c:v>
                </c:pt>
                <c:pt idx="220">
                  <c:v>44249</c:v>
                </c:pt>
                <c:pt idx="221">
                  <c:v>44247</c:v>
                </c:pt>
                <c:pt idx="222">
                  <c:v>44246</c:v>
                </c:pt>
                <c:pt idx="223">
                  <c:v>44245</c:v>
                </c:pt>
                <c:pt idx="224">
                  <c:v>44237</c:v>
                </c:pt>
                <c:pt idx="225">
                  <c:v>44236</c:v>
                </c:pt>
                <c:pt idx="226">
                  <c:v>44235</c:v>
                </c:pt>
                <c:pt idx="227">
                  <c:v>44234</c:v>
                </c:pt>
                <c:pt idx="228">
                  <c:v>44232</c:v>
                </c:pt>
                <c:pt idx="229">
                  <c:v>44231</c:v>
                </c:pt>
                <c:pt idx="230">
                  <c:v>44230</c:v>
                </c:pt>
                <c:pt idx="231">
                  <c:v>44229</c:v>
                </c:pt>
                <c:pt idx="232">
                  <c:v>44228</c:v>
                </c:pt>
                <c:pt idx="233">
                  <c:v>44225</c:v>
                </c:pt>
                <c:pt idx="234">
                  <c:v>44224</c:v>
                </c:pt>
                <c:pt idx="235">
                  <c:v>44223</c:v>
                </c:pt>
                <c:pt idx="236">
                  <c:v>44222</c:v>
                </c:pt>
                <c:pt idx="237">
                  <c:v>44221</c:v>
                </c:pt>
                <c:pt idx="238">
                  <c:v>44218</c:v>
                </c:pt>
                <c:pt idx="239">
                  <c:v>44217</c:v>
                </c:pt>
                <c:pt idx="240">
                  <c:v>44216</c:v>
                </c:pt>
                <c:pt idx="241">
                  <c:v>44215</c:v>
                </c:pt>
                <c:pt idx="242">
                  <c:v>44214</c:v>
                </c:pt>
                <c:pt idx="243">
                  <c:v>44211</c:v>
                </c:pt>
                <c:pt idx="244">
                  <c:v>44210</c:v>
                </c:pt>
                <c:pt idx="245">
                  <c:v>44209</c:v>
                </c:pt>
                <c:pt idx="246">
                  <c:v>44208</c:v>
                </c:pt>
                <c:pt idx="247">
                  <c:v>44207</c:v>
                </c:pt>
                <c:pt idx="248">
                  <c:v>44204</c:v>
                </c:pt>
                <c:pt idx="249">
                  <c:v>44203</c:v>
                </c:pt>
                <c:pt idx="250">
                  <c:v>44202</c:v>
                </c:pt>
                <c:pt idx="251">
                  <c:v>44201</c:v>
                </c:pt>
                <c:pt idx="252">
                  <c:v>44200</c:v>
                </c:pt>
                <c:pt idx="253">
                  <c:v>44196</c:v>
                </c:pt>
                <c:pt idx="254">
                  <c:v>44195</c:v>
                </c:pt>
                <c:pt idx="255">
                  <c:v>44194</c:v>
                </c:pt>
                <c:pt idx="256">
                  <c:v>44193</c:v>
                </c:pt>
                <c:pt idx="257">
                  <c:v>44190</c:v>
                </c:pt>
                <c:pt idx="258">
                  <c:v>44189</c:v>
                </c:pt>
                <c:pt idx="259">
                  <c:v>44188</c:v>
                </c:pt>
                <c:pt idx="260">
                  <c:v>44187</c:v>
                </c:pt>
                <c:pt idx="261">
                  <c:v>44186</c:v>
                </c:pt>
                <c:pt idx="262">
                  <c:v>44183</c:v>
                </c:pt>
                <c:pt idx="263">
                  <c:v>44182</c:v>
                </c:pt>
                <c:pt idx="264">
                  <c:v>44181</c:v>
                </c:pt>
                <c:pt idx="265">
                  <c:v>44180</c:v>
                </c:pt>
                <c:pt idx="266">
                  <c:v>44179</c:v>
                </c:pt>
                <c:pt idx="267">
                  <c:v>44176</c:v>
                </c:pt>
                <c:pt idx="268">
                  <c:v>44175</c:v>
                </c:pt>
                <c:pt idx="269">
                  <c:v>44174</c:v>
                </c:pt>
                <c:pt idx="270">
                  <c:v>44173</c:v>
                </c:pt>
                <c:pt idx="271">
                  <c:v>44172</c:v>
                </c:pt>
                <c:pt idx="272">
                  <c:v>44169</c:v>
                </c:pt>
                <c:pt idx="273">
                  <c:v>44168</c:v>
                </c:pt>
                <c:pt idx="274">
                  <c:v>44167</c:v>
                </c:pt>
                <c:pt idx="275">
                  <c:v>44166</c:v>
                </c:pt>
                <c:pt idx="276">
                  <c:v>44165</c:v>
                </c:pt>
                <c:pt idx="277">
                  <c:v>44162</c:v>
                </c:pt>
                <c:pt idx="278">
                  <c:v>44161</c:v>
                </c:pt>
                <c:pt idx="279">
                  <c:v>44160</c:v>
                </c:pt>
                <c:pt idx="280">
                  <c:v>44159</c:v>
                </c:pt>
                <c:pt idx="281">
                  <c:v>44158</c:v>
                </c:pt>
                <c:pt idx="282">
                  <c:v>44155</c:v>
                </c:pt>
                <c:pt idx="283">
                  <c:v>44154</c:v>
                </c:pt>
                <c:pt idx="284">
                  <c:v>44153</c:v>
                </c:pt>
                <c:pt idx="285">
                  <c:v>44152</c:v>
                </c:pt>
                <c:pt idx="286">
                  <c:v>44151</c:v>
                </c:pt>
                <c:pt idx="287">
                  <c:v>44148</c:v>
                </c:pt>
                <c:pt idx="288">
                  <c:v>44147</c:v>
                </c:pt>
                <c:pt idx="289">
                  <c:v>44146</c:v>
                </c:pt>
                <c:pt idx="290">
                  <c:v>44145</c:v>
                </c:pt>
                <c:pt idx="291">
                  <c:v>44144</c:v>
                </c:pt>
                <c:pt idx="292">
                  <c:v>44141</c:v>
                </c:pt>
                <c:pt idx="293">
                  <c:v>44140</c:v>
                </c:pt>
                <c:pt idx="294">
                  <c:v>44139</c:v>
                </c:pt>
                <c:pt idx="295">
                  <c:v>44138</c:v>
                </c:pt>
                <c:pt idx="296">
                  <c:v>44137</c:v>
                </c:pt>
                <c:pt idx="297">
                  <c:v>44134</c:v>
                </c:pt>
                <c:pt idx="298">
                  <c:v>44133</c:v>
                </c:pt>
                <c:pt idx="299">
                  <c:v>44132</c:v>
                </c:pt>
                <c:pt idx="300">
                  <c:v>44131</c:v>
                </c:pt>
                <c:pt idx="301">
                  <c:v>44130</c:v>
                </c:pt>
                <c:pt idx="302">
                  <c:v>44127</c:v>
                </c:pt>
                <c:pt idx="303">
                  <c:v>44126</c:v>
                </c:pt>
                <c:pt idx="304">
                  <c:v>44125</c:v>
                </c:pt>
                <c:pt idx="305">
                  <c:v>44124</c:v>
                </c:pt>
                <c:pt idx="306">
                  <c:v>44123</c:v>
                </c:pt>
                <c:pt idx="307">
                  <c:v>44120</c:v>
                </c:pt>
                <c:pt idx="308">
                  <c:v>44119</c:v>
                </c:pt>
                <c:pt idx="309">
                  <c:v>44118</c:v>
                </c:pt>
                <c:pt idx="310">
                  <c:v>44117</c:v>
                </c:pt>
                <c:pt idx="311">
                  <c:v>44116</c:v>
                </c:pt>
                <c:pt idx="312">
                  <c:v>44114</c:v>
                </c:pt>
                <c:pt idx="313">
                  <c:v>44113</c:v>
                </c:pt>
                <c:pt idx="314">
                  <c:v>44104</c:v>
                </c:pt>
                <c:pt idx="315">
                  <c:v>44103</c:v>
                </c:pt>
                <c:pt idx="316">
                  <c:v>44102</c:v>
                </c:pt>
                <c:pt idx="317">
                  <c:v>44101</c:v>
                </c:pt>
                <c:pt idx="318">
                  <c:v>44099</c:v>
                </c:pt>
                <c:pt idx="319">
                  <c:v>44098</c:v>
                </c:pt>
                <c:pt idx="320">
                  <c:v>44097</c:v>
                </c:pt>
                <c:pt idx="321">
                  <c:v>44096</c:v>
                </c:pt>
                <c:pt idx="322">
                  <c:v>44095</c:v>
                </c:pt>
                <c:pt idx="323">
                  <c:v>44092</c:v>
                </c:pt>
                <c:pt idx="324">
                  <c:v>44091</c:v>
                </c:pt>
                <c:pt idx="325">
                  <c:v>44090</c:v>
                </c:pt>
                <c:pt idx="326">
                  <c:v>44089</c:v>
                </c:pt>
                <c:pt idx="327">
                  <c:v>44088</c:v>
                </c:pt>
                <c:pt idx="328">
                  <c:v>44085</c:v>
                </c:pt>
                <c:pt idx="329">
                  <c:v>44084</c:v>
                </c:pt>
                <c:pt idx="330">
                  <c:v>44083</c:v>
                </c:pt>
                <c:pt idx="331">
                  <c:v>44082</c:v>
                </c:pt>
                <c:pt idx="332">
                  <c:v>44081</c:v>
                </c:pt>
                <c:pt idx="333">
                  <c:v>44078</c:v>
                </c:pt>
                <c:pt idx="334">
                  <c:v>44077</c:v>
                </c:pt>
                <c:pt idx="335">
                  <c:v>44076</c:v>
                </c:pt>
                <c:pt idx="336">
                  <c:v>44075</c:v>
                </c:pt>
                <c:pt idx="337">
                  <c:v>44074</c:v>
                </c:pt>
                <c:pt idx="338">
                  <c:v>44071</c:v>
                </c:pt>
                <c:pt idx="339">
                  <c:v>44070</c:v>
                </c:pt>
                <c:pt idx="340">
                  <c:v>44069</c:v>
                </c:pt>
                <c:pt idx="341">
                  <c:v>44068</c:v>
                </c:pt>
                <c:pt idx="342">
                  <c:v>44067</c:v>
                </c:pt>
                <c:pt idx="343">
                  <c:v>44064</c:v>
                </c:pt>
                <c:pt idx="344">
                  <c:v>44063</c:v>
                </c:pt>
                <c:pt idx="345">
                  <c:v>44062</c:v>
                </c:pt>
                <c:pt idx="346">
                  <c:v>44061</c:v>
                </c:pt>
                <c:pt idx="347">
                  <c:v>44060</c:v>
                </c:pt>
                <c:pt idx="348">
                  <c:v>44057</c:v>
                </c:pt>
                <c:pt idx="349">
                  <c:v>44056</c:v>
                </c:pt>
                <c:pt idx="350">
                  <c:v>44055</c:v>
                </c:pt>
                <c:pt idx="351">
                  <c:v>44054</c:v>
                </c:pt>
                <c:pt idx="352">
                  <c:v>44053</c:v>
                </c:pt>
                <c:pt idx="353">
                  <c:v>44050</c:v>
                </c:pt>
                <c:pt idx="354">
                  <c:v>44049</c:v>
                </c:pt>
                <c:pt idx="355">
                  <c:v>44048</c:v>
                </c:pt>
                <c:pt idx="356">
                  <c:v>44047</c:v>
                </c:pt>
                <c:pt idx="357">
                  <c:v>44046</c:v>
                </c:pt>
                <c:pt idx="358">
                  <c:v>44043</c:v>
                </c:pt>
                <c:pt idx="359">
                  <c:v>44042</c:v>
                </c:pt>
                <c:pt idx="360">
                  <c:v>44041</c:v>
                </c:pt>
                <c:pt idx="361">
                  <c:v>44040</c:v>
                </c:pt>
                <c:pt idx="362">
                  <c:v>44039</c:v>
                </c:pt>
                <c:pt idx="363">
                  <c:v>44036</c:v>
                </c:pt>
                <c:pt idx="364">
                  <c:v>44035</c:v>
                </c:pt>
                <c:pt idx="365">
                  <c:v>44034</c:v>
                </c:pt>
                <c:pt idx="366">
                  <c:v>44033</c:v>
                </c:pt>
                <c:pt idx="367">
                  <c:v>44032</c:v>
                </c:pt>
                <c:pt idx="368">
                  <c:v>44029</c:v>
                </c:pt>
                <c:pt idx="369">
                  <c:v>44028</c:v>
                </c:pt>
                <c:pt idx="370">
                  <c:v>44027</c:v>
                </c:pt>
                <c:pt idx="371">
                  <c:v>44026</c:v>
                </c:pt>
                <c:pt idx="372">
                  <c:v>44025</c:v>
                </c:pt>
                <c:pt idx="373">
                  <c:v>44022</c:v>
                </c:pt>
                <c:pt idx="374">
                  <c:v>44021</c:v>
                </c:pt>
                <c:pt idx="375">
                  <c:v>44020</c:v>
                </c:pt>
                <c:pt idx="376">
                  <c:v>44019</c:v>
                </c:pt>
                <c:pt idx="377">
                  <c:v>44018</c:v>
                </c:pt>
                <c:pt idx="378">
                  <c:v>44015</c:v>
                </c:pt>
                <c:pt idx="379">
                  <c:v>44014</c:v>
                </c:pt>
                <c:pt idx="380">
                  <c:v>44013</c:v>
                </c:pt>
                <c:pt idx="381">
                  <c:v>44012</c:v>
                </c:pt>
                <c:pt idx="382">
                  <c:v>44011</c:v>
                </c:pt>
                <c:pt idx="383">
                  <c:v>44010</c:v>
                </c:pt>
                <c:pt idx="384">
                  <c:v>44006</c:v>
                </c:pt>
                <c:pt idx="385">
                  <c:v>44005</c:v>
                </c:pt>
                <c:pt idx="386">
                  <c:v>44004</c:v>
                </c:pt>
                <c:pt idx="387">
                  <c:v>44001</c:v>
                </c:pt>
                <c:pt idx="388">
                  <c:v>44000</c:v>
                </c:pt>
                <c:pt idx="389">
                  <c:v>43999</c:v>
                </c:pt>
                <c:pt idx="390">
                  <c:v>43998</c:v>
                </c:pt>
                <c:pt idx="391">
                  <c:v>43997</c:v>
                </c:pt>
                <c:pt idx="392">
                  <c:v>43994</c:v>
                </c:pt>
                <c:pt idx="393">
                  <c:v>43993</c:v>
                </c:pt>
                <c:pt idx="394">
                  <c:v>43992</c:v>
                </c:pt>
                <c:pt idx="395">
                  <c:v>43991</c:v>
                </c:pt>
                <c:pt idx="396">
                  <c:v>43990</c:v>
                </c:pt>
                <c:pt idx="397">
                  <c:v>43987</c:v>
                </c:pt>
                <c:pt idx="398">
                  <c:v>43986</c:v>
                </c:pt>
                <c:pt idx="399">
                  <c:v>43985</c:v>
                </c:pt>
                <c:pt idx="400">
                  <c:v>43984</c:v>
                </c:pt>
                <c:pt idx="401">
                  <c:v>43983</c:v>
                </c:pt>
                <c:pt idx="402">
                  <c:v>43980</c:v>
                </c:pt>
                <c:pt idx="403">
                  <c:v>43979</c:v>
                </c:pt>
                <c:pt idx="404">
                  <c:v>43978</c:v>
                </c:pt>
                <c:pt idx="405">
                  <c:v>43977</c:v>
                </c:pt>
                <c:pt idx="406">
                  <c:v>43976</c:v>
                </c:pt>
                <c:pt idx="407">
                  <c:v>43973</c:v>
                </c:pt>
                <c:pt idx="408">
                  <c:v>43972</c:v>
                </c:pt>
                <c:pt idx="409">
                  <c:v>43971</c:v>
                </c:pt>
                <c:pt idx="410">
                  <c:v>43970</c:v>
                </c:pt>
                <c:pt idx="411">
                  <c:v>43969</c:v>
                </c:pt>
                <c:pt idx="412">
                  <c:v>43966</c:v>
                </c:pt>
                <c:pt idx="413">
                  <c:v>43965</c:v>
                </c:pt>
                <c:pt idx="414">
                  <c:v>43964</c:v>
                </c:pt>
                <c:pt idx="415">
                  <c:v>43963</c:v>
                </c:pt>
                <c:pt idx="416">
                  <c:v>43962</c:v>
                </c:pt>
                <c:pt idx="417">
                  <c:v>43960</c:v>
                </c:pt>
                <c:pt idx="418">
                  <c:v>43959</c:v>
                </c:pt>
                <c:pt idx="419">
                  <c:v>43958</c:v>
                </c:pt>
                <c:pt idx="420">
                  <c:v>43957</c:v>
                </c:pt>
                <c:pt idx="421">
                  <c:v>43951</c:v>
                </c:pt>
                <c:pt idx="422">
                  <c:v>43950</c:v>
                </c:pt>
                <c:pt idx="423">
                  <c:v>43949</c:v>
                </c:pt>
                <c:pt idx="424">
                  <c:v>43948</c:v>
                </c:pt>
                <c:pt idx="425">
                  <c:v>43947</c:v>
                </c:pt>
                <c:pt idx="426">
                  <c:v>43945</c:v>
                </c:pt>
                <c:pt idx="427">
                  <c:v>43944</c:v>
                </c:pt>
                <c:pt idx="428">
                  <c:v>43943</c:v>
                </c:pt>
                <c:pt idx="429">
                  <c:v>43942</c:v>
                </c:pt>
                <c:pt idx="430">
                  <c:v>43941</c:v>
                </c:pt>
                <c:pt idx="431">
                  <c:v>43938</c:v>
                </c:pt>
                <c:pt idx="432">
                  <c:v>43937</c:v>
                </c:pt>
                <c:pt idx="433">
                  <c:v>43936</c:v>
                </c:pt>
                <c:pt idx="434">
                  <c:v>43935</c:v>
                </c:pt>
                <c:pt idx="435">
                  <c:v>43934</c:v>
                </c:pt>
                <c:pt idx="436">
                  <c:v>43931</c:v>
                </c:pt>
                <c:pt idx="437">
                  <c:v>43930</c:v>
                </c:pt>
                <c:pt idx="438">
                  <c:v>43929</c:v>
                </c:pt>
                <c:pt idx="439">
                  <c:v>43928</c:v>
                </c:pt>
                <c:pt idx="440">
                  <c:v>43924</c:v>
                </c:pt>
                <c:pt idx="441">
                  <c:v>43923</c:v>
                </c:pt>
                <c:pt idx="442">
                  <c:v>43922</c:v>
                </c:pt>
                <c:pt idx="443">
                  <c:v>43921</c:v>
                </c:pt>
                <c:pt idx="444">
                  <c:v>43920</c:v>
                </c:pt>
                <c:pt idx="445">
                  <c:v>43917</c:v>
                </c:pt>
                <c:pt idx="446">
                  <c:v>43916</c:v>
                </c:pt>
                <c:pt idx="447">
                  <c:v>43915</c:v>
                </c:pt>
                <c:pt idx="448">
                  <c:v>43914</c:v>
                </c:pt>
                <c:pt idx="449">
                  <c:v>43913</c:v>
                </c:pt>
                <c:pt idx="450">
                  <c:v>43910</c:v>
                </c:pt>
                <c:pt idx="451">
                  <c:v>43909</c:v>
                </c:pt>
                <c:pt idx="452">
                  <c:v>43908</c:v>
                </c:pt>
                <c:pt idx="453">
                  <c:v>43907</c:v>
                </c:pt>
                <c:pt idx="454">
                  <c:v>43906</c:v>
                </c:pt>
                <c:pt idx="455">
                  <c:v>43903</c:v>
                </c:pt>
                <c:pt idx="456">
                  <c:v>43902</c:v>
                </c:pt>
                <c:pt idx="457">
                  <c:v>43901</c:v>
                </c:pt>
                <c:pt idx="458">
                  <c:v>43900</c:v>
                </c:pt>
                <c:pt idx="459">
                  <c:v>43899</c:v>
                </c:pt>
                <c:pt idx="460">
                  <c:v>43896</c:v>
                </c:pt>
                <c:pt idx="461">
                  <c:v>43895</c:v>
                </c:pt>
                <c:pt idx="462">
                  <c:v>43894</c:v>
                </c:pt>
                <c:pt idx="463">
                  <c:v>43893</c:v>
                </c:pt>
                <c:pt idx="464">
                  <c:v>43892</c:v>
                </c:pt>
                <c:pt idx="465">
                  <c:v>43889</c:v>
                </c:pt>
                <c:pt idx="466">
                  <c:v>43888</c:v>
                </c:pt>
                <c:pt idx="467">
                  <c:v>43887</c:v>
                </c:pt>
                <c:pt idx="468">
                  <c:v>43886</c:v>
                </c:pt>
                <c:pt idx="469">
                  <c:v>43885</c:v>
                </c:pt>
                <c:pt idx="470">
                  <c:v>43882</c:v>
                </c:pt>
                <c:pt idx="471">
                  <c:v>43881</c:v>
                </c:pt>
                <c:pt idx="472">
                  <c:v>43880</c:v>
                </c:pt>
                <c:pt idx="473">
                  <c:v>43879</c:v>
                </c:pt>
                <c:pt idx="474">
                  <c:v>43878</c:v>
                </c:pt>
                <c:pt idx="475">
                  <c:v>43875</c:v>
                </c:pt>
                <c:pt idx="476">
                  <c:v>43874</c:v>
                </c:pt>
                <c:pt idx="477">
                  <c:v>43873</c:v>
                </c:pt>
                <c:pt idx="478">
                  <c:v>43872</c:v>
                </c:pt>
                <c:pt idx="479">
                  <c:v>43871</c:v>
                </c:pt>
                <c:pt idx="480">
                  <c:v>43868</c:v>
                </c:pt>
                <c:pt idx="481">
                  <c:v>43867</c:v>
                </c:pt>
                <c:pt idx="482">
                  <c:v>43866</c:v>
                </c:pt>
                <c:pt idx="483">
                  <c:v>43865</c:v>
                </c:pt>
                <c:pt idx="484">
                  <c:v>43864</c:v>
                </c:pt>
                <c:pt idx="485">
                  <c:v>43853</c:v>
                </c:pt>
                <c:pt idx="486">
                  <c:v>43852</c:v>
                </c:pt>
                <c:pt idx="487">
                  <c:v>43851</c:v>
                </c:pt>
                <c:pt idx="488">
                  <c:v>43850</c:v>
                </c:pt>
                <c:pt idx="489">
                  <c:v>43849</c:v>
                </c:pt>
                <c:pt idx="490">
                  <c:v>43847</c:v>
                </c:pt>
                <c:pt idx="491">
                  <c:v>43846</c:v>
                </c:pt>
                <c:pt idx="492">
                  <c:v>43845</c:v>
                </c:pt>
                <c:pt idx="493">
                  <c:v>43844</c:v>
                </c:pt>
                <c:pt idx="494">
                  <c:v>43843</c:v>
                </c:pt>
                <c:pt idx="495">
                  <c:v>43840</c:v>
                </c:pt>
                <c:pt idx="496">
                  <c:v>43839</c:v>
                </c:pt>
                <c:pt idx="497">
                  <c:v>43838</c:v>
                </c:pt>
                <c:pt idx="498">
                  <c:v>43837</c:v>
                </c:pt>
                <c:pt idx="499">
                  <c:v>43836</c:v>
                </c:pt>
                <c:pt idx="500">
                  <c:v>43833</c:v>
                </c:pt>
                <c:pt idx="501">
                  <c:v>43832</c:v>
                </c:pt>
                <c:pt idx="502">
                  <c:v>43830</c:v>
                </c:pt>
                <c:pt idx="503">
                  <c:v>43829</c:v>
                </c:pt>
                <c:pt idx="504">
                  <c:v>43826</c:v>
                </c:pt>
                <c:pt idx="505">
                  <c:v>43825</c:v>
                </c:pt>
                <c:pt idx="506">
                  <c:v>43824</c:v>
                </c:pt>
                <c:pt idx="507">
                  <c:v>43823</c:v>
                </c:pt>
                <c:pt idx="508">
                  <c:v>43822</c:v>
                </c:pt>
                <c:pt idx="509">
                  <c:v>43819</c:v>
                </c:pt>
                <c:pt idx="510">
                  <c:v>43818</c:v>
                </c:pt>
                <c:pt idx="511">
                  <c:v>43817</c:v>
                </c:pt>
                <c:pt idx="512">
                  <c:v>43816</c:v>
                </c:pt>
                <c:pt idx="513">
                  <c:v>43815</c:v>
                </c:pt>
                <c:pt idx="514">
                  <c:v>43812</c:v>
                </c:pt>
                <c:pt idx="515">
                  <c:v>43811</c:v>
                </c:pt>
                <c:pt idx="516">
                  <c:v>43810</c:v>
                </c:pt>
                <c:pt idx="517">
                  <c:v>43809</c:v>
                </c:pt>
                <c:pt idx="518">
                  <c:v>43808</c:v>
                </c:pt>
                <c:pt idx="519">
                  <c:v>43805</c:v>
                </c:pt>
                <c:pt idx="520">
                  <c:v>43804</c:v>
                </c:pt>
                <c:pt idx="521">
                  <c:v>43803</c:v>
                </c:pt>
                <c:pt idx="522">
                  <c:v>43802</c:v>
                </c:pt>
                <c:pt idx="523">
                  <c:v>43801</c:v>
                </c:pt>
                <c:pt idx="524">
                  <c:v>43798</c:v>
                </c:pt>
                <c:pt idx="525">
                  <c:v>43797</c:v>
                </c:pt>
                <c:pt idx="526">
                  <c:v>43796</c:v>
                </c:pt>
                <c:pt idx="527">
                  <c:v>43795</c:v>
                </c:pt>
                <c:pt idx="528">
                  <c:v>43794</c:v>
                </c:pt>
                <c:pt idx="529">
                  <c:v>43791</c:v>
                </c:pt>
                <c:pt idx="530">
                  <c:v>43790</c:v>
                </c:pt>
                <c:pt idx="531">
                  <c:v>43789</c:v>
                </c:pt>
                <c:pt idx="532">
                  <c:v>43788</c:v>
                </c:pt>
                <c:pt idx="533">
                  <c:v>43787</c:v>
                </c:pt>
                <c:pt idx="534">
                  <c:v>43784</c:v>
                </c:pt>
                <c:pt idx="535">
                  <c:v>43783</c:v>
                </c:pt>
                <c:pt idx="536">
                  <c:v>43782</c:v>
                </c:pt>
                <c:pt idx="537">
                  <c:v>43781</c:v>
                </c:pt>
                <c:pt idx="538">
                  <c:v>43780</c:v>
                </c:pt>
                <c:pt idx="539">
                  <c:v>43777</c:v>
                </c:pt>
                <c:pt idx="540">
                  <c:v>43776</c:v>
                </c:pt>
                <c:pt idx="541">
                  <c:v>43775</c:v>
                </c:pt>
                <c:pt idx="542">
                  <c:v>43774</c:v>
                </c:pt>
                <c:pt idx="543">
                  <c:v>43773</c:v>
                </c:pt>
                <c:pt idx="544">
                  <c:v>43770</c:v>
                </c:pt>
                <c:pt idx="545">
                  <c:v>43769</c:v>
                </c:pt>
                <c:pt idx="546">
                  <c:v>43768</c:v>
                </c:pt>
                <c:pt idx="547">
                  <c:v>43767</c:v>
                </c:pt>
                <c:pt idx="548">
                  <c:v>43766</c:v>
                </c:pt>
                <c:pt idx="549">
                  <c:v>43763</c:v>
                </c:pt>
                <c:pt idx="550">
                  <c:v>43762</c:v>
                </c:pt>
                <c:pt idx="551">
                  <c:v>43761</c:v>
                </c:pt>
                <c:pt idx="552">
                  <c:v>43760</c:v>
                </c:pt>
                <c:pt idx="553">
                  <c:v>43759</c:v>
                </c:pt>
                <c:pt idx="554">
                  <c:v>43756</c:v>
                </c:pt>
                <c:pt idx="555">
                  <c:v>43755</c:v>
                </c:pt>
                <c:pt idx="556">
                  <c:v>43754</c:v>
                </c:pt>
                <c:pt idx="557">
                  <c:v>43753</c:v>
                </c:pt>
                <c:pt idx="558">
                  <c:v>43752</c:v>
                </c:pt>
                <c:pt idx="559">
                  <c:v>43750</c:v>
                </c:pt>
                <c:pt idx="560">
                  <c:v>43749</c:v>
                </c:pt>
                <c:pt idx="561">
                  <c:v>43748</c:v>
                </c:pt>
                <c:pt idx="562">
                  <c:v>43747</c:v>
                </c:pt>
                <c:pt idx="563">
                  <c:v>43746</c:v>
                </c:pt>
                <c:pt idx="564">
                  <c:v>43738</c:v>
                </c:pt>
                <c:pt idx="565">
                  <c:v>43737</c:v>
                </c:pt>
                <c:pt idx="566">
                  <c:v>43735</c:v>
                </c:pt>
                <c:pt idx="567">
                  <c:v>43734</c:v>
                </c:pt>
                <c:pt idx="568">
                  <c:v>43733</c:v>
                </c:pt>
                <c:pt idx="569">
                  <c:v>43732</c:v>
                </c:pt>
                <c:pt idx="570">
                  <c:v>43731</c:v>
                </c:pt>
                <c:pt idx="571">
                  <c:v>43728</c:v>
                </c:pt>
                <c:pt idx="572">
                  <c:v>43727</c:v>
                </c:pt>
                <c:pt idx="573">
                  <c:v>43726</c:v>
                </c:pt>
                <c:pt idx="574">
                  <c:v>43725</c:v>
                </c:pt>
                <c:pt idx="575">
                  <c:v>43724</c:v>
                </c:pt>
                <c:pt idx="576">
                  <c:v>43720</c:v>
                </c:pt>
                <c:pt idx="577">
                  <c:v>43719</c:v>
                </c:pt>
                <c:pt idx="578">
                  <c:v>43718</c:v>
                </c:pt>
                <c:pt idx="579">
                  <c:v>43717</c:v>
                </c:pt>
                <c:pt idx="580">
                  <c:v>43714</c:v>
                </c:pt>
                <c:pt idx="581">
                  <c:v>43713</c:v>
                </c:pt>
                <c:pt idx="582">
                  <c:v>43712</c:v>
                </c:pt>
                <c:pt idx="583">
                  <c:v>43711</c:v>
                </c:pt>
                <c:pt idx="584">
                  <c:v>43710</c:v>
                </c:pt>
                <c:pt idx="585">
                  <c:v>43707</c:v>
                </c:pt>
                <c:pt idx="586">
                  <c:v>43706</c:v>
                </c:pt>
                <c:pt idx="587">
                  <c:v>43705</c:v>
                </c:pt>
                <c:pt idx="588">
                  <c:v>43704</c:v>
                </c:pt>
                <c:pt idx="589">
                  <c:v>43703</c:v>
                </c:pt>
                <c:pt idx="590">
                  <c:v>43700</c:v>
                </c:pt>
                <c:pt idx="591">
                  <c:v>43699</c:v>
                </c:pt>
                <c:pt idx="592">
                  <c:v>43698</c:v>
                </c:pt>
                <c:pt idx="593">
                  <c:v>43697</c:v>
                </c:pt>
                <c:pt idx="594">
                  <c:v>43696</c:v>
                </c:pt>
                <c:pt idx="595">
                  <c:v>43693</c:v>
                </c:pt>
                <c:pt idx="596">
                  <c:v>43692</c:v>
                </c:pt>
                <c:pt idx="597">
                  <c:v>43691</c:v>
                </c:pt>
                <c:pt idx="598">
                  <c:v>43690</c:v>
                </c:pt>
                <c:pt idx="599">
                  <c:v>43689</c:v>
                </c:pt>
                <c:pt idx="600">
                  <c:v>43686</c:v>
                </c:pt>
                <c:pt idx="601">
                  <c:v>43685</c:v>
                </c:pt>
                <c:pt idx="602">
                  <c:v>43684</c:v>
                </c:pt>
                <c:pt idx="603">
                  <c:v>43683</c:v>
                </c:pt>
                <c:pt idx="604">
                  <c:v>43682</c:v>
                </c:pt>
                <c:pt idx="605">
                  <c:v>43679</c:v>
                </c:pt>
                <c:pt idx="606">
                  <c:v>43678</c:v>
                </c:pt>
                <c:pt idx="607">
                  <c:v>43677</c:v>
                </c:pt>
                <c:pt idx="608">
                  <c:v>43676</c:v>
                </c:pt>
                <c:pt idx="609">
                  <c:v>43675</c:v>
                </c:pt>
                <c:pt idx="610">
                  <c:v>43672</c:v>
                </c:pt>
                <c:pt idx="611">
                  <c:v>43671</c:v>
                </c:pt>
                <c:pt idx="612">
                  <c:v>43670</c:v>
                </c:pt>
                <c:pt idx="613">
                  <c:v>43669</c:v>
                </c:pt>
                <c:pt idx="614">
                  <c:v>43668</c:v>
                </c:pt>
                <c:pt idx="615">
                  <c:v>43665</c:v>
                </c:pt>
                <c:pt idx="616">
                  <c:v>43664</c:v>
                </c:pt>
                <c:pt idx="617">
                  <c:v>43663</c:v>
                </c:pt>
                <c:pt idx="618">
                  <c:v>43662</c:v>
                </c:pt>
                <c:pt idx="619">
                  <c:v>43661</c:v>
                </c:pt>
                <c:pt idx="620">
                  <c:v>43658</c:v>
                </c:pt>
                <c:pt idx="621">
                  <c:v>43657</c:v>
                </c:pt>
                <c:pt idx="622">
                  <c:v>43656</c:v>
                </c:pt>
                <c:pt idx="623">
                  <c:v>43655</c:v>
                </c:pt>
                <c:pt idx="624">
                  <c:v>43654</c:v>
                </c:pt>
                <c:pt idx="625">
                  <c:v>43651</c:v>
                </c:pt>
                <c:pt idx="626">
                  <c:v>43650</c:v>
                </c:pt>
                <c:pt idx="627">
                  <c:v>43649</c:v>
                </c:pt>
                <c:pt idx="628">
                  <c:v>43648</c:v>
                </c:pt>
                <c:pt idx="629">
                  <c:v>43647</c:v>
                </c:pt>
                <c:pt idx="630">
                  <c:v>43644</c:v>
                </c:pt>
                <c:pt idx="631">
                  <c:v>43643</c:v>
                </c:pt>
                <c:pt idx="632">
                  <c:v>43642</c:v>
                </c:pt>
                <c:pt idx="633">
                  <c:v>43641</c:v>
                </c:pt>
                <c:pt idx="634">
                  <c:v>43640</c:v>
                </c:pt>
                <c:pt idx="635">
                  <c:v>43637</c:v>
                </c:pt>
                <c:pt idx="636">
                  <c:v>43636</c:v>
                </c:pt>
                <c:pt idx="637">
                  <c:v>43635</c:v>
                </c:pt>
                <c:pt idx="638">
                  <c:v>43634</c:v>
                </c:pt>
                <c:pt idx="639">
                  <c:v>43633</c:v>
                </c:pt>
                <c:pt idx="640">
                  <c:v>43630</c:v>
                </c:pt>
                <c:pt idx="641">
                  <c:v>43629</c:v>
                </c:pt>
                <c:pt idx="642">
                  <c:v>43628</c:v>
                </c:pt>
                <c:pt idx="643">
                  <c:v>43627</c:v>
                </c:pt>
                <c:pt idx="644">
                  <c:v>43626</c:v>
                </c:pt>
                <c:pt idx="645">
                  <c:v>43622</c:v>
                </c:pt>
                <c:pt idx="646">
                  <c:v>43621</c:v>
                </c:pt>
                <c:pt idx="647">
                  <c:v>43620</c:v>
                </c:pt>
                <c:pt idx="648">
                  <c:v>43619</c:v>
                </c:pt>
                <c:pt idx="649">
                  <c:v>43616</c:v>
                </c:pt>
                <c:pt idx="650">
                  <c:v>43615</c:v>
                </c:pt>
                <c:pt idx="651">
                  <c:v>43614</c:v>
                </c:pt>
                <c:pt idx="652">
                  <c:v>43613</c:v>
                </c:pt>
                <c:pt idx="653">
                  <c:v>43612</c:v>
                </c:pt>
                <c:pt idx="654">
                  <c:v>43609</c:v>
                </c:pt>
                <c:pt idx="655">
                  <c:v>43608</c:v>
                </c:pt>
                <c:pt idx="656">
                  <c:v>43607</c:v>
                </c:pt>
                <c:pt idx="657">
                  <c:v>43606</c:v>
                </c:pt>
                <c:pt idx="658">
                  <c:v>43605</c:v>
                </c:pt>
                <c:pt idx="659">
                  <c:v>43602</c:v>
                </c:pt>
                <c:pt idx="660">
                  <c:v>43601</c:v>
                </c:pt>
                <c:pt idx="661">
                  <c:v>43600</c:v>
                </c:pt>
                <c:pt idx="662">
                  <c:v>43599</c:v>
                </c:pt>
                <c:pt idx="663">
                  <c:v>43598</c:v>
                </c:pt>
                <c:pt idx="664">
                  <c:v>43595</c:v>
                </c:pt>
                <c:pt idx="665">
                  <c:v>43594</c:v>
                </c:pt>
                <c:pt idx="666">
                  <c:v>43593</c:v>
                </c:pt>
                <c:pt idx="667">
                  <c:v>43592</c:v>
                </c:pt>
                <c:pt idx="668">
                  <c:v>43591</c:v>
                </c:pt>
                <c:pt idx="669">
                  <c:v>43590</c:v>
                </c:pt>
                <c:pt idx="670">
                  <c:v>43585</c:v>
                </c:pt>
                <c:pt idx="671">
                  <c:v>43584</c:v>
                </c:pt>
                <c:pt idx="672">
                  <c:v>43583</c:v>
                </c:pt>
                <c:pt idx="673">
                  <c:v>43581</c:v>
                </c:pt>
                <c:pt idx="674">
                  <c:v>43580</c:v>
                </c:pt>
                <c:pt idx="675">
                  <c:v>43579</c:v>
                </c:pt>
                <c:pt idx="676">
                  <c:v>43578</c:v>
                </c:pt>
                <c:pt idx="677">
                  <c:v>43577</c:v>
                </c:pt>
                <c:pt idx="678">
                  <c:v>43574</c:v>
                </c:pt>
                <c:pt idx="679">
                  <c:v>43573</c:v>
                </c:pt>
                <c:pt idx="680">
                  <c:v>43572</c:v>
                </c:pt>
                <c:pt idx="681">
                  <c:v>43571</c:v>
                </c:pt>
                <c:pt idx="682">
                  <c:v>43570</c:v>
                </c:pt>
                <c:pt idx="683">
                  <c:v>43567</c:v>
                </c:pt>
                <c:pt idx="684">
                  <c:v>43566</c:v>
                </c:pt>
                <c:pt idx="685">
                  <c:v>43565</c:v>
                </c:pt>
                <c:pt idx="686">
                  <c:v>43564</c:v>
                </c:pt>
                <c:pt idx="687">
                  <c:v>43563</c:v>
                </c:pt>
                <c:pt idx="688">
                  <c:v>43559</c:v>
                </c:pt>
                <c:pt idx="689">
                  <c:v>43558</c:v>
                </c:pt>
                <c:pt idx="690">
                  <c:v>43557</c:v>
                </c:pt>
                <c:pt idx="691">
                  <c:v>43556</c:v>
                </c:pt>
                <c:pt idx="692">
                  <c:v>43553</c:v>
                </c:pt>
                <c:pt idx="693">
                  <c:v>43552</c:v>
                </c:pt>
                <c:pt idx="694">
                  <c:v>43551</c:v>
                </c:pt>
                <c:pt idx="695">
                  <c:v>43550</c:v>
                </c:pt>
                <c:pt idx="696">
                  <c:v>43549</c:v>
                </c:pt>
                <c:pt idx="697">
                  <c:v>43546</c:v>
                </c:pt>
                <c:pt idx="698">
                  <c:v>43545</c:v>
                </c:pt>
                <c:pt idx="699">
                  <c:v>43544</c:v>
                </c:pt>
                <c:pt idx="700">
                  <c:v>43543</c:v>
                </c:pt>
                <c:pt idx="701">
                  <c:v>43542</c:v>
                </c:pt>
                <c:pt idx="702">
                  <c:v>43539</c:v>
                </c:pt>
                <c:pt idx="703">
                  <c:v>43538</c:v>
                </c:pt>
                <c:pt idx="704">
                  <c:v>43537</c:v>
                </c:pt>
                <c:pt idx="705">
                  <c:v>43536</c:v>
                </c:pt>
                <c:pt idx="706">
                  <c:v>43535</c:v>
                </c:pt>
                <c:pt idx="707">
                  <c:v>43532</c:v>
                </c:pt>
                <c:pt idx="708">
                  <c:v>43531</c:v>
                </c:pt>
                <c:pt idx="709">
                  <c:v>43530</c:v>
                </c:pt>
                <c:pt idx="710">
                  <c:v>43529</c:v>
                </c:pt>
                <c:pt idx="711">
                  <c:v>43528</c:v>
                </c:pt>
                <c:pt idx="712">
                  <c:v>43525</c:v>
                </c:pt>
                <c:pt idx="713">
                  <c:v>43524</c:v>
                </c:pt>
                <c:pt idx="714">
                  <c:v>43523</c:v>
                </c:pt>
                <c:pt idx="715">
                  <c:v>43522</c:v>
                </c:pt>
                <c:pt idx="716">
                  <c:v>43521</c:v>
                </c:pt>
                <c:pt idx="717">
                  <c:v>43518</c:v>
                </c:pt>
                <c:pt idx="718">
                  <c:v>43517</c:v>
                </c:pt>
                <c:pt idx="719">
                  <c:v>43516</c:v>
                </c:pt>
                <c:pt idx="720">
                  <c:v>43515</c:v>
                </c:pt>
                <c:pt idx="721">
                  <c:v>43514</c:v>
                </c:pt>
                <c:pt idx="722">
                  <c:v>43511</c:v>
                </c:pt>
                <c:pt idx="723">
                  <c:v>43510</c:v>
                </c:pt>
                <c:pt idx="724">
                  <c:v>43509</c:v>
                </c:pt>
                <c:pt idx="725">
                  <c:v>43508</c:v>
                </c:pt>
                <c:pt idx="726">
                  <c:v>43507</c:v>
                </c:pt>
                <c:pt idx="727">
                  <c:v>43499</c:v>
                </c:pt>
                <c:pt idx="728">
                  <c:v>43498</c:v>
                </c:pt>
                <c:pt idx="729">
                  <c:v>43497</c:v>
                </c:pt>
                <c:pt idx="730">
                  <c:v>43496</c:v>
                </c:pt>
                <c:pt idx="731">
                  <c:v>43495</c:v>
                </c:pt>
                <c:pt idx="732">
                  <c:v>43494</c:v>
                </c:pt>
                <c:pt idx="733">
                  <c:v>43493</c:v>
                </c:pt>
                <c:pt idx="734">
                  <c:v>43490</c:v>
                </c:pt>
                <c:pt idx="735">
                  <c:v>43489</c:v>
                </c:pt>
                <c:pt idx="736">
                  <c:v>43488</c:v>
                </c:pt>
                <c:pt idx="737">
                  <c:v>43487</c:v>
                </c:pt>
                <c:pt idx="738">
                  <c:v>43486</c:v>
                </c:pt>
                <c:pt idx="739">
                  <c:v>43483</c:v>
                </c:pt>
                <c:pt idx="740">
                  <c:v>43482</c:v>
                </c:pt>
                <c:pt idx="741">
                  <c:v>43481</c:v>
                </c:pt>
                <c:pt idx="742">
                  <c:v>43480</c:v>
                </c:pt>
                <c:pt idx="743">
                  <c:v>43479</c:v>
                </c:pt>
                <c:pt idx="744">
                  <c:v>43476</c:v>
                </c:pt>
                <c:pt idx="745">
                  <c:v>43475</c:v>
                </c:pt>
                <c:pt idx="746">
                  <c:v>43474</c:v>
                </c:pt>
                <c:pt idx="747">
                  <c:v>43473</c:v>
                </c:pt>
                <c:pt idx="748">
                  <c:v>43472</c:v>
                </c:pt>
                <c:pt idx="749">
                  <c:v>43469</c:v>
                </c:pt>
                <c:pt idx="750">
                  <c:v>43468</c:v>
                </c:pt>
                <c:pt idx="751">
                  <c:v>43467</c:v>
                </c:pt>
                <c:pt idx="752">
                  <c:v>43463</c:v>
                </c:pt>
                <c:pt idx="753">
                  <c:v>43462</c:v>
                </c:pt>
                <c:pt idx="754">
                  <c:v>43461</c:v>
                </c:pt>
                <c:pt idx="755">
                  <c:v>43460</c:v>
                </c:pt>
                <c:pt idx="756">
                  <c:v>43459</c:v>
                </c:pt>
                <c:pt idx="757">
                  <c:v>43458</c:v>
                </c:pt>
                <c:pt idx="758">
                  <c:v>43455</c:v>
                </c:pt>
                <c:pt idx="759">
                  <c:v>43454</c:v>
                </c:pt>
                <c:pt idx="760">
                  <c:v>43453</c:v>
                </c:pt>
                <c:pt idx="761">
                  <c:v>43452</c:v>
                </c:pt>
                <c:pt idx="762">
                  <c:v>43451</c:v>
                </c:pt>
                <c:pt idx="763">
                  <c:v>43448</c:v>
                </c:pt>
                <c:pt idx="764">
                  <c:v>43447</c:v>
                </c:pt>
                <c:pt idx="765">
                  <c:v>43446</c:v>
                </c:pt>
                <c:pt idx="766">
                  <c:v>43445</c:v>
                </c:pt>
                <c:pt idx="767">
                  <c:v>43444</c:v>
                </c:pt>
                <c:pt idx="768">
                  <c:v>43441</c:v>
                </c:pt>
                <c:pt idx="769">
                  <c:v>43440</c:v>
                </c:pt>
                <c:pt idx="770">
                  <c:v>43439</c:v>
                </c:pt>
                <c:pt idx="771">
                  <c:v>43438</c:v>
                </c:pt>
                <c:pt idx="772">
                  <c:v>43437</c:v>
                </c:pt>
                <c:pt idx="773">
                  <c:v>43434</c:v>
                </c:pt>
                <c:pt idx="774">
                  <c:v>43433</c:v>
                </c:pt>
                <c:pt idx="775">
                  <c:v>43432</c:v>
                </c:pt>
                <c:pt idx="776">
                  <c:v>43431</c:v>
                </c:pt>
                <c:pt idx="777">
                  <c:v>43430</c:v>
                </c:pt>
                <c:pt idx="778">
                  <c:v>43427</c:v>
                </c:pt>
                <c:pt idx="779">
                  <c:v>43426</c:v>
                </c:pt>
                <c:pt idx="780">
                  <c:v>43425</c:v>
                </c:pt>
                <c:pt idx="781">
                  <c:v>43424</c:v>
                </c:pt>
                <c:pt idx="782">
                  <c:v>43423</c:v>
                </c:pt>
                <c:pt idx="783">
                  <c:v>43420</c:v>
                </c:pt>
                <c:pt idx="784">
                  <c:v>43419</c:v>
                </c:pt>
                <c:pt idx="785">
                  <c:v>43418</c:v>
                </c:pt>
                <c:pt idx="786">
                  <c:v>43417</c:v>
                </c:pt>
                <c:pt idx="787">
                  <c:v>43416</c:v>
                </c:pt>
                <c:pt idx="788">
                  <c:v>43413</c:v>
                </c:pt>
                <c:pt idx="789">
                  <c:v>43412</c:v>
                </c:pt>
                <c:pt idx="790">
                  <c:v>43411</c:v>
                </c:pt>
                <c:pt idx="791">
                  <c:v>43410</c:v>
                </c:pt>
                <c:pt idx="792">
                  <c:v>43409</c:v>
                </c:pt>
                <c:pt idx="793">
                  <c:v>43406</c:v>
                </c:pt>
                <c:pt idx="794">
                  <c:v>43405</c:v>
                </c:pt>
                <c:pt idx="795">
                  <c:v>43404</c:v>
                </c:pt>
                <c:pt idx="796">
                  <c:v>43403</c:v>
                </c:pt>
                <c:pt idx="797">
                  <c:v>43402</c:v>
                </c:pt>
                <c:pt idx="798">
                  <c:v>43399</c:v>
                </c:pt>
                <c:pt idx="799">
                  <c:v>43398</c:v>
                </c:pt>
                <c:pt idx="800">
                  <c:v>43397</c:v>
                </c:pt>
                <c:pt idx="801">
                  <c:v>43396</c:v>
                </c:pt>
                <c:pt idx="802">
                  <c:v>43395</c:v>
                </c:pt>
                <c:pt idx="803">
                  <c:v>43392</c:v>
                </c:pt>
                <c:pt idx="804">
                  <c:v>43391</c:v>
                </c:pt>
                <c:pt idx="805">
                  <c:v>43390</c:v>
                </c:pt>
                <c:pt idx="806">
                  <c:v>43389</c:v>
                </c:pt>
                <c:pt idx="807">
                  <c:v>43388</c:v>
                </c:pt>
                <c:pt idx="808">
                  <c:v>43385</c:v>
                </c:pt>
                <c:pt idx="809">
                  <c:v>43384</c:v>
                </c:pt>
                <c:pt idx="810">
                  <c:v>43383</c:v>
                </c:pt>
                <c:pt idx="811">
                  <c:v>43382</c:v>
                </c:pt>
                <c:pt idx="812">
                  <c:v>43381</c:v>
                </c:pt>
                <c:pt idx="813">
                  <c:v>43373</c:v>
                </c:pt>
                <c:pt idx="814">
                  <c:v>43372</c:v>
                </c:pt>
                <c:pt idx="815">
                  <c:v>43371</c:v>
                </c:pt>
                <c:pt idx="816">
                  <c:v>43370</c:v>
                </c:pt>
                <c:pt idx="817">
                  <c:v>43369</c:v>
                </c:pt>
                <c:pt idx="818">
                  <c:v>43368</c:v>
                </c:pt>
                <c:pt idx="819">
                  <c:v>43364</c:v>
                </c:pt>
                <c:pt idx="820">
                  <c:v>43363</c:v>
                </c:pt>
                <c:pt idx="821">
                  <c:v>43362</c:v>
                </c:pt>
                <c:pt idx="822">
                  <c:v>43361</c:v>
                </c:pt>
                <c:pt idx="823">
                  <c:v>43360</c:v>
                </c:pt>
                <c:pt idx="824">
                  <c:v>43357</c:v>
                </c:pt>
                <c:pt idx="825">
                  <c:v>43356</c:v>
                </c:pt>
                <c:pt idx="826">
                  <c:v>43355</c:v>
                </c:pt>
                <c:pt idx="827">
                  <c:v>43354</c:v>
                </c:pt>
                <c:pt idx="828">
                  <c:v>43353</c:v>
                </c:pt>
                <c:pt idx="829">
                  <c:v>43350</c:v>
                </c:pt>
                <c:pt idx="830">
                  <c:v>43349</c:v>
                </c:pt>
                <c:pt idx="831">
                  <c:v>43348</c:v>
                </c:pt>
                <c:pt idx="832">
                  <c:v>43347</c:v>
                </c:pt>
                <c:pt idx="833">
                  <c:v>43346</c:v>
                </c:pt>
                <c:pt idx="834">
                  <c:v>43343</c:v>
                </c:pt>
                <c:pt idx="835">
                  <c:v>43342</c:v>
                </c:pt>
                <c:pt idx="836">
                  <c:v>43341</c:v>
                </c:pt>
                <c:pt idx="837">
                  <c:v>43340</c:v>
                </c:pt>
                <c:pt idx="838">
                  <c:v>43339</c:v>
                </c:pt>
                <c:pt idx="839">
                  <c:v>43336</c:v>
                </c:pt>
                <c:pt idx="840">
                  <c:v>43335</c:v>
                </c:pt>
                <c:pt idx="841">
                  <c:v>43334</c:v>
                </c:pt>
                <c:pt idx="842">
                  <c:v>43333</c:v>
                </c:pt>
                <c:pt idx="843">
                  <c:v>43332</c:v>
                </c:pt>
                <c:pt idx="844">
                  <c:v>43329</c:v>
                </c:pt>
                <c:pt idx="845">
                  <c:v>43328</c:v>
                </c:pt>
                <c:pt idx="846">
                  <c:v>43327</c:v>
                </c:pt>
                <c:pt idx="847">
                  <c:v>43326</c:v>
                </c:pt>
                <c:pt idx="848">
                  <c:v>43325</c:v>
                </c:pt>
                <c:pt idx="849">
                  <c:v>43322</c:v>
                </c:pt>
                <c:pt idx="850">
                  <c:v>43321</c:v>
                </c:pt>
                <c:pt idx="851">
                  <c:v>43320</c:v>
                </c:pt>
                <c:pt idx="852">
                  <c:v>43319</c:v>
                </c:pt>
                <c:pt idx="853">
                  <c:v>43318</c:v>
                </c:pt>
                <c:pt idx="854">
                  <c:v>43315</c:v>
                </c:pt>
                <c:pt idx="855">
                  <c:v>43314</c:v>
                </c:pt>
                <c:pt idx="856">
                  <c:v>43313</c:v>
                </c:pt>
                <c:pt idx="857">
                  <c:v>43312</c:v>
                </c:pt>
                <c:pt idx="858">
                  <c:v>43311</c:v>
                </c:pt>
                <c:pt idx="859">
                  <c:v>43308</c:v>
                </c:pt>
                <c:pt idx="860">
                  <c:v>43307</c:v>
                </c:pt>
                <c:pt idx="861">
                  <c:v>43306</c:v>
                </c:pt>
                <c:pt idx="862">
                  <c:v>43305</c:v>
                </c:pt>
                <c:pt idx="863">
                  <c:v>43304</c:v>
                </c:pt>
                <c:pt idx="864">
                  <c:v>43301</c:v>
                </c:pt>
                <c:pt idx="865">
                  <c:v>43300</c:v>
                </c:pt>
                <c:pt idx="866">
                  <c:v>43299</c:v>
                </c:pt>
                <c:pt idx="867">
                  <c:v>43298</c:v>
                </c:pt>
                <c:pt idx="868">
                  <c:v>43297</c:v>
                </c:pt>
                <c:pt idx="869">
                  <c:v>43294</c:v>
                </c:pt>
                <c:pt idx="870">
                  <c:v>43293</c:v>
                </c:pt>
                <c:pt idx="871">
                  <c:v>43292</c:v>
                </c:pt>
                <c:pt idx="872">
                  <c:v>43291</c:v>
                </c:pt>
                <c:pt idx="873">
                  <c:v>43290</c:v>
                </c:pt>
                <c:pt idx="874">
                  <c:v>43287</c:v>
                </c:pt>
                <c:pt idx="875">
                  <c:v>43286</c:v>
                </c:pt>
                <c:pt idx="876">
                  <c:v>43285</c:v>
                </c:pt>
                <c:pt idx="877">
                  <c:v>43284</c:v>
                </c:pt>
                <c:pt idx="878">
                  <c:v>43283</c:v>
                </c:pt>
                <c:pt idx="879">
                  <c:v>43280</c:v>
                </c:pt>
                <c:pt idx="880">
                  <c:v>43279</c:v>
                </c:pt>
                <c:pt idx="881">
                  <c:v>43278</c:v>
                </c:pt>
                <c:pt idx="882">
                  <c:v>43277</c:v>
                </c:pt>
                <c:pt idx="883">
                  <c:v>43276</c:v>
                </c:pt>
                <c:pt idx="884">
                  <c:v>43273</c:v>
                </c:pt>
                <c:pt idx="885">
                  <c:v>43272</c:v>
                </c:pt>
                <c:pt idx="886">
                  <c:v>43271</c:v>
                </c:pt>
                <c:pt idx="887">
                  <c:v>43270</c:v>
                </c:pt>
                <c:pt idx="888">
                  <c:v>43266</c:v>
                </c:pt>
                <c:pt idx="889">
                  <c:v>43265</c:v>
                </c:pt>
                <c:pt idx="890">
                  <c:v>43264</c:v>
                </c:pt>
                <c:pt idx="891">
                  <c:v>43263</c:v>
                </c:pt>
                <c:pt idx="892">
                  <c:v>43262</c:v>
                </c:pt>
                <c:pt idx="893">
                  <c:v>43259</c:v>
                </c:pt>
                <c:pt idx="894">
                  <c:v>43258</c:v>
                </c:pt>
                <c:pt idx="895">
                  <c:v>43257</c:v>
                </c:pt>
                <c:pt idx="896">
                  <c:v>43256</c:v>
                </c:pt>
                <c:pt idx="897">
                  <c:v>43255</c:v>
                </c:pt>
                <c:pt idx="898">
                  <c:v>43252</c:v>
                </c:pt>
                <c:pt idx="899">
                  <c:v>43251</c:v>
                </c:pt>
                <c:pt idx="900">
                  <c:v>43250</c:v>
                </c:pt>
                <c:pt idx="901">
                  <c:v>43249</c:v>
                </c:pt>
                <c:pt idx="902">
                  <c:v>43248</c:v>
                </c:pt>
                <c:pt idx="903">
                  <c:v>43245</c:v>
                </c:pt>
                <c:pt idx="904">
                  <c:v>43244</c:v>
                </c:pt>
                <c:pt idx="905">
                  <c:v>43243</c:v>
                </c:pt>
                <c:pt idx="906">
                  <c:v>43242</c:v>
                </c:pt>
                <c:pt idx="907">
                  <c:v>43241</c:v>
                </c:pt>
                <c:pt idx="908">
                  <c:v>43238</c:v>
                </c:pt>
                <c:pt idx="909">
                  <c:v>43237</c:v>
                </c:pt>
                <c:pt idx="910">
                  <c:v>43236</c:v>
                </c:pt>
                <c:pt idx="911">
                  <c:v>43235</c:v>
                </c:pt>
                <c:pt idx="912">
                  <c:v>43234</c:v>
                </c:pt>
                <c:pt idx="913">
                  <c:v>43231</c:v>
                </c:pt>
                <c:pt idx="914">
                  <c:v>43230</c:v>
                </c:pt>
                <c:pt idx="915">
                  <c:v>43229</c:v>
                </c:pt>
                <c:pt idx="916">
                  <c:v>43228</c:v>
                </c:pt>
                <c:pt idx="917">
                  <c:v>43227</c:v>
                </c:pt>
                <c:pt idx="918">
                  <c:v>43224</c:v>
                </c:pt>
                <c:pt idx="919">
                  <c:v>43223</c:v>
                </c:pt>
                <c:pt idx="920">
                  <c:v>43222</c:v>
                </c:pt>
                <c:pt idx="921">
                  <c:v>43218</c:v>
                </c:pt>
                <c:pt idx="922">
                  <c:v>43217</c:v>
                </c:pt>
                <c:pt idx="923">
                  <c:v>43216</c:v>
                </c:pt>
                <c:pt idx="924">
                  <c:v>43215</c:v>
                </c:pt>
                <c:pt idx="925">
                  <c:v>43214</c:v>
                </c:pt>
                <c:pt idx="926">
                  <c:v>43213</c:v>
                </c:pt>
                <c:pt idx="927">
                  <c:v>43210</c:v>
                </c:pt>
                <c:pt idx="928">
                  <c:v>43209</c:v>
                </c:pt>
                <c:pt idx="929">
                  <c:v>43208</c:v>
                </c:pt>
                <c:pt idx="930">
                  <c:v>43207</c:v>
                </c:pt>
                <c:pt idx="931">
                  <c:v>43206</c:v>
                </c:pt>
                <c:pt idx="932">
                  <c:v>43203</c:v>
                </c:pt>
                <c:pt idx="933">
                  <c:v>43202</c:v>
                </c:pt>
                <c:pt idx="934">
                  <c:v>43201</c:v>
                </c:pt>
                <c:pt idx="935">
                  <c:v>43200</c:v>
                </c:pt>
                <c:pt idx="936">
                  <c:v>43199</c:v>
                </c:pt>
                <c:pt idx="937">
                  <c:v>43198</c:v>
                </c:pt>
                <c:pt idx="938">
                  <c:v>43194</c:v>
                </c:pt>
                <c:pt idx="939">
                  <c:v>43193</c:v>
                </c:pt>
                <c:pt idx="940">
                  <c:v>43192</c:v>
                </c:pt>
                <c:pt idx="941">
                  <c:v>43189</c:v>
                </c:pt>
                <c:pt idx="942">
                  <c:v>43188</c:v>
                </c:pt>
                <c:pt idx="943">
                  <c:v>43187</c:v>
                </c:pt>
                <c:pt idx="944">
                  <c:v>43186</c:v>
                </c:pt>
                <c:pt idx="945">
                  <c:v>43185</c:v>
                </c:pt>
                <c:pt idx="946">
                  <c:v>43182</c:v>
                </c:pt>
                <c:pt idx="947">
                  <c:v>43181</c:v>
                </c:pt>
                <c:pt idx="948">
                  <c:v>43180</c:v>
                </c:pt>
                <c:pt idx="949">
                  <c:v>43179</c:v>
                </c:pt>
                <c:pt idx="950">
                  <c:v>43178</c:v>
                </c:pt>
                <c:pt idx="951">
                  <c:v>43175</c:v>
                </c:pt>
                <c:pt idx="952">
                  <c:v>43174</c:v>
                </c:pt>
                <c:pt idx="953">
                  <c:v>43173</c:v>
                </c:pt>
                <c:pt idx="954">
                  <c:v>43172</c:v>
                </c:pt>
                <c:pt idx="955">
                  <c:v>43171</c:v>
                </c:pt>
                <c:pt idx="956">
                  <c:v>43168</c:v>
                </c:pt>
                <c:pt idx="957">
                  <c:v>43167</c:v>
                </c:pt>
                <c:pt idx="958">
                  <c:v>43166</c:v>
                </c:pt>
                <c:pt idx="959">
                  <c:v>43165</c:v>
                </c:pt>
                <c:pt idx="960">
                  <c:v>43164</c:v>
                </c:pt>
                <c:pt idx="961">
                  <c:v>43161</c:v>
                </c:pt>
                <c:pt idx="962">
                  <c:v>43160</c:v>
                </c:pt>
                <c:pt idx="963">
                  <c:v>43159</c:v>
                </c:pt>
                <c:pt idx="964">
                  <c:v>43158</c:v>
                </c:pt>
                <c:pt idx="965">
                  <c:v>43157</c:v>
                </c:pt>
                <c:pt idx="966">
                  <c:v>43155</c:v>
                </c:pt>
                <c:pt idx="967">
                  <c:v>43154</c:v>
                </c:pt>
                <c:pt idx="968">
                  <c:v>43153</c:v>
                </c:pt>
                <c:pt idx="969">
                  <c:v>43145</c:v>
                </c:pt>
                <c:pt idx="970">
                  <c:v>43144</c:v>
                </c:pt>
                <c:pt idx="971">
                  <c:v>43143</c:v>
                </c:pt>
                <c:pt idx="972">
                  <c:v>43142</c:v>
                </c:pt>
                <c:pt idx="973">
                  <c:v>43140</c:v>
                </c:pt>
                <c:pt idx="974">
                  <c:v>43139</c:v>
                </c:pt>
                <c:pt idx="975">
                  <c:v>43138</c:v>
                </c:pt>
                <c:pt idx="976">
                  <c:v>43137</c:v>
                </c:pt>
                <c:pt idx="977">
                  <c:v>43136</c:v>
                </c:pt>
                <c:pt idx="978">
                  <c:v>43133</c:v>
                </c:pt>
                <c:pt idx="979">
                  <c:v>43132</c:v>
                </c:pt>
                <c:pt idx="980">
                  <c:v>43131</c:v>
                </c:pt>
                <c:pt idx="981">
                  <c:v>43130</c:v>
                </c:pt>
                <c:pt idx="982">
                  <c:v>43129</c:v>
                </c:pt>
                <c:pt idx="983">
                  <c:v>43126</c:v>
                </c:pt>
                <c:pt idx="984">
                  <c:v>43125</c:v>
                </c:pt>
                <c:pt idx="985">
                  <c:v>43124</c:v>
                </c:pt>
                <c:pt idx="986">
                  <c:v>43123</c:v>
                </c:pt>
                <c:pt idx="987">
                  <c:v>43122</c:v>
                </c:pt>
                <c:pt idx="988">
                  <c:v>43119</c:v>
                </c:pt>
                <c:pt idx="989">
                  <c:v>43118</c:v>
                </c:pt>
                <c:pt idx="990">
                  <c:v>43117</c:v>
                </c:pt>
                <c:pt idx="991">
                  <c:v>43116</c:v>
                </c:pt>
                <c:pt idx="992">
                  <c:v>43115</c:v>
                </c:pt>
                <c:pt idx="993">
                  <c:v>43112</c:v>
                </c:pt>
                <c:pt idx="994">
                  <c:v>43111</c:v>
                </c:pt>
                <c:pt idx="995">
                  <c:v>43110</c:v>
                </c:pt>
                <c:pt idx="996">
                  <c:v>43109</c:v>
                </c:pt>
                <c:pt idx="997">
                  <c:v>43108</c:v>
                </c:pt>
                <c:pt idx="998">
                  <c:v>43105</c:v>
                </c:pt>
                <c:pt idx="999">
                  <c:v>43104</c:v>
                </c:pt>
                <c:pt idx="1000">
                  <c:v>43103</c:v>
                </c:pt>
                <c:pt idx="1001">
                  <c:v>43102</c:v>
                </c:pt>
                <c:pt idx="1002">
                  <c:v>43098</c:v>
                </c:pt>
                <c:pt idx="1003">
                  <c:v>43097</c:v>
                </c:pt>
                <c:pt idx="1004">
                  <c:v>43096</c:v>
                </c:pt>
                <c:pt idx="1005">
                  <c:v>43095</c:v>
                </c:pt>
                <c:pt idx="1006">
                  <c:v>43094</c:v>
                </c:pt>
                <c:pt idx="1007">
                  <c:v>43091</c:v>
                </c:pt>
                <c:pt idx="1008">
                  <c:v>43090</c:v>
                </c:pt>
                <c:pt idx="1009">
                  <c:v>43089</c:v>
                </c:pt>
                <c:pt idx="1010">
                  <c:v>43088</c:v>
                </c:pt>
                <c:pt idx="1011">
                  <c:v>43087</c:v>
                </c:pt>
                <c:pt idx="1012">
                  <c:v>43084</c:v>
                </c:pt>
                <c:pt idx="1013">
                  <c:v>43083</c:v>
                </c:pt>
                <c:pt idx="1014">
                  <c:v>43082</c:v>
                </c:pt>
                <c:pt idx="1015">
                  <c:v>43081</c:v>
                </c:pt>
                <c:pt idx="1016">
                  <c:v>43080</c:v>
                </c:pt>
                <c:pt idx="1017">
                  <c:v>43077</c:v>
                </c:pt>
                <c:pt idx="1018">
                  <c:v>43076</c:v>
                </c:pt>
                <c:pt idx="1019">
                  <c:v>43075</c:v>
                </c:pt>
                <c:pt idx="1020">
                  <c:v>43074</c:v>
                </c:pt>
                <c:pt idx="1021">
                  <c:v>43073</c:v>
                </c:pt>
                <c:pt idx="1022">
                  <c:v>43070</c:v>
                </c:pt>
                <c:pt idx="1023">
                  <c:v>43069</c:v>
                </c:pt>
                <c:pt idx="1024">
                  <c:v>43068</c:v>
                </c:pt>
                <c:pt idx="1025">
                  <c:v>43067</c:v>
                </c:pt>
                <c:pt idx="1026">
                  <c:v>43066</c:v>
                </c:pt>
                <c:pt idx="1027">
                  <c:v>43063</c:v>
                </c:pt>
                <c:pt idx="1028">
                  <c:v>43062</c:v>
                </c:pt>
                <c:pt idx="1029">
                  <c:v>43061</c:v>
                </c:pt>
                <c:pt idx="1030">
                  <c:v>43060</c:v>
                </c:pt>
                <c:pt idx="1031">
                  <c:v>43059</c:v>
                </c:pt>
                <c:pt idx="1032">
                  <c:v>43056</c:v>
                </c:pt>
                <c:pt idx="1033">
                  <c:v>43055</c:v>
                </c:pt>
                <c:pt idx="1034">
                  <c:v>43054</c:v>
                </c:pt>
                <c:pt idx="1035">
                  <c:v>43053</c:v>
                </c:pt>
                <c:pt idx="1036">
                  <c:v>43052</c:v>
                </c:pt>
                <c:pt idx="1037">
                  <c:v>43049</c:v>
                </c:pt>
                <c:pt idx="1038">
                  <c:v>43048</c:v>
                </c:pt>
                <c:pt idx="1039">
                  <c:v>43047</c:v>
                </c:pt>
                <c:pt idx="1040">
                  <c:v>43046</c:v>
                </c:pt>
                <c:pt idx="1041">
                  <c:v>43045</c:v>
                </c:pt>
                <c:pt idx="1042">
                  <c:v>43042</c:v>
                </c:pt>
                <c:pt idx="1043">
                  <c:v>43041</c:v>
                </c:pt>
                <c:pt idx="1044">
                  <c:v>43040</c:v>
                </c:pt>
                <c:pt idx="1045">
                  <c:v>43039</c:v>
                </c:pt>
                <c:pt idx="1046">
                  <c:v>43038</c:v>
                </c:pt>
                <c:pt idx="1047">
                  <c:v>43035</c:v>
                </c:pt>
                <c:pt idx="1048">
                  <c:v>43034</c:v>
                </c:pt>
                <c:pt idx="1049">
                  <c:v>43033</c:v>
                </c:pt>
                <c:pt idx="1050">
                  <c:v>43032</c:v>
                </c:pt>
                <c:pt idx="1051">
                  <c:v>43031</c:v>
                </c:pt>
                <c:pt idx="1052">
                  <c:v>43028</c:v>
                </c:pt>
                <c:pt idx="1053">
                  <c:v>43027</c:v>
                </c:pt>
                <c:pt idx="1054">
                  <c:v>43026</c:v>
                </c:pt>
                <c:pt idx="1055">
                  <c:v>43025</c:v>
                </c:pt>
                <c:pt idx="1056">
                  <c:v>43024</c:v>
                </c:pt>
                <c:pt idx="1057">
                  <c:v>43021</c:v>
                </c:pt>
                <c:pt idx="1058">
                  <c:v>43020</c:v>
                </c:pt>
                <c:pt idx="1059">
                  <c:v>43019</c:v>
                </c:pt>
                <c:pt idx="1060">
                  <c:v>43018</c:v>
                </c:pt>
                <c:pt idx="1061">
                  <c:v>43017</c:v>
                </c:pt>
                <c:pt idx="1062">
                  <c:v>43008</c:v>
                </c:pt>
                <c:pt idx="1063">
                  <c:v>43007</c:v>
                </c:pt>
                <c:pt idx="1064">
                  <c:v>43006</c:v>
                </c:pt>
                <c:pt idx="1065">
                  <c:v>43005</c:v>
                </c:pt>
                <c:pt idx="1066">
                  <c:v>43004</c:v>
                </c:pt>
                <c:pt idx="1067">
                  <c:v>43003</c:v>
                </c:pt>
                <c:pt idx="1068">
                  <c:v>43000</c:v>
                </c:pt>
                <c:pt idx="1069">
                  <c:v>42999</c:v>
                </c:pt>
                <c:pt idx="1070">
                  <c:v>42998</c:v>
                </c:pt>
                <c:pt idx="1071">
                  <c:v>42997</c:v>
                </c:pt>
                <c:pt idx="1072">
                  <c:v>42996</c:v>
                </c:pt>
                <c:pt idx="1073">
                  <c:v>42993</c:v>
                </c:pt>
                <c:pt idx="1074">
                  <c:v>42992</c:v>
                </c:pt>
                <c:pt idx="1075">
                  <c:v>42991</c:v>
                </c:pt>
                <c:pt idx="1076">
                  <c:v>42990</c:v>
                </c:pt>
                <c:pt idx="1077">
                  <c:v>42989</c:v>
                </c:pt>
                <c:pt idx="1078">
                  <c:v>42986</c:v>
                </c:pt>
                <c:pt idx="1079">
                  <c:v>42985</c:v>
                </c:pt>
                <c:pt idx="1080">
                  <c:v>42984</c:v>
                </c:pt>
                <c:pt idx="1081">
                  <c:v>42983</c:v>
                </c:pt>
                <c:pt idx="1082">
                  <c:v>42982</c:v>
                </c:pt>
                <c:pt idx="1083">
                  <c:v>42979</c:v>
                </c:pt>
                <c:pt idx="1084">
                  <c:v>42978</c:v>
                </c:pt>
                <c:pt idx="1085">
                  <c:v>42977</c:v>
                </c:pt>
                <c:pt idx="1086">
                  <c:v>42976</c:v>
                </c:pt>
                <c:pt idx="1087">
                  <c:v>42975</c:v>
                </c:pt>
                <c:pt idx="1088">
                  <c:v>42972</c:v>
                </c:pt>
                <c:pt idx="1089">
                  <c:v>42971</c:v>
                </c:pt>
                <c:pt idx="1090">
                  <c:v>42970</c:v>
                </c:pt>
                <c:pt idx="1091">
                  <c:v>42969</c:v>
                </c:pt>
                <c:pt idx="1092">
                  <c:v>42968</c:v>
                </c:pt>
                <c:pt idx="1093">
                  <c:v>42965</c:v>
                </c:pt>
                <c:pt idx="1094">
                  <c:v>42964</c:v>
                </c:pt>
                <c:pt idx="1095">
                  <c:v>42963</c:v>
                </c:pt>
                <c:pt idx="1096">
                  <c:v>42962</c:v>
                </c:pt>
                <c:pt idx="1097">
                  <c:v>42961</c:v>
                </c:pt>
                <c:pt idx="1098">
                  <c:v>42958</c:v>
                </c:pt>
                <c:pt idx="1099">
                  <c:v>42957</c:v>
                </c:pt>
                <c:pt idx="1100">
                  <c:v>42956</c:v>
                </c:pt>
                <c:pt idx="1101">
                  <c:v>42955</c:v>
                </c:pt>
                <c:pt idx="1102">
                  <c:v>42954</c:v>
                </c:pt>
                <c:pt idx="1103">
                  <c:v>42951</c:v>
                </c:pt>
                <c:pt idx="1104">
                  <c:v>42950</c:v>
                </c:pt>
                <c:pt idx="1105">
                  <c:v>42949</c:v>
                </c:pt>
                <c:pt idx="1106">
                  <c:v>42948</c:v>
                </c:pt>
                <c:pt idx="1107">
                  <c:v>42947</c:v>
                </c:pt>
                <c:pt idx="1108">
                  <c:v>42944</c:v>
                </c:pt>
                <c:pt idx="1109">
                  <c:v>42943</c:v>
                </c:pt>
                <c:pt idx="1110">
                  <c:v>42942</c:v>
                </c:pt>
                <c:pt idx="1111">
                  <c:v>42941</c:v>
                </c:pt>
                <c:pt idx="1112">
                  <c:v>42940</c:v>
                </c:pt>
                <c:pt idx="1113">
                  <c:v>42937</c:v>
                </c:pt>
                <c:pt idx="1114">
                  <c:v>42936</c:v>
                </c:pt>
                <c:pt idx="1115">
                  <c:v>42935</c:v>
                </c:pt>
                <c:pt idx="1116">
                  <c:v>42934</c:v>
                </c:pt>
                <c:pt idx="1117">
                  <c:v>42933</c:v>
                </c:pt>
                <c:pt idx="1118">
                  <c:v>42930</c:v>
                </c:pt>
                <c:pt idx="1119">
                  <c:v>42929</c:v>
                </c:pt>
                <c:pt idx="1120">
                  <c:v>42928</c:v>
                </c:pt>
                <c:pt idx="1121">
                  <c:v>42927</c:v>
                </c:pt>
                <c:pt idx="1122">
                  <c:v>42926</c:v>
                </c:pt>
                <c:pt idx="1123">
                  <c:v>42923</c:v>
                </c:pt>
                <c:pt idx="1124">
                  <c:v>42922</c:v>
                </c:pt>
                <c:pt idx="1125">
                  <c:v>42921</c:v>
                </c:pt>
                <c:pt idx="1126">
                  <c:v>42920</c:v>
                </c:pt>
                <c:pt idx="1127">
                  <c:v>42919</c:v>
                </c:pt>
                <c:pt idx="1128">
                  <c:v>42916</c:v>
                </c:pt>
                <c:pt idx="1129">
                  <c:v>42915</c:v>
                </c:pt>
                <c:pt idx="1130">
                  <c:v>42914</c:v>
                </c:pt>
                <c:pt idx="1131">
                  <c:v>42913</c:v>
                </c:pt>
                <c:pt idx="1132">
                  <c:v>42912</c:v>
                </c:pt>
                <c:pt idx="1133">
                  <c:v>42909</c:v>
                </c:pt>
                <c:pt idx="1134">
                  <c:v>42908</c:v>
                </c:pt>
                <c:pt idx="1135">
                  <c:v>42907</c:v>
                </c:pt>
                <c:pt idx="1136">
                  <c:v>42906</c:v>
                </c:pt>
                <c:pt idx="1137">
                  <c:v>42905</c:v>
                </c:pt>
                <c:pt idx="1138">
                  <c:v>42902</c:v>
                </c:pt>
                <c:pt idx="1139">
                  <c:v>42901</c:v>
                </c:pt>
                <c:pt idx="1140">
                  <c:v>42900</c:v>
                </c:pt>
                <c:pt idx="1141">
                  <c:v>42899</c:v>
                </c:pt>
                <c:pt idx="1142">
                  <c:v>42898</c:v>
                </c:pt>
                <c:pt idx="1143">
                  <c:v>42895</c:v>
                </c:pt>
                <c:pt idx="1144">
                  <c:v>42894</c:v>
                </c:pt>
                <c:pt idx="1145">
                  <c:v>42893</c:v>
                </c:pt>
                <c:pt idx="1146">
                  <c:v>42892</c:v>
                </c:pt>
                <c:pt idx="1147">
                  <c:v>42891</c:v>
                </c:pt>
                <c:pt idx="1148">
                  <c:v>42888</c:v>
                </c:pt>
                <c:pt idx="1149">
                  <c:v>42887</c:v>
                </c:pt>
                <c:pt idx="1150">
                  <c:v>42886</c:v>
                </c:pt>
                <c:pt idx="1151">
                  <c:v>42882</c:v>
                </c:pt>
                <c:pt idx="1152">
                  <c:v>42881</c:v>
                </c:pt>
                <c:pt idx="1153">
                  <c:v>42880</c:v>
                </c:pt>
                <c:pt idx="1154">
                  <c:v>42879</c:v>
                </c:pt>
                <c:pt idx="1155">
                  <c:v>42878</c:v>
                </c:pt>
                <c:pt idx="1156">
                  <c:v>42877</c:v>
                </c:pt>
                <c:pt idx="1157">
                  <c:v>42874</c:v>
                </c:pt>
                <c:pt idx="1158">
                  <c:v>42873</c:v>
                </c:pt>
                <c:pt idx="1159">
                  <c:v>42872</c:v>
                </c:pt>
                <c:pt idx="1160">
                  <c:v>42871</c:v>
                </c:pt>
                <c:pt idx="1161">
                  <c:v>42870</c:v>
                </c:pt>
                <c:pt idx="1162">
                  <c:v>42867</c:v>
                </c:pt>
                <c:pt idx="1163">
                  <c:v>42866</c:v>
                </c:pt>
                <c:pt idx="1164">
                  <c:v>42865</c:v>
                </c:pt>
                <c:pt idx="1165">
                  <c:v>42864</c:v>
                </c:pt>
                <c:pt idx="1166">
                  <c:v>42863</c:v>
                </c:pt>
                <c:pt idx="1167">
                  <c:v>42860</c:v>
                </c:pt>
                <c:pt idx="1168">
                  <c:v>42859</c:v>
                </c:pt>
                <c:pt idx="1169">
                  <c:v>42858</c:v>
                </c:pt>
                <c:pt idx="1170">
                  <c:v>42857</c:v>
                </c:pt>
                <c:pt idx="1171">
                  <c:v>42853</c:v>
                </c:pt>
                <c:pt idx="1172">
                  <c:v>42852</c:v>
                </c:pt>
                <c:pt idx="1173">
                  <c:v>42851</c:v>
                </c:pt>
                <c:pt idx="1174">
                  <c:v>42850</c:v>
                </c:pt>
                <c:pt idx="1175">
                  <c:v>42849</c:v>
                </c:pt>
                <c:pt idx="1176">
                  <c:v>42846</c:v>
                </c:pt>
                <c:pt idx="1177">
                  <c:v>42845</c:v>
                </c:pt>
                <c:pt idx="1178">
                  <c:v>42844</c:v>
                </c:pt>
                <c:pt idx="1179">
                  <c:v>42843</c:v>
                </c:pt>
                <c:pt idx="1180">
                  <c:v>42842</c:v>
                </c:pt>
                <c:pt idx="1181">
                  <c:v>42839</c:v>
                </c:pt>
                <c:pt idx="1182">
                  <c:v>42838</c:v>
                </c:pt>
                <c:pt idx="1183">
                  <c:v>42837</c:v>
                </c:pt>
                <c:pt idx="1184">
                  <c:v>42836</c:v>
                </c:pt>
                <c:pt idx="1185">
                  <c:v>42835</c:v>
                </c:pt>
                <c:pt idx="1186">
                  <c:v>42832</c:v>
                </c:pt>
                <c:pt idx="1187">
                  <c:v>42831</c:v>
                </c:pt>
                <c:pt idx="1188">
                  <c:v>42830</c:v>
                </c:pt>
                <c:pt idx="1189">
                  <c:v>42826</c:v>
                </c:pt>
                <c:pt idx="1190">
                  <c:v>42825</c:v>
                </c:pt>
                <c:pt idx="1191">
                  <c:v>42824</c:v>
                </c:pt>
                <c:pt idx="1192">
                  <c:v>42823</c:v>
                </c:pt>
                <c:pt idx="1193">
                  <c:v>42822</c:v>
                </c:pt>
                <c:pt idx="1194">
                  <c:v>42821</c:v>
                </c:pt>
                <c:pt idx="1195">
                  <c:v>42818</c:v>
                </c:pt>
                <c:pt idx="1196">
                  <c:v>42817</c:v>
                </c:pt>
                <c:pt idx="1197">
                  <c:v>42816</c:v>
                </c:pt>
                <c:pt idx="1198">
                  <c:v>42815</c:v>
                </c:pt>
                <c:pt idx="1199">
                  <c:v>42814</c:v>
                </c:pt>
                <c:pt idx="1200">
                  <c:v>42811</c:v>
                </c:pt>
                <c:pt idx="1201">
                  <c:v>42810</c:v>
                </c:pt>
                <c:pt idx="1202">
                  <c:v>42809</c:v>
                </c:pt>
                <c:pt idx="1203">
                  <c:v>42808</c:v>
                </c:pt>
                <c:pt idx="1204">
                  <c:v>42807</c:v>
                </c:pt>
                <c:pt idx="1205">
                  <c:v>42804</c:v>
                </c:pt>
                <c:pt idx="1206">
                  <c:v>42803</c:v>
                </c:pt>
                <c:pt idx="1207">
                  <c:v>42802</c:v>
                </c:pt>
                <c:pt idx="1208">
                  <c:v>42801</c:v>
                </c:pt>
                <c:pt idx="1209">
                  <c:v>42800</c:v>
                </c:pt>
                <c:pt idx="1210">
                  <c:v>42797</c:v>
                </c:pt>
                <c:pt idx="1211">
                  <c:v>42796</c:v>
                </c:pt>
                <c:pt idx="1212">
                  <c:v>42795</c:v>
                </c:pt>
                <c:pt idx="1213">
                  <c:v>42794</c:v>
                </c:pt>
                <c:pt idx="1214">
                  <c:v>42793</c:v>
                </c:pt>
                <c:pt idx="1215">
                  <c:v>42790</c:v>
                </c:pt>
                <c:pt idx="1216">
                  <c:v>42789</c:v>
                </c:pt>
                <c:pt idx="1217">
                  <c:v>42788</c:v>
                </c:pt>
                <c:pt idx="1218">
                  <c:v>42787</c:v>
                </c:pt>
                <c:pt idx="1219">
                  <c:v>42786</c:v>
                </c:pt>
                <c:pt idx="1220">
                  <c:v>42783</c:v>
                </c:pt>
                <c:pt idx="1221">
                  <c:v>42782</c:v>
                </c:pt>
                <c:pt idx="1222">
                  <c:v>42781</c:v>
                </c:pt>
                <c:pt idx="1223">
                  <c:v>42780</c:v>
                </c:pt>
                <c:pt idx="1224">
                  <c:v>42779</c:v>
                </c:pt>
                <c:pt idx="1225">
                  <c:v>42776</c:v>
                </c:pt>
                <c:pt idx="1226">
                  <c:v>42775</c:v>
                </c:pt>
                <c:pt idx="1227">
                  <c:v>42774</c:v>
                </c:pt>
                <c:pt idx="1228">
                  <c:v>42773</c:v>
                </c:pt>
                <c:pt idx="1229">
                  <c:v>42772</c:v>
                </c:pt>
                <c:pt idx="1230">
                  <c:v>42770</c:v>
                </c:pt>
                <c:pt idx="1231">
                  <c:v>42769</c:v>
                </c:pt>
                <c:pt idx="1232">
                  <c:v>42761</c:v>
                </c:pt>
                <c:pt idx="1233">
                  <c:v>42760</c:v>
                </c:pt>
                <c:pt idx="1234">
                  <c:v>42759</c:v>
                </c:pt>
                <c:pt idx="1235">
                  <c:v>42758</c:v>
                </c:pt>
                <c:pt idx="1236">
                  <c:v>42757</c:v>
                </c:pt>
                <c:pt idx="1237">
                  <c:v>42755</c:v>
                </c:pt>
                <c:pt idx="1238">
                  <c:v>42754</c:v>
                </c:pt>
                <c:pt idx="1239">
                  <c:v>42753</c:v>
                </c:pt>
                <c:pt idx="1240">
                  <c:v>42752</c:v>
                </c:pt>
                <c:pt idx="1241">
                  <c:v>42751</c:v>
                </c:pt>
                <c:pt idx="1242">
                  <c:v>42748</c:v>
                </c:pt>
                <c:pt idx="1243">
                  <c:v>42747</c:v>
                </c:pt>
                <c:pt idx="1244">
                  <c:v>42746</c:v>
                </c:pt>
                <c:pt idx="1245">
                  <c:v>42745</c:v>
                </c:pt>
                <c:pt idx="1246">
                  <c:v>42744</c:v>
                </c:pt>
                <c:pt idx="1247">
                  <c:v>42741</c:v>
                </c:pt>
                <c:pt idx="1248">
                  <c:v>42740</c:v>
                </c:pt>
                <c:pt idx="1249">
                  <c:v>42739</c:v>
                </c:pt>
                <c:pt idx="1250">
                  <c:v>42738</c:v>
                </c:pt>
                <c:pt idx="1251">
                  <c:v>42734</c:v>
                </c:pt>
                <c:pt idx="1252">
                  <c:v>42733</c:v>
                </c:pt>
                <c:pt idx="1253">
                  <c:v>42732</c:v>
                </c:pt>
                <c:pt idx="1254">
                  <c:v>42731</c:v>
                </c:pt>
                <c:pt idx="1255">
                  <c:v>42730</c:v>
                </c:pt>
                <c:pt idx="1256">
                  <c:v>42727</c:v>
                </c:pt>
                <c:pt idx="1257">
                  <c:v>42726</c:v>
                </c:pt>
                <c:pt idx="1258">
                  <c:v>42725</c:v>
                </c:pt>
                <c:pt idx="1259">
                  <c:v>42724</c:v>
                </c:pt>
                <c:pt idx="1260">
                  <c:v>42723</c:v>
                </c:pt>
                <c:pt idx="1261">
                  <c:v>42720</c:v>
                </c:pt>
                <c:pt idx="1262">
                  <c:v>42719</c:v>
                </c:pt>
                <c:pt idx="1263">
                  <c:v>42718</c:v>
                </c:pt>
                <c:pt idx="1264">
                  <c:v>42717</c:v>
                </c:pt>
                <c:pt idx="1265">
                  <c:v>42716</c:v>
                </c:pt>
                <c:pt idx="1266">
                  <c:v>42713</c:v>
                </c:pt>
                <c:pt idx="1267">
                  <c:v>42712</c:v>
                </c:pt>
                <c:pt idx="1268">
                  <c:v>42711</c:v>
                </c:pt>
                <c:pt idx="1269">
                  <c:v>42710</c:v>
                </c:pt>
                <c:pt idx="1270">
                  <c:v>42709</c:v>
                </c:pt>
                <c:pt idx="1271">
                  <c:v>42706</c:v>
                </c:pt>
                <c:pt idx="1272">
                  <c:v>42705</c:v>
                </c:pt>
                <c:pt idx="1273">
                  <c:v>42704</c:v>
                </c:pt>
                <c:pt idx="1274">
                  <c:v>42703</c:v>
                </c:pt>
                <c:pt idx="1275">
                  <c:v>42702</c:v>
                </c:pt>
                <c:pt idx="1276">
                  <c:v>42699</c:v>
                </c:pt>
                <c:pt idx="1277">
                  <c:v>42698</c:v>
                </c:pt>
                <c:pt idx="1278">
                  <c:v>42697</c:v>
                </c:pt>
                <c:pt idx="1279">
                  <c:v>42696</c:v>
                </c:pt>
                <c:pt idx="1280">
                  <c:v>42695</c:v>
                </c:pt>
                <c:pt idx="1281">
                  <c:v>42692</c:v>
                </c:pt>
                <c:pt idx="1282">
                  <c:v>42691</c:v>
                </c:pt>
                <c:pt idx="1283">
                  <c:v>42690</c:v>
                </c:pt>
                <c:pt idx="1284">
                  <c:v>42689</c:v>
                </c:pt>
                <c:pt idx="1285">
                  <c:v>42688</c:v>
                </c:pt>
                <c:pt idx="1286">
                  <c:v>42685</c:v>
                </c:pt>
                <c:pt idx="1287">
                  <c:v>42684</c:v>
                </c:pt>
                <c:pt idx="1288">
                  <c:v>42683</c:v>
                </c:pt>
                <c:pt idx="1289">
                  <c:v>42682</c:v>
                </c:pt>
                <c:pt idx="1290">
                  <c:v>42681</c:v>
                </c:pt>
                <c:pt idx="1291">
                  <c:v>42678</c:v>
                </c:pt>
                <c:pt idx="1292">
                  <c:v>42677</c:v>
                </c:pt>
                <c:pt idx="1293">
                  <c:v>42676</c:v>
                </c:pt>
                <c:pt idx="1294">
                  <c:v>42675</c:v>
                </c:pt>
                <c:pt idx="1295">
                  <c:v>42674</c:v>
                </c:pt>
                <c:pt idx="1296">
                  <c:v>42671</c:v>
                </c:pt>
                <c:pt idx="1297">
                  <c:v>42670</c:v>
                </c:pt>
                <c:pt idx="1298">
                  <c:v>42669</c:v>
                </c:pt>
                <c:pt idx="1299">
                  <c:v>42668</c:v>
                </c:pt>
                <c:pt idx="1300">
                  <c:v>42667</c:v>
                </c:pt>
                <c:pt idx="1301">
                  <c:v>42664</c:v>
                </c:pt>
                <c:pt idx="1302">
                  <c:v>42663</c:v>
                </c:pt>
                <c:pt idx="1303">
                  <c:v>42662</c:v>
                </c:pt>
                <c:pt idx="1304">
                  <c:v>42661</c:v>
                </c:pt>
                <c:pt idx="1305">
                  <c:v>42660</c:v>
                </c:pt>
                <c:pt idx="1306">
                  <c:v>42657</c:v>
                </c:pt>
                <c:pt idx="1307">
                  <c:v>42656</c:v>
                </c:pt>
                <c:pt idx="1308">
                  <c:v>42655</c:v>
                </c:pt>
                <c:pt idx="1309">
                  <c:v>42654</c:v>
                </c:pt>
                <c:pt idx="1310">
                  <c:v>42653</c:v>
                </c:pt>
                <c:pt idx="1311">
                  <c:v>42652</c:v>
                </c:pt>
                <c:pt idx="1312">
                  <c:v>42651</c:v>
                </c:pt>
                <c:pt idx="1313">
                  <c:v>42643</c:v>
                </c:pt>
                <c:pt idx="1314">
                  <c:v>42642</c:v>
                </c:pt>
                <c:pt idx="1315">
                  <c:v>42641</c:v>
                </c:pt>
                <c:pt idx="1316">
                  <c:v>42640</c:v>
                </c:pt>
                <c:pt idx="1317">
                  <c:v>42639</c:v>
                </c:pt>
                <c:pt idx="1318">
                  <c:v>42636</c:v>
                </c:pt>
                <c:pt idx="1319">
                  <c:v>42635</c:v>
                </c:pt>
                <c:pt idx="1320">
                  <c:v>42634</c:v>
                </c:pt>
                <c:pt idx="1321">
                  <c:v>42633</c:v>
                </c:pt>
                <c:pt idx="1322">
                  <c:v>42632</c:v>
                </c:pt>
                <c:pt idx="1323">
                  <c:v>42631</c:v>
                </c:pt>
                <c:pt idx="1324">
                  <c:v>42627</c:v>
                </c:pt>
                <c:pt idx="1325">
                  <c:v>42626</c:v>
                </c:pt>
                <c:pt idx="1326">
                  <c:v>42625</c:v>
                </c:pt>
                <c:pt idx="1327">
                  <c:v>42622</c:v>
                </c:pt>
                <c:pt idx="1328">
                  <c:v>42621</c:v>
                </c:pt>
                <c:pt idx="1329">
                  <c:v>42620</c:v>
                </c:pt>
                <c:pt idx="1330">
                  <c:v>42619</c:v>
                </c:pt>
                <c:pt idx="1331">
                  <c:v>42618</c:v>
                </c:pt>
                <c:pt idx="1332">
                  <c:v>42615</c:v>
                </c:pt>
                <c:pt idx="1333">
                  <c:v>42614</c:v>
                </c:pt>
                <c:pt idx="1334">
                  <c:v>42613</c:v>
                </c:pt>
                <c:pt idx="1335">
                  <c:v>42612</c:v>
                </c:pt>
                <c:pt idx="1336">
                  <c:v>42611</c:v>
                </c:pt>
                <c:pt idx="1337">
                  <c:v>42608</c:v>
                </c:pt>
                <c:pt idx="1338">
                  <c:v>42607</c:v>
                </c:pt>
                <c:pt idx="1339">
                  <c:v>42606</c:v>
                </c:pt>
                <c:pt idx="1340">
                  <c:v>42605</c:v>
                </c:pt>
                <c:pt idx="1341">
                  <c:v>42604</c:v>
                </c:pt>
                <c:pt idx="1342">
                  <c:v>42601</c:v>
                </c:pt>
                <c:pt idx="1343">
                  <c:v>42600</c:v>
                </c:pt>
                <c:pt idx="1344">
                  <c:v>42599</c:v>
                </c:pt>
                <c:pt idx="1345">
                  <c:v>42598</c:v>
                </c:pt>
                <c:pt idx="1346">
                  <c:v>42597</c:v>
                </c:pt>
                <c:pt idx="1347">
                  <c:v>42594</c:v>
                </c:pt>
                <c:pt idx="1348">
                  <c:v>42593</c:v>
                </c:pt>
                <c:pt idx="1349">
                  <c:v>42592</c:v>
                </c:pt>
                <c:pt idx="1350">
                  <c:v>42591</c:v>
                </c:pt>
                <c:pt idx="1351">
                  <c:v>42590</c:v>
                </c:pt>
                <c:pt idx="1352">
                  <c:v>42587</c:v>
                </c:pt>
                <c:pt idx="1353">
                  <c:v>42586</c:v>
                </c:pt>
                <c:pt idx="1354">
                  <c:v>42585</c:v>
                </c:pt>
                <c:pt idx="1355">
                  <c:v>42584</c:v>
                </c:pt>
                <c:pt idx="1356">
                  <c:v>42583</c:v>
                </c:pt>
                <c:pt idx="1357">
                  <c:v>42580</c:v>
                </c:pt>
                <c:pt idx="1358">
                  <c:v>42579</c:v>
                </c:pt>
                <c:pt idx="1359">
                  <c:v>42578</c:v>
                </c:pt>
                <c:pt idx="1360">
                  <c:v>42577</c:v>
                </c:pt>
                <c:pt idx="1361">
                  <c:v>42576</c:v>
                </c:pt>
                <c:pt idx="1362">
                  <c:v>42573</c:v>
                </c:pt>
                <c:pt idx="1363">
                  <c:v>42572</c:v>
                </c:pt>
                <c:pt idx="1364">
                  <c:v>42571</c:v>
                </c:pt>
                <c:pt idx="1365">
                  <c:v>42570</c:v>
                </c:pt>
                <c:pt idx="1366">
                  <c:v>42569</c:v>
                </c:pt>
                <c:pt idx="1367">
                  <c:v>42566</c:v>
                </c:pt>
                <c:pt idx="1368">
                  <c:v>42565</c:v>
                </c:pt>
                <c:pt idx="1369">
                  <c:v>42564</c:v>
                </c:pt>
                <c:pt idx="1370">
                  <c:v>42563</c:v>
                </c:pt>
                <c:pt idx="1371">
                  <c:v>42562</c:v>
                </c:pt>
                <c:pt idx="1372">
                  <c:v>42559</c:v>
                </c:pt>
                <c:pt idx="1373">
                  <c:v>42558</c:v>
                </c:pt>
                <c:pt idx="1374">
                  <c:v>42557</c:v>
                </c:pt>
                <c:pt idx="1375">
                  <c:v>42556</c:v>
                </c:pt>
                <c:pt idx="1376">
                  <c:v>42555</c:v>
                </c:pt>
                <c:pt idx="1377">
                  <c:v>42552</c:v>
                </c:pt>
                <c:pt idx="1378">
                  <c:v>42551</c:v>
                </c:pt>
                <c:pt idx="1379">
                  <c:v>42550</c:v>
                </c:pt>
                <c:pt idx="1380">
                  <c:v>42549</c:v>
                </c:pt>
                <c:pt idx="1381">
                  <c:v>42548</c:v>
                </c:pt>
                <c:pt idx="1382">
                  <c:v>42545</c:v>
                </c:pt>
                <c:pt idx="1383">
                  <c:v>42544</c:v>
                </c:pt>
                <c:pt idx="1384">
                  <c:v>42543</c:v>
                </c:pt>
                <c:pt idx="1385">
                  <c:v>42542</c:v>
                </c:pt>
                <c:pt idx="1386">
                  <c:v>42541</c:v>
                </c:pt>
                <c:pt idx="1387">
                  <c:v>42538</c:v>
                </c:pt>
                <c:pt idx="1388">
                  <c:v>42537</c:v>
                </c:pt>
                <c:pt idx="1389">
                  <c:v>42536</c:v>
                </c:pt>
                <c:pt idx="1390">
                  <c:v>42535</c:v>
                </c:pt>
                <c:pt idx="1391">
                  <c:v>42534</c:v>
                </c:pt>
                <c:pt idx="1392">
                  <c:v>42533</c:v>
                </c:pt>
                <c:pt idx="1393">
                  <c:v>42529</c:v>
                </c:pt>
                <c:pt idx="1394">
                  <c:v>42528</c:v>
                </c:pt>
                <c:pt idx="1395">
                  <c:v>42527</c:v>
                </c:pt>
                <c:pt idx="1396">
                  <c:v>42524</c:v>
                </c:pt>
                <c:pt idx="1397">
                  <c:v>42523</c:v>
                </c:pt>
                <c:pt idx="1398">
                  <c:v>42522</c:v>
                </c:pt>
                <c:pt idx="1399">
                  <c:v>42521</c:v>
                </c:pt>
                <c:pt idx="1400">
                  <c:v>42520</c:v>
                </c:pt>
                <c:pt idx="1401">
                  <c:v>42517</c:v>
                </c:pt>
                <c:pt idx="1402">
                  <c:v>42516</c:v>
                </c:pt>
                <c:pt idx="1403">
                  <c:v>42515</c:v>
                </c:pt>
                <c:pt idx="1404">
                  <c:v>42514</c:v>
                </c:pt>
                <c:pt idx="1405">
                  <c:v>42513</c:v>
                </c:pt>
                <c:pt idx="1406">
                  <c:v>42510</c:v>
                </c:pt>
                <c:pt idx="1407">
                  <c:v>42509</c:v>
                </c:pt>
                <c:pt idx="1408">
                  <c:v>42508</c:v>
                </c:pt>
                <c:pt idx="1409">
                  <c:v>42507</c:v>
                </c:pt>
                <c:pt idx="1410">
                  <c:v>42506</c:v>
                </c:pt>
                <c:pt idx="1411">
                  <c:v>42503</c:v>
                </c:pt>
                <c:pt idx="1412">
                  <c:v>42502</c:v>
                </c:pt>
                <c:pt idx="1413">
                  <c:v>42501</c:v>
                </c:pt>
                <c:pt idx="1414">
                  <c:v>42500</c:v>
                </c:pt>
                <c:pt idx="1415">
                  <c:v>42499</c:v>
                </c:pt>
                <c:pt idx="1416">
                  <c:v>42496</c:v>
                </c:pt>
                <c:pt idx="1417">
                  <c:v>42495</c:v>
                </c:pt>
                <c:pt idx="1418">
                  <c:v>42494</c:v>
                </c:pt>
                <c:pt idx="1419">
                  <c:v>42493</c:v>
                </c:pt>
                <c:pt idx="1420">
                  <c:v>42489</c:v>
                </c:pt>
                <c:pt idx="1421">
                  <c:v>42488</c:v>
                </c:pt>
                <c:pt idx="1422">
                  <c:v>42487</c:v>
                </c:pt>
                <c:pt idx="1423">
                  <c:v>42486</c:v>
                </c:pt>
                <c:pt idx="1424">
                  <c:v>42485</c:v>
                </c:pt>
                <c:pt idx="1425">
                  <c:v>42482</c:v>
                </c:pt>
                <c:pt idx="1426">
                  <c:v>42481</c:v>
                </c:pt>
                <c:pt idx="1427">
                  <c:v>42480</c:v>
                </c:pt>
                <c:pt idx="1428">
                  <c:v>42479</c:v>
                </c:pt>
                <c:pt idx="1429">
                  <c:v>42478</c:v>
                </c:pt>
                <c:pt idx="1430">
                  <c:v>42475</c:v>
                </c:pt>
                <c:pt idx="1431">
                  <c:v>42474</c:v>
                </c:pt>
                <c:pt idx="1432">
                  <c:v>42473</c:v>
                </c:pt>
                <c:pt idx="1433">
                  <c:v>42472</c:v>
                </c:pt>
                <c:pt idx="1434">
                  <c:v>42471</c:v>
                </c:pt>
                <c:pt idx="1435">
                  <c:v>42468</c:v>
                </c:pt>
                <c:pt idx="1436">
                  <c:v>42467</c:v>
                </c:pt>
                <c:pt idx="1437">
                  <c:v>42466</c:v>
                </c:pt>
                <c:pt idx="1438">
                  <c:v>42465</c:v>
                </c:pt>
                <c:pt idx="1439">
                  <c:v>42461</c:v>
                </c:pt>
                <c:pt idx="1440">
                  <c:v>42460</c:v>
                </c:pt>
                <c:pt idx="1441">
                  <c:v>42459</c:v>
                </c:pt>
                <c:pt idx="1442">
                  <c:v>42458</c:v>
                </c:pt>
                <c:pt idx="1443">
                  <c:v>42457</c:v>
                </c:pt>
                <c:pt idx="1444">
                  <c:v>42454</c:v>
                </c:pt>
                <c:pt idx="1445">
                  <c:v>42453</c:v>
                </c:pt>
                <c:pt idx="1446">
                  <c:v>42452</c:v>
                </c:pt>
                <c:pt idx="1447">
                  <c:v>42451</c:v>
                </c:pt>
                <c:pt idx="1448">
                  <c:v>42450</c:v>
                </c:pt>
                <c:pt idx="1449">
                  <c:v>42447</c:v>
                </c:pt>
                <c:pt idx="1450">
                  <c:v>42446</c:v>
                </c:pt>
                <c:pt idx="1451">
                  <c:v>42445</c:v>
                </c:pt>
                <c:pt idx="1452">
                  <c:v>42444</c:v>
                </c:pt>
                <c:pt idx="1453">
                  <c:v>42443</c:v>
                </c:pt>
                <c:pt idx="1454">
                  <c:v>42440</c:v>
                </c:pt>
                <c:pt idx="1455">
                  <c:v>42439</c:v>
                </c:pt>
                <c:pt idx="1456">
                  <c:v>42438</c:v>
                </c:pt>
                <c:pt idx="1457">
                  <c:v>42437</c:v>
                </c:pt>
                <c:pt idx="1458">
                  <c:v>42436</c:v>
                </c:pt>
                <c:pt idx="1459">
                  <c:v>42433</c:v>
                </c:pt>
                <c:pt idx="1460">
                  <c:v>42432</c:v>
                </c:pt>
                <c:pt idx="1461">
                  <c:v>42431</c:v>
                </c:pt>
                <c:pt idx="1462">
                  <c:v>42430</c:v>
                </c:pt>
                <c:pt idx="1463">
                  <c:v>42429</c:v>
                </c:pt>
                <c:pt idx="1464">
                  <c:v>42426</c:v>
                </c:pt>
                <c:pt idx="1465">
                  <c:v>42425</c:v>
                </c:pt>
                <c:pt idx="1466">
                  <c:v>42424</c:v>
                </c:pt>
                <c:pt idx="1467">
                  <c:v>42423</c:v>
                </c:pt>
                <c:pt idx="1468">
                  <c:v>42422</c:v>
                </c:pt>
                <c:pt idx="1469">
                  <c:v>42419</c:v>
                </c:pt>
                <c:pt idx="1470">
                  <c:v>42418</c:v>
                </c:pt>
                <c:pt idx="1471">
                  <c:v>42417</c:v>
                </c:pt>
                <c:pt idx="1472">
                  <c:v>42416</c:v>
                </c:pt>
                <c:pt idx="1473">
                  <c:v>42415</c:v>
                </c:pt>
                <c:pt idx="1474">
                  <c:v>42414</c:v>
                </c:pt>
                <c:pt idx="1475">
                  <c:v>42406</c:v>
                </c:pt>
                <c:pt idx="1476">
                  <c:v>42405</c:v>
                </c:pt>
                <c:pt idx="1477">
                  <c:v>42404</c:v>
                </c:pt>
                <c:pt idx="1478">
                  <c:v>42403</c:v>
                </c:pt>
                <c:pt idx="1479">
                  <c:v>42402</c:v>
                </c:pt>
                <c:pt idx="1480">
                  <c:v>42401</c:v>
                </c:pt>
                <c:pt idx="1481">
                  <c:v>42398</c:v>
                </c:pt>
                <c:pt idx="1482">
                  <c:v>42397</c:v>
                </c:pt>
                <c:pt idx="1483">
                  <c:v>42396</c:v>
                </c:pt>
                <c:pt idx="1484">
                  <c:v>42395</c:v>
                </c:pt>
                <c:pt idx="1485">
                  <c:v>42394</c:v>
                </c:pt>
                <c:pt idx="1486">
                  <c:v>42391</c:v>
                </c:pt>
                <c:pt idx="1487">
                  <c:v>42390</c:v>
                </c:pt>
                <c:pt idx="1488">
                  <c:v>42389</c:v>
                </c:pt>
                <c:pt idx="1489">
                  <c:v>42388</c:v>
                </c:pt>
                <c:pt idx="1490">
                  <c:v>42387</c:v>
                </c:pt>
                <c:pt idx="1491">
                  <c:v>42384</c:v>
                </c:pt>
                <c:pt idx="1492">
                  <c:v>42383</c:v>
                </c:pt>
                <c:pt idx="1493">
                  <c:v>42382</c:v>
                </c:pt>
                <c:pt idx="1494">
                  <c:v>42381</c:v>
                </c:pt>
                <c:pt idx="1495">
                  <c:v>42380</c:v>
                </c:pt>
                <c:pt idx="1496">
                  <c:v>42377</c:v>
                </c:pt>
                <c:pt idx="1497">
                  <c:v>42376</c:v>
                </c:pt>
                <c:pt idx="1498">
                  <c:v>42375</c:v>
                </c:pt>
                <c:pt idx="1499">
                  <c:v>42374</c:v>
                </c:pt>
                <c:pt idx="1500">
                  <c:v>42373</c:v>
                </c:pt>
                <c:pt idx="1501">
                  <c:v>42369</c:v>
                </c:pt>
                <c:pt idx="1502">
                  <c:v>42368</c:v>
                </c:pt>
                <c:pt idx="1503">
                  <c:v>42367</c:v>
                </c:pt>
                <c:pt idx="1504">
                  <c:v>42366</c:v>
                </c:pt>
                <c:pt idx="1505">
                  <c:v>42363</c:v>
                </c:pt>
                <c:pt idx="1506">
                  <c:v>42362</c:v>
                </c:pt>
                <c:pt idx="1507">
                  <c:v>42361</c:v>
                </c:pt>
                <c:pt idx="1508">
                  <c:v>42360</c:v>
                </c:pt>
                <c:pt idx="1509">
                  <c:v>42359</c:v>
                </c:pt>
                <c:pt idx="1510">
                  <c:v>42356</c:v>
                </c:pt>
                <c:pt idx="1511">
                  <c:v>42355</c:v>
                </c:pt>
                <c:pt idx="1512">
                  <c:v>42354</c:v>
                </c:pt>
                <c:pt idx="1513">
                  <c:v>42353</c:v>
                </c:pt>
                <c:pt idx="1514">
                  <c:v>42352</c:v>
                </c:pt>
                <c:pt idx="1515">
                  <c:v>42349</c:v>
                </c:pt>
                <c:pt idx="1516">
                  <c:v>42348</c:v>
                </c:pt>
                <c:pt idx="1517">
                  <c:v>42347</c:v>
                </c:pt>
                <c:pt idx="1518">
                  <c:v>42346</c:v>
                </c:pt>
                <c:pt idx="1519">
                  <c:v>42345</c:v>
                </c:pt>
                <c:pt idx="1520">
                  <c:v>42342</c:v>
                </c:pt>
                <c:pt idx="1521">
                  <c:v>42341</c:v>
                </c:pt>
                <c:pt idx="1522">
                  <c:v>42340</c:v>
                </c:pt>
                <c:pt idx="1523">
                  <c:v>42339</c:v>
                </c:pt>
                <c:pt idx="1524">
                  <c:v>42338</c:v>
                </c:pt>
                <c:pt idx="1525">
                  <c:v>42335</c:v>
                </c:pt>
                <c:pt idx="1526">
                  <c:v>42334</c:v>
                </c:pt>
                <c:pt idx="1527">
                  <c:v>42333</c:v>
                </c:pt>
                <c:pt idx="1528">
                  <c:v>42332</c:v>
                </c:pt>
                <c:pt idx="1529">
                  <c:v>42331</c:v>
                </c:pt>
                <c:pt idx="1530">
                  <c:v>42328</c:v>
                </c:pt>
                <c:pt idx="1531">
                  <c:v>42327</c:v>
                </c:pt>
                <c:pt idx="1532">
                  <c:v>42326</c:v>
                </c:pt>
                <c:pt idx="1533">
                  <c:v>42325</c:v>
                </c:pt>
                <c:pt idx="1534">
                  <c:v>42324</c:v>
                </c:pt>
                <c:pt idx="1535">
                  <c:v>42321</c:v>
                </c:pt>
                <c:pt idx="1536">
                  <c:v>42320</c:v>
                </c:pt>
                <c:pt idx="1537">
                  <c:v>42319</c:v>
                </c:pt>
                <c:pt idx="1538">
                  <c:v>42318</c:v>
                </c:pt>
                <c:pt idx="1539">
                  <c:v>42317</c:v>
                </c:pt>
                <c:pt idx="1540">
                  <c:v>42314</c:v>
                </c:pt>
                <c:pt idx="1541">
                  <c:v>42313</c:v>
                </c:pt>
                <c:pt idx="1542">
                  <c:v>42312</c:v>
                </c:pt>
                <c:pt idx="1543">
                  <c:v>42311</c:v>
                </c:pt>
                <c:pt idx="1544">
                  <c:v>42310</c:v>
                </c:pt>
                <c:pt idx="1545">
                  <c:v>42307</c:v>
                </c:pt>
                <c:pt idx="1546">
                  <c:v>42306</c:v>
                </c:pt>
                <c:pt idx="1547">
                  <c:v>42305</c:v>
                </c:pt>
                <c:pt idx="1548">
                  <c:v>42304</c:v>
                </c:pt>
                <c:pt idx="1549">
                  <c:v>42303</c:v>
                </c:pt>
                <c:pt idx="1550">
                  <c:v>42300</c:v>
                </c:pt>
                <c:pt idx="1551">
                  <c:v>42299</c:v>
                </c:pt>
                <c:pt idx="1552">
                  <c:v>42298</c:v>
                </c:pt>
                <c:pt idx="1553">
                  <c:v>42297</c:v>
                </c:pt>
                <c:pt idx="1554">
                  <c:v>42296</c:v>
                </c:pt>
                <c:pt idx="1555">
                  <c:v>42293</c:v>
                </c:pt>
                <c:pt idx="1556">
                  <c:v>42292</c:v>
                </c:pt>
                <c:pt idx="1557">
                  <c:v>42291</c:v>
                </c:pt>
                <c:pt idx="1558">
                  <c:v>42290</c:v>
                </c:pt>
                <c:pt idx="1559">
                  <c:v>42289</c:v>
                </c:pt>
                <c:pt idx="1560">
                  <c:v>42287</c:v>
                </c:pt>
                <c:pt idx="1561">
                  <c:v>42286</c:v>
                </c:pt>
                <c:pt idx="1562">
                  <c:v>42285</c:v>
                </c:pt>
                <c:pt idx="1563">
                  <c:v>42277</c:v>
                </c:pt>
                <c:pt idx="1564">
                  <c:v>42276</c:v>
                </c:pt>
                <c:pt idx="1565">
                  <c:v>42275</c:v>
                </c:pt>
                <c:pt idx="1566">
                  <c:v>42272</c:v>
                </c:pt>
                <c:pt idx="1567">
                  <c:v>42271</c:v>
                </c:pt>
                <c:pt idx="1568">
                  <c:v>42270</c:v>
                </c:pt>
                <c:pt idx="1569">
                  <c:v>42269</c:v>
                </c:pt>
                <c:pt idx="1570">
                  <c:v>42268</c:v>
                </c:pt>
                <c:pt idx="1571">
                  <c:v>42265</c:v>
                </c:pt>
                <c:pt idx="1572">
                  <c:v>42264</c:v>
                </c:pt>
                <c:pt idx="1573">
                  <c:v>42263</c:v>
                </c:pt>
                <c:pt idx="1574">
                  <c:v>42262</c:v>
                </c:pt>
                <c:pt idx="1575">
                  <c:v>42261</c:v>
                </c:pt>
                <c:pt idx="1576">
                  <c:v>42258</c:v>
                </c:pt>
                <c:pt idx="1577">
                  <c:v>42257</c:v>
                </c:pt>
                <c:pt idx="1578">
                  <c:v>42256</c:v>
                </c:pt>
                <c:pt idx="1579">
                  <c:v>42255</c:v>
                </c:pt>
                <c:pt idx="1580">
                  <c:v>42254</c:v>
                </c:pt>
                <c:pt idx="1581">
                  <c:v>42253</c:v>
                </c:pt>
                <c:pt idx="1582">
                  <c:v>42249</c:v>
                </c:pt>
                <c:pt idx="1583">
                  <c:v>42248</c:v>
                </c:pt>
                <c:pt idx="1584">
                  <c:v>42247</c:v>
                </c:pt>
                <c:pt idx="1585">
                  <c:v>42244</c:v>
                </c:pt>
                <c:pt idx="1586">
                  <c:v>42243</c:v>
                </c:pt>
                <c:pt idx="1587">
                  <c:v>42242</c:v>
                </c:pt>
                <c:pt idx="1588">
                  <c:v>42241</c:v>
                </c:pt>
                <c:pt idx="1589">
                  <c:v>42240</c:v>
                </c:pt>
                <c:pt idx="1590">
                  <c:v>42237</c:v>
                </c:pt>
                <c:pt idx="1591">
                  <c:v>42236</c:v>
                </c:pt>
                <c:pt idx="1592">
                  <c:v>42235</c:v>
                </c:pt>
                <c:pt idx="1593">
                  <c:v>42234</c:v>
                </c:pt>
                <c:pt idx="1594">
                  <c:v>42233</c:v>
                </c:pt>
                <c:pt idx="1595">
                  <c:v>42230</c:v>
                </c:pt>
                <c:pt idx="1596">
                  <c:v>42229</c:v>
                </c:pt>
                <c:pt idx="1597">
                  <c:v>42228</c:v>
                </c:pt>
                <c:pt idx="1598">
                  <c:v>42227</c:v>
                </c:pt>
                <c:pt idx="1599">
                  <c:v>42226</c:v>
                </c:pt>
                <c:pt idx="1600">
                  <c:v>42223</c:v>
                </c:pt>
                <c:pt idx="1601">
                  <c:v>42222</c:v>
                </c:pt>
                <c:pt idx="1602">
                  <c:v>42221</c:v>
                </c:pt>
                <c:pt idx="1603">
                  <c:v>42220</c:v>
                </c:pt>
                <c:pt idx="1604">
                  <c:v>42219</c:v>
                </c:pt>
                <c:pt idx="1605">
                  <c:v>42216</c:v>
                </c:pt>
                <c:pt idx="1606">
                  <c:v>42215</c:v>
                </c:pt>
                <c:pt idx="1607">
                  <c:v>42214</c:v>
                </c:pt>
                <c:pt idx="1608">
                  <c:v>42213</c:v>
                </c:pt>
                <c:pt idx="1609">
                  <c:v>42212</c:v>
                </c:pt>
                <c:pt idx="1610">
                  <c:v>42209</c:v>
                </c:pt>
                <c:pt idx="1611">
                  <c:v>42208</c:v>
                </c:pt>
                <c:pt idx="1612">
                  <c:v>42207</c:v>
                </c:pt>
                <c:pt idx="1613">
                  <c:v>42206</c:v>
                </c:pt>
                <c:pt idx="1614">
                  <c:v>42205</c:v>
                </c:pt>
                <c:pt idx="1615">
                  <c:v>42202</c:v>
                </c:pt>
                <c:pt idx="1616">
                  <c:v>42201</c:v>
                </c:pt>
                <c:pt idx="1617">
                  <c:v>42200</c:v>
                </c:pt>
                <c:pt idx="1618">
                  <c:v>42199</c:v>
                </c:pt>
                <c:pt idx="1619">
                  <c:v>42198</c:v>
                </c:pt>
                <c:pt idx="1620">
                  <c:v>42195</c:v>
                </c:pt>
                <c:pt idx="1621">
                  <c:v>42194</c:v>
                </c:pt>
                <c:pt idx="1622">
                  <c:v>42193</c:v>
                </c:pt>
                <c:pt idx="1623">
                  <c:v>42192</c:v>
                </c:pt>
                <c:pt idx="1624">
                  <c:v>42191</c:v>
                </c:pt>
                <c:pt idx="1625">
                  <c:v>42188</c:v>
                </c:pt>
                <c:pt idx="1626">
                  <c:v>42187</c:v>
                </c:pt>
                <c:pt idx="1627">
                  <c:v>42186</c:v>
                </c:pt>
                <c:pt idx="1628">
                  <c:v>42185</c:v>
                </c:pt>
                <c:pt idx="1629">
                  <c:v>42184</c:v>
                </c:pt>
                <c:pt idx="1630">
                  <c:v>42181</c:v>
                </c:pt>
                <c:pt idx="1631">
                  <c:v>42180</c:v>
                </c:pt>
                <c:pt idx="1632">
                  <c:v>42179</c:v>
                </c:pt>
                <c:pt idx="1633">
                  <c:v>42178</c:v>
                </c:pt>
                <c:pt idx="1634">
                  <c:v>42174</c:v>
                </c:pt>
                <c:pt idx="1635">
                  <c:v>42173</c:v>
                </c:pt>
                <c:pt idx="1636">
                  <c:v>42172</c:v>
                </c:pt>
                <c:pt idx="1637">
                  <c:v>42171</c:v>
                </c:pt>
                <c:pt idx="1638">
                  <c:v>42170</c:v>
                </c:pt>
                <c:pt idx="1639">
                  <c:v>42167</c:v>
                </c:pt>
                <c:pt idx="1640">
                  <c:v>42166</c:v>
                </c:pt>
                <c:pt idx="1641">
                  <c:v>42165</c:v>
                </c:pt>
                <c:pt idx="1642">
                  <c:v>42164</c:v>
                </c:pt>
                <c:pt idx="1643">
                  <c:v>42163</c:v>
                </c:pt>
                <c:pt idx="1644">
                  <c:v>42160</c:v>
                </c:pt>
                <c:pt idx="1645">
                  <c:v>42159</c:v>
                </c:pt>
                <c:pt idx="1646">
                  <c:v>42158</c:v>
                </c:pt>
                <c:pt idx="1647">
                  <c:v>42157</c:v>
                </c:pt>
                <c:pt idx="1648">
                  <c:v>42156</c:v>
                </c:pt>
                <c:pt idx="1649">
                  <c:v>42153</c:v>
                </c:pt>
                <c:pt idx="1650">
                  <c:v>42152</c:v>
                </c:pt>
                <c:pt idx="1651">
                  <c:v>42151</c:v>
                </c:pt>
                <c:pt idx="1652">
                  <c:v>42150</c:v>
                </c:pt>
                <c:pt idx="1653">
                  <c:v>42149</c:v>
                </c:pt>
                <c:pt idx="1654">
                  <c:v>42146</c:v>
                </c:pt>
                <c:pt idx="1655">
                  <c:v>42145</c:v>
                </c:pt>
                <c:pt idx="1656">
                  <c:v>42144</c:v>
                </c:pt>
                <c:pt idx="1657">
                  <c:v>42143</c:v>
                </c:pt>
                <c:pt idx="1658">
                  <c:v>42142</c:v>
                </c:pt>
                <c:pt idx="1659">
                  <c:v>42139</c:v>
                </c:pt>
                <c:pt idx="1660">
                  <c:v>42138</c:v>
                </c:pt>
                <c:pt idx="1661">
                  <c:v>42137</c:v>
                </c:pt>
                <c:pt idx="1662">
                  <c:v>42136</c:v>
                </c:pt>
                <c:pt idx="1663">
                  <c:v>42135</c:v>
                </c:pt>
                <c:pt idx="1664">
                  <c:v>42132</c:v>
                </c:pt>
                <c:pt idx="1665">
                  <c:v>42131</c:v>
                </c:pt>
                <c:pt idx="1666">
                  <c:v>42130</c:v>
                </c:pt>
                <c:pt idx="1667">
                  <c:v>42129</c:v>
                </c:pt>
                <c:pt idx="1668">
                  <c:v>42128</c:v>
                </c:pt>
                <c:pt idx="1669">
                  <c:v>42124</c:v>
                </c:pt>
                <c:pt idx="1670">
                  <c:v>42123</c:v>
                </c:pt>
                <c:pt idx="1671">
                  <c:v>42122</c:v>
                </c:pt>
                <c:pt idx="1672">
                  <c:v>42121</c:v>
                </c:pt>
                <c:pt idx="1673">
                  <c:v>42118</c:v>
                </c:pt>
                <c:pt idx="1674">
                  <c:v>42117</c:v>
                </c:pt>
                <c:pt idx="1675">
                  <c:v>42116</c:v>
                </c:pt>
                <c:pt idx="1676">
                  <c:v>42115</c:v>
                </c:pt>
                <c:pt idx="1677">
                  <c:v>42114</c:v>
                </c:pt>
                <c:pt idx="1678">
                  <c:v>42111</c:v>
                </c:pt>
                <c:pt idx="1679">
                  <c:v>42110</c:v>
                </c:pt>
                <c:pt idx="1680">
                  <c:v>42109</c:v>
                </c:pt>
                <c:pt idx="1681">
                  <c:v>42108</c:v>
                </c:pt>
                <c:pt idx="1682">
                  <c:v>42107</c:v>
                </c:pt>
                <c:pt idx="1683">
                  <c:v>42104</c:v>
                </c:pt>
                <c:pt idx="1684">
                  <c:v>42103</c:v>
                </c:pt>
                <c:pt idx="1685">
                  <c:v>42102</c:v>
                </c:pt>
                <c:pt idx="1686">
                  <c:v>42101</c:v>
                </c:pt>
                <c:pt idx="1687">
                  <c:v>42097</c:v>
                </c:pt>
                <c:pt idx="1688">
                  <c:v>42096</c:v>
                </c:pt>
                <c:pt idx="1689">
                  <c:v>42095</c:v>
                </c:pt>
                <c:pt idx="1690">
                  <c:v>42094</c:v>
                </c:pt>
                <c:pt idx="1691">
                  <c:v>42093</c:v>
                </c:pt>
                <c:pt idx="1692">
                  <c:v>42090</c:v>
                </c:pt>
                <c:pt idx="1693">
                  <c:v>42089</c:v>
                </c:pt>
                <c:pt idx="1694">
                  <c:v>42088</c:v>
                </c:pt>
                <c:pt idx="1695">
                  <c:v>42087</c:v>
                </c:pt>
                <c:pt idx="1696">
                  <c:v>42086</c:v>
                </c:pt>
                <c:pt idx="1697">
                  <c:v>42083</c:v>
                </c:pt>
                <c:pt idx="1698">
                  <c:v>42082</c:v>
                </c:pt>
                <c:pt idx="1699">
                  <c:v>42081</c:v>
                </c:pt>
                <c:pt idx="1700">
                  <c:v>42080</c:v>
                </c:pt>
                <c:pt idx="1701">
                  <c:v>42079</c:v>
                </c:pt>
                <c:pt idx="1702">
                  <c:v>42076</c:v>
                </c:pt>
                <c:pt idx="1703">
                  <c:v>42075</c:v>
                </c:pt>
                <c:pt idx="1704">
                  <c:v>42074</c:v>
                </c:pt>
                <c:pt idx="1705">
                  <c:v>42073</c:v>
                </c:pt>
                <c:pt idx="1706">
                  <c:v>42072</c:v>
                </c:pt>
                <c:pt idx="1707">
                  <c:v>42069</c:v>
                </c:pt>
                <c:pt idx="1708">
                  <c:v>42068</c:v>
                </c:pt>
                <c:pt idx="1709">
                  <c:v>42067</c:v>
                </c:pt>
                <c:pt idx="1710">
                  <c:v>42066</c:v>
                </c:pt>
                <c:pt idx="1711">
                  <c:v>42065</c:v>
                </c:pt>
                <c:pt idx="1712">
                  <c:v>42063</c:v>
                </c:pt>
                <c:pt idx="1713">
                  <c:v>42062</c:v>
                </c:pt>
                <c:pt idx="1714">
                  <c:v>42061</c:v>
                </c:pt>
                <c:pt idx="1715">
                  <c:v>42060</c:v>
                </c:pt>
                <c:pt idx="1716">
                  <c:v>42052</c:v>
                </c:pt>
                <c:pt idx="1717">
                  <c:v>42051</c:v>
                </c:pt>
                <c:pt idx="1718">
                  <c:v>42050</c:v>
                </c:pt>
                <c:pt idx="1719">
                  <c:v>42048</c:v>
                </c:pt>
                <c:pt idx="1720">
                  <c:v>42047</c:v>
                </c:pt>
                <c:pt idx="1721">
                  <c:v>42046</c:v>
                </c:pt>
                <c:pt idx="1722">
                  <c:v>42045</c:v>
                </c:pt>
                <c:pt idx="1723">
                  <c:v>42044</c:v>
                </c:pt>
                <c:pt idx="1724">
                  <c:v>42041</c:v>
                </c:pt>
                <c:pt idx="1725">
                  <c:v>42040</c:v>
                </c:pt>
                <c:pt idx="1726">
                  <c:v>42039</c:v>
                </c:pt>
                <c:pt idx="1727">
                  <c:v>42038</c:v>
                </c:pt>
                <c:pt idx="1728">
                  <c:v>42037</c:v>
                </c:pt>
                <c:pt idx="1729">
                  <c:v>42034</c:v>
                </c:pt>
                <c:pt idx="1730">
                  <c:v>42033</c:v>
                </c:pt>
                <c:pt idx="1731">
                  <c:v>42032</c:v>
                </c:pt>
                <c:pt idx="1732">
                  <c:v>42031</c:v>
                </c:pt>
                <c:pt idx="1733">
                  <c:v>42030</c:v>
                </c:pt>
                <c:pt idx="1734">
                  <c:v>42027</c:v>
                </c:pt>
                <c:pt idx="1735">
                  <c:v>42026</c:v>
                </c:pt>
                <c:pt idx="1736">
                  <c:v>42025</c:v>
                </c:pt>
                <c:pt idx="1737">
                  <c:v>42024</c:v>
                </c:pt>
                <c:pt idx="1738">
                  <c:v>42023</c:v>
                </c:pt>
                <c:pt idx="1739">
                  <c:v>42020</c:v>
                </c:pt>
                <c:pt idx="1740">
                  <c:v>42019</c:v>
                </c:pt>
                <c:pt idx="1741">
                  <c:v>42018</c:v>
                </c:pt>
                <c:pt idx="1742">
                  <c:v>42017</c:v>
                </c:pt>
                <c:pt idx="1743">
                  <c:v>42016</c:v>
                </c:pt>
                <c:pt idx="1744">
                  <c:v>42013</c:v>
                </c:pt>
                <c:pt idx="1745">
                  <c:v>42012</c:v>
                </c:pt>
                <c:pt idx="1746">
                  <c:v>42011</c:v>
                </c:pt>
                <c:pt idx="1747">
                  <c:v>42010</c:v>
                </c:pt>
                <c:pt idx="1748">
                  <c:v>42009</c:v>
                </c:pt>
                <c:pt idx="1749">
                  <c:v>42008</c:v>
                </c:pt>
                <c:pt idx="1750">
                  <c:v>42004</c:v>
                </c:pt>
                <c:pt idx="1751">
                  <c:v>42003</c:v>
                </c:pt>
                <c:pt idx="1752">
                  <c:v>42002</c:v>
                </c:pt>
                <c:pt idx="1753">
                  <c:v>41999</c:v>
                </c:pt>
                <c:pt idx="1754">
                  <c:v>41998</c:v>
                </c:pt>
                <c:pt idx="1755">
                  <c:v>41997</c:v>
                </c:pt>
                <c:pt idx="1756">
                  <c:v>41996</c:v>
                </c:pt>
                <c:pt idx="1757">
                  <c:v>41995</c:v>
                </c:pt>
                <c:pt idx="1758">
                  <c:v>41992</c:v>
                </c:pt>
                <c:pt idx="1759">
                  <c:v>41991</c:v>
                </c:pt>
                <c:pt idx="1760">
                  <c:v>41990</c:v>
                </c:pt>
                <c:pt idx="1761">
                  <c:v>41989</c:v>
                </c:pt>
                <c:pt idx="1762">
                  <c:v>41988</c:v>
                </c:pt>
                <c:pt idx="1763">
                  <c:v>41985</c:v>
                </c:pt>
                <c:pt idx="1764">
                  <c:v>41984</c:v>
                </c:pt>
                <c:pt idx="1765">
                  <c:v>41983</c:v>
                </c:pt>
                <c:pt idx="1766">
                  <c:v>41982</c:v>
                </c:pt>
                <c:pt idx="1767">
                  <c:v>41981</c:v>
                </c:pt>
                <c:pt idx="1768">
                  <c:v>41978</c:v>
                </c:pt>
                <c:pt idx="1769">
                  <c:v>41977</c:v>
                </c:pt>
                <c:pt idx="1770">
                  <c:v>41976</c:v>
                </c:pt>
                <c:pt idx="1771">
                  <c:v>41975</c:v>
                </c:pt>
                <c:pt idx="1772">
                  <c:v>41974</c:v>
                </c:pt>
                <c:pt idx="1773">
                  <c:v>41971</c:v>
                </c:pt>
                <c:pt idx="1774">
                  <c:v>41970</c:v>
                </c:pt>
                <c:pt idx="1775">
                  <c:v>41969</c:v>
                </c:pt>
                <c:pt idx="1776">
                  <c:v>41968</c:v>
                </c:pt>
                <c:pt idx="1777">
                  <c:v>41967</c:v>
                </c:pt>
                <c:pt idx="1778">
                  <c:v>41964</c:v>
                </c:pt>
                <c:pt idx="1779">
                  <c:v>41963</c:v>
                </c:pt>
                <c:pt idx="1780">
                  <c:v>41962</c:v>
                </c:pt>
                <c:pt idx="1781">
                  <c:v>41961</c:v>
                </c:pt>
                <c:pt idx="1782">
                  <c:v>41960</c:v>
                </c:pt>
                <c:pt idx="1783">
                  <c:v>41957</c:v>
                </c:pt>
                <c:pt idx="1784">
                  <c:v>41956</c:v>
                </c:pt>
                <c:pt idx="1785">
                  <c:v>41955</c:v>
                </c:pt>
                <c:pt idx="1786">
                  <c:v>41954</c:v>
                </c:pt>
                <c:pt idx="1787">
                  <c:v>41953</c:v>
                </c:pt>
                <c:pt idx="1788">
                  <c:v>41950</c:v>
                </c:pt>
                <c:pt idx="1789">
                  <c:v>41949</c:v>
                </c:pt>
                <c:pt idx="1790">
                  <c:v>41948</c:v>
                </c:pt>
                <c:pt idx="1791">
                  <c:v>41947</c:v>
                </c:pt>
                <c:pt idx="1792">
                  <c:v>41946</c:v>
                </c:pt>
                <c:pt idx="1793">
                  <c:v>41943</c:v>
                </c:pt>
                <c:pt idx="1794">
                  <c:v>41942</c:v>
                </c:pt>
                <c:pt idx="1795">
                  <c:v>41941</c:v>
                </c:pt>
                <c:pt idx="1796">
                  <c:v>41940</c:v>
                </c:pt>
                <c:pt idx="1797">
                  <c:v>41939</c:v>
                </c:pt>
                <c:pt idx="1798">
                  <c:v>41936</c:v>
                </c:pt>
                <c:pt idx="1799">
                  <c:v>41935</c:v>
                </c:pt>
                <c:pt idx="1800">
                  <c:v>41934</c:v>
                </c:pt>
                <c:pt idx="1801">
                  <c:v>41933</c:v>
                </c:pt>
                <c:pt idx="1802">
                  <c:v>41932</c:v>
                </c:pt>
                <c:pt idx="1803">
                  <c:v>41929</c:v>
                </c:pt>
                <c:pt idx="1804">
                  <c:v>41928</c:v>
                </c:pt>
                <c:pt idx="1805">
                  <c:v>41927</c:v>
                </c:pt>
                <c:pt idx="1806">
                  <c:v>41926</c:v>
                </c:pt>
                <c:pt idx="1807">
                  <c:v>41925</c:v>
                </c:pt>
                <c:pt idx="1808">
                  <c:v>41923</c:v>
                </c:pt>
                <c:pt idx="1809">
                  <c:v>41922</c:v>
                </c:pt>
                <c:pt idx="1810">
                  <c:v>41921</c:v>
                </c:pt>
                <c:pt idx="1811">
                  <c:v>41920</c:v>
                </c:pt>
                <c:pt idx="1812">
                  <c:v>41912</c:v>
                </c:pt>
                <c:pt idx="1813">
                  <c:v>41911</c:v>
                </c:pt>
                <c:pt idx="1814">
                  <c:v>41910</c:v>
                </c:pt>
                <c:pt idx="1815">
                  <c:v>41908</c:v>
                </c:pt>
                <c:pt idx="1816">
                  <c:v>41907</c:v>
                </c:pt>
                <c:pt idx="1817">
                  <c:v>41906</c:v>
                </c:pt>
                <c:pt idx="1818">
                  <c:v>41905</c:v>
                </c:pt>
                <c:pt idx="1819">
                  <c:v>41904</c:v>
                </c:pt>
                <c:pt idx="1820">
                  <c:v>41901</c:v>
                </c:pt>
                <c:pt idx="1821">
                  <c:v>41900</c:v>
                </c:pt>
                <c:pt idx="1822">
                  <c:v>41899</c:v>
                </c:pt>
                <c:pt idx="1823">
                  <c:v>41898</c:v>
                </c:pt>
                <c:pt idx="1824">
                  <c:v>41897</c:v>
                </c:pt>
                <c:pt idx="1825">
                  <c:v>41894</c:v>
                </c:pt>
                <c:pt idx="1826">
                  <c:v>41893</c:v>
                </c:pt>
                <c:pt idx="1827">
                  <c:v>41892</c:v>
                </c:pt>
                <c:pt idx="1828">
                  <c:v>41891</c:v>
                </c:pt>
                <c:pt idx="1829">
                  <c:v>41887</c:v>
                </c:pt>
                <c:pt idx="1830">
                  <c:v>41886</c:v>
                </c:pt>
                <c:pt idx="1831">
                  <c:v>41885</c:v>
                </c:pt>
                <c:pt idx="1832">
                  <c:v>41884</c:v>
                </c:pt>
                <c:pt idx="1833">
                  <c:v>41883</c:v>
                </c:pt>
                <c:pt idx="1834">
                  <c:v>41880</c:v>
                </c:pt>
                <c:pt idx="1835">
                  <c:v>41879</c:v>
                </c:pt>
                <c:pt idx="1836">
                  <c:v>41878</c:v>
                </c:pt>
                <c:pt idx="1837">
                  <c:v>41877</c:v>
                </c:pt>
                <c:pt idx="1838">
                  <c:v>41876</c:v>
                </c:pt>
                <c:pt idx="1839">
                  <c:v>41873</c:v>
                </c:pt>
                <c:pt idx="1840">
                  <c:v>41872</c:v>
                </c:pt>
                <c:pt idx="1841">
                  <c:v>41871</c:v>
                </c:pt>
                <c:pt idx="1842">
                  <c:v>41870</c:v>
                </c:pt>
                <c:pt idx="1843">
                  <c:v>41869</c:v>
                </c:pt>
                <c:pt idx="1844">
                  <c:v>41866</c:v>
                </c:pt>
                <c:pt idx="1845">
                  <c:v>41865</c:v>
                </c:pt>
                <c:pt idx="1846">
                  <c:v>41864</c:v>
                </c:pt>
                <c:pt idx="1847">
                  <c:v>41863</c:v>
                </c:pt>
                <c:pt idx="1848">
                  <c:v>41862</c:v>
                </c:pt>
                <c:pt idx="1849">
                  <c:v>41859</c:v>
                </c:pt>
                <c:pt idx="1850">
                  <c:v>41858</c:v>
                </c:pt>
                <c:pt idx="1851">
                  <c:v>41857</c:v>
                </c:pt>
                <c:pt idx="1852">
                  <c:v>41856</c:v>
                </c:pt>
                <c:pt idx="1853">
                  <c:v>41855</c:v>
                </c:pt>
                <c:pt idx="1854">
                  <c:v>41852</c:v>
                </c:pt>
                <c:pt idx="1855">
                  <c:v>41851</c:v>
                </c:pt>
                <c:pt idx="1856">
                  <c:v>41850</c:v>
                </c:pt>
                <c:pt idx="1857">
                  <c:v>41849</c:v>
                </c:pt>
                <c:pt idx="1858">
                  <c:v>41848</c:v>
                </c:pt>
                <c:pt idx="1859">
                  <c:v>41845</c:v>
                </c:pt>
                <c:pt idx="1860">
                  <c:v>41844</c:v>
                </c:pt>
                <c:pt idx="1861">
                  <c:v>41843</c:v>
                </c:pt>
                <c:pt idx="1862">
                  <c:v>41842</c:v>
                </c:pt>
                <c:pt idx="1863">
                  <c:v>41841</c:v>
                </c:pt>
                <c:pt idx="1864">
                  <c:v>41838</c:v>
                </c:pt>
                <c:pt idx="1865">
                  <c:v>41837</c:v>
                </c:pt>
                <c:pt idx="1866">
                  <c:v>41836</c:v>
                </c:pt>
                <c:pt idx="1867">
                  <c:v>41835</c:v>
                </c:pt>
                <c:pt idx="1868">
                  <c:v>41834</c:v>
                </c:pt>
                <c:pt idx="1869">
                  <c:v>41831</c:v>
                </c:pt>
                <c:pt idx="1870">
                  <c:v>41830</c:v>
                </c:pt>
                <c:pt idx="1871">
                  <c:v>41829</c:v>
                </c:pt>
                <c:pt idx="1872">
                  <c:v>41828</c:v>
                </c:pt>
                <c:pt idx="1873">
                  <c:v>41827</c:v>
                </c:pt>
                <c:pt idx="1874">
                  <c:v>41824</c:v>
                </c:pt>
                <c:pt idx="1875">
                  <c:v>41823</c:v>
                </c:pt>
                <c:pt idx="1876">
                  <c:v>41822</c:v>
                </c:pt>
                <c:pt idx="1877">
                  <c:v>41821</c:v>
                </c:pt>
                <c:pt idx="1878">
                  <c:v>41820</c:v>
                </c:pt>
                <c:pt idx="1879">
                  <c:v>41817</c:v>
                </c:pt>
                <c:pt idx="1880">
                  <c:v>41816</c:v>
                </c:pt>
                <c:pt idx="1881">
                  <c:v>41815</c:v>
                </c:pt>
                <c:pt idx="1882">
                  <c:v>41814</c:v>
                </c:pt>
                <c:pt idx="1883">
                  <c:v>41813</c:v>
                </c:pt>
                <c:pt idx="1884">
                  <c:v>41810</c:v>
                </c:pt>
                <c:pt idx="1885">
                  <c:v>41809</c:v>
                </c:pt>
                <c:pt idx="1886">
                  <c:v>41808</c:v>
                </c:pt>
                <c:pt idx="1887">
                  <c:v>41807</c:v>
                </c:pt>
                <c:pt idx="1888">
                  <c:v>41806</c:v>
                </c:pt>
                <c:pt idx="1889">
                  <c:v>41803</c:v>
                </c:pt>
                <c:pt idx="1890">
                  <c:v>41802</c:v>
                </c:pt>
                <c:pt idx="1891">
                  <c:v>41801</c:v>
                </c:pt>
                <c:pt idx="1892">
                  <c:v>41800</c:v>
                </c:pt>
                <c:pt idx="1893">
                  <c:v>41799</c:v>
                </c:pt>
                <c:pt idx="1894">
                  <c:v>41796</c:v>
                </c:pt>
                <c:pt idx="1895">
                  <c:v>41795</c:v>
                </c:pt>
                <c:pt idx="1896">
                  <c:v>41794</c:v>
                </c:pt>
                <c:pt idx="1897">
                  <c:v>41793</c:v>
                </c:pt>
                <c:pt idx="1898">
                  <c:v>41789</c:v>
                </c:pt>
                <c:pt idx="1899">
                  <c:v>41788</c:v>
                </c:pt>
                <c:pt idx="1900">
                  <c:v>41787</c:v>
                </c:pt>
                <c:pt idx="1901">
                  <c:v>41786</c:v>
                </c:pt>
                <c:pt idx="1902">
                  <c:v>41785</c:v>
                </c:pt>
                <c:pt idx="1903">
                  <c:v>41782</c:v>
                </c:pt>
                <c:pt idx="1904">
                  <c:v>41781</c:v>
                </c:pt>
                <c:pt idx="1905">
                  <c:v>41780</c:v>
                </c:pt>
                <c:pt idx="1906">
                  <c:v>41779</c:v>
                </c:pt>
                <c:pt idx="1907">
                  <c:v>41778</c:v>
                </c:pt>
                <c:pt idx="1908">
                  <c:v>41775</c:v>
                </c:pt>
                <c:pt idx="1909">
                  <c:v>41774</c:v>
                </c:pt>
                <c:pt idx="1910">
                  <c:v>41773</c:v>
                </c:pt>
                <c:pt idx="1911">
                  <c:v>41772</c:v>
                </c:pt>
                <c:pt idx="1912">
                  <c:v>41771</c:v>
                </c:pt>
                <c:pt idx="1913">
                  <c:v>41768</c:v>
                </c:pt>
                <c:pt idx="1914">
                  <c:v>41767</c:v>
                </c:pt>
                <c:pt idx="1915">
                  <c:v>41766</c:v>
                </c:pt>
                <c:pt idx="1916">
                  <c:v>41765</c:v>
                </c:pt>
                <c:pt idx="1917">
                  <c:v>41764</c:v>
                </c:pt>
                <c:pt idx="1918">
                  <c:v>41763</c:v>
                </c:pt>
                <c:pt idx="1919">
                  <c:v>41759</c:v>
                </c:pt>
                <c:pt idx="1920">
                  <c:v>41758</c:v>
                </c:pt>
                <c:pt idx="1921">
                  <c:v>41757</c:v>
                </c:pt>
                <c:pt idx="1922">
                  <c:v>41754</c:v>
                </c:pt>
                <c:pt idx="1923">
                  <c:v>41753</c:v>
                </c:pt>
                <c:pt idx="1924">
                  <c:v>41752</c:v>
                </c:pt>
                <c:pt idx="1925">
                  <c:v>41751</c:v>
                </c:pt>
                <c:pt idx="1926">
                  <c:v>41750</c:v>
                </c:pt>
                <c:pt idx="1927">
                  <c:v>41747</c:v>
                </c:pt>
                <c:pt idx="1928">
                  <c:v>41746</c:v>
                </c:pt>
                <c:pt idx="1929">
                  <c:v>41745</c:v>
                </c:pt>
                <c:pt idx="1930">
                  <c:v>41744</c:v>
                </c:pt>
                <c:pt idx="1931">
                  <c:v>41743</c:v>
                </c:pt>
                <c:pt idx="1932">
                  <c:v>41740</c:v>
                </c:pt>
                <c:pt idx="1933">
                  <c:v>41739</c:v>
                </c:pt>
                <c:pt idx="1934">
                  <c:v>41738</c:v>
                </c:pt>
                <c:pt idx="1935">
                  <c:v>41737</c:v>
                </c:pt>
                <c:pt idx="1936">
                  <c:v>41733</c:v>
                </c:pt>
                <c:pt idx="1937">
                  <c:v>41732</c:v>
                </c:pt>
                <c:pt idx="1938">
                  <c:v>41731</c:v>
                </c:pt>
                <c:pt idx="1939">
                  <c:v>41730</c:v>
                </c:pt>
                <c:pt idx="1940">
                  <c:v>41729</c:v>
                </c:pt>
                <c:pt idx="1941">
                  <c:v>41726</c:v>
                </c:pt>
                <c:pt idx="1942">
                  <c:v>41725</c:v>
                </c:pt>
                <c:pt idx="1943">
                  <c:v>41724</c:v>
                </c:pt>
                <c:pt idx="1944">
                  <c:v>41723</c:v>
                </c:pt>
                <c:pt idx="1945">
                  <c:v>41722</c:v>
                </c:pt>
                <c:pt idx="1946">
                  <c:v>41719</c:v>
                </c:pt>
                <c:pt idx="1947">
                  <c:v>41718</c:v>
                </c:pt>
                <c:pt idx="1948">
                  <c:v>41717</c:v>
                </c:pt>
                <c:pt idx="1949">
                  <c:v>41716</c:v>
                </c:pt>
                <c:pt idx="1950">
                  <c:v>41715</c:v>
                </c:pt>
                <c:pt idx="1951">
                  <c:v>41712</c:v>
                </c:pt>
                <c:pt idx="1952">
                  <c:v>41711</c:v>
                </c:pt>
                <c:pt idx="1953">
                  <c:v>41710</c:v>
                </c:pt>
                <c:pt idx="1954">
                  <c:v>41709</c:v>
                </c:pt>
                <c:pt idx="1955">
                  <c:v>41708</c:v>
                </c:pt>
                <c:pt idx="1956">
                  <c:v>41705</c:v>
                </c:pt>
                <c:pt idx="1957">
                  <c:v>41704</c:v>
                </c:pt>
                <c:pt idx="1958">
                  <c:v>41703</c:v>
                </c:pt>
                <c:pt idx="1959">
                  <c:v>41702</c:v>
                </c:pt>
                <c:pt idx="1960">
                  <c:v>41701</c:v>
                </c:pt>
                <c:pt idx="1961">
                  <c:v>41698</c:v>
                </c:pt>
                <c:pt idx="1962">
                  <c:v>41697</c:v>
                </c:pt>
                <c:pt idx="1963">
                  <c:v>41696</c:v>
                </c:pt>
                <c:pt idx="1964">
                  <c:v>41695</c:v>
                </c:pt>
                <c:pt idx="1965">
                  <c:v>41694</c:v>
                </c:pt>
                <c:pt idx="1966">
                  <c:v>41691</c:v>
                </c:pt>
                <c:pt idx="1967">
                  <c:v>41690</c:v>
                </c:pt>
                <c:pt idx="1968">
                  <c:v>41689</c:v>
                </c:pt>
                <c:pt idx="1969">
                  <c:v>41688</c:v>
                </c:pt>
                <c:pt idx="1970">
                  <c:v>41687</c:v>
                </c:pt>
                <c:pt idx="1971">
                  <c:v>41684</c:v>
                </c:pt>
                <c:pt idx="1972">
                  <c:v>41683</c:v>
                </c:pt>
                <c:pt idx="1973">
                  <c:v>41682</c:v>
                </c:pt>
                <c:pt idx="1974">
                  <c:v>41681</c:v>
                </c:pt>
                <c:pt idx="1975">
                  <c:v>41680</c:v>
                </c:pt>
                <c:pt idx="1976">
                  <c:v>41678</c:v>
                </c:pt>
                <c:pt idx="1977">
                  <c:v>41677</c:v>
                </c:pt>
                <c:pt idx="1978">
                  <c:v>41669</c:v>
                </c:pt>
                <c:pt idx="1979">
                  <c:v>41668</c:v>
                </c:pt>
                <c:pt idx="1980">
                  <c:v>41667</c:v>
                </c:pt>
                <c:pt idx="1981">
                  <c:v>41666</c:v>
                </c:pt>
                <c:pt idx="1982">
                  <c:v>41665</c:v>
                </c:pt>
                <c:pt idx="1983">
                  <c:v>41663</c:v>
                </c:pt>
                <c:pt idx="1984">
                  <c:v>41662</c:v>
                </c:pt>
                <c:pt idx="1985">
                  <c:v>41661</c:v>
                </c:pt>
                <c:pt idx="1986">
                  <c:v>41660</c:v>
                </c:pt>
                <c:pt idx="1987">
                  <c:v>41659</c:v>
                </c:pt>
                <c:pt idx="1988">
                  <c:v>41656</c:v>
                </c:pt>
                <c:pt idx="1989">
                  <c:v>41655</c:v>
                </c:pt>
                <c:pt idx="1990">
                  <c:v>41654</c:v>
                </c:pt>
                <c:pt idx="1991">
                  <c:v>41653</c:v>
                </c:pt>
                <c:pt idx="1992">
                  <c:v>41652</c:v>
                </c:pt>
                <c:pt idx="1993">
                  <c:v>41649</c:v>
                </c:pt>
                <c:pt idx="1994">
                  <c:v>41648</c:v>
                </c:pt>
                <c:pt idx="1995">
                  <c:v>41647</c:v>
                </c:pt>
                <c:pt idx="1996">
                  <c:v>41646</c:v>
                </c:pt>
                <c:pt idx="1997">
                  <c:v>41645</c:v>
                </c:pt>
                <c:pt idx="1998">
                  <c:v>41642</c:v>
                </c:pt>
                <c:pt idx="1999">
                  <c:v>41641</c:v>
                </c:pt>
                <c:pt idx="2000">
                  <c:v>41639</c:v>
                </c:pt>
                <c:pt idx="2001">
                  <c:v>41638</c:v>
                </c:pt>
                <c:pt idx="2002">
                  <c:v>41635</c:v>
                </c:pt>
                <c:pt idx="2003">
                  <c:v>41634</c:v>
                </c:pt>
                <c:pt idx="2004">
                  <c:v>41633</c:v>
                </c:pt>
                <c:pt idx="2005">
                  <c:v>41632</c:v>
                </c:pt>
                <c:pt idx="2006">
                  <c:v>41631</c:v>
                </c:pt>
                <c:pt idx="2007">
                  <c:v>41628</c:v>
                </c:pt>
                <c:pt idx="2008">
                  <c:v>41627</c:v>
                </c:pt>
                <c:pt idx="2009">
                  <c:v>41626</c:v>
                </c:pt>
                <c:pt idx="2010">
                  <c:v>41625</c:v>
                </c:pt>
                <c:pt idx="2011">
                  <c:v>41624</c:v>
                </c:pt>
                <c:pt idx="2012">
                  <c:v>41621</c:v>
                </c:pt>
                <c:pt idx="2013">
                  <c:v>41620</c:v>
                </c:pt>
                <c:pt idx="2014">
                  <c:v>41619</c:v>
                </c:pt>
                <c:pt idx="2015">
                  <c:v>41618</c:v>
                </c:pt>
                <c:pt idx="2016">
                  <c:v>41617</c:v>
                </c:pt>
                <c:pt idx="2017">
                  <c:v>41614</c:v>
                </c:pt>
                <c:pt idx="2018">
                  <c:v>41613</c:v>
                </c:pt>
                <c:pt idx="2019">
                  <c:v>41612</c:v>
                </c:pt>
                <c:pt idx="2020">
                  <c:v>41611</c:v>
                </c:pt>
                <c:pt idx="2021">
                  <c:v>41610</c:v>
                </c:pt>
                <c:pt idx="2022">
                  <c:v>41607</c:v>
                </c:pt>
                <c:pt idx="2023">
                  <c:v>41606</c:v>
                </c:pt>
                <c:pt idx="2024">
                  <c:v>41605</c:v>
                </c:pt>
                <c:pt idx="2025">
                  <c:v>41604</c:v>
                </c:pt>
                <c:pt idx="2026">
                  <c:v>41603</c:v>
                </c:pt>
                <c:pt idx="2027">
                  <c:v>41600</c:v>
                </c:pt>
                <c:pt idx="2028">
                  <c:v>41599</c:v>
                </c:pt>
                <c:pt idx="2029">
                  <c:v>41598</c:v>
                </c:pt>
                <c:pt idx="2030">
                  <c:v>41597</c:v>
                </c:pt>
                <c:pt idx="2031">
                  <c:v>41596</c:v>
                </c:pt>
                <c:pt idx="2032">
                  <c:v>41593</c:v>
                </c:pt>
                <c:pt idx="2033">
                  <c:v>41592</c:v>
                </c:pt>
                <c:pt idx="2034">
                  <c:v>41591</c:v>
                </c:pt>
                <c:pt idx="2035">
                  <c:v>41590</c:v>
                </c:pt>
                <c:pt idx="2036">
                  <c:v>41589</c:v>
                </c:pt>
                <c:pt idx="2037">
                  <c:v>41586</c:v>
                </c:pt>
                <c:pt idx="2038">
                  <c:v>41585</c:v>
                </c:pt>
                <c:pt idx="2039">
                  <c:v>41584</c:v>
                </c:pt>
                <c:pt idx="2040">
                  <c:v>41583</c:v>
                </c:pt>
                <c:pt idx="2041">
                  <c:v>41582</c:v>
                </c:pt>
                <c:pt idx="2042">
                  <c:v>41579</c:v>
                </c:pt>
                <c:pt idx="2043">
                  <c:v>41578</c:v>
                </c:pt>
                <c:pt idx="2044">
                  <c:v>41577</c:v>
                </c:pt>
                <c:pt idx="2045">
                  <c:v>41576</c:v>
                </c:pt>
                <c:pt idx="2046">
                  <c:v>41575</c:v>
                </c:pt>
                <c:pt idx="2047">
                  <c:v>41572</c:v>
                </c:pt>
                <c:pt idx="2048">
                  <c:v>41571</c:v>
                </c:pt>
                <c:pt idx="2049">
                  <c:v>41570</c:v>
                </c:pt>
                <c:pt idx="2050">
                  <c:v>41569</c:v>
                </c:pt>
                <c:pt idx="2051">
                  <c:v>41568</c:v>
                </c:pt>
                <c:pt idx="2052">
                  <c:v>41565</c:v>
                </c:pt>
                <c:pt idx="2053">
                  <c:v>41564</c:v>
                </c:pt>
                <c:pt idx="2054">
                  <c:v>41563</c:v>
                </c:pt>
                <c:pt idx="2055">
                  <c:v>41562</c:v>
                </c:pt>
                <c:pt idx="2056">
                  <c:v>41561</c:v>
                </c:pt>
                <c:pt idx="2057">
                  <c:v>41559</c:v>
                </c:pt>
                <c:pt idx="2058">
                  <c:v>41558</c:v>
                </c:pt>
                <c:pt idx="2059">
                  <c:v>41557</c:v>
                </c:pt>
                <c:pt idx="2060">
                  <c:v>41556</c:v>
                </c:pt>
                <c:pt idx="2061">
                  <c:v>41555</c:v>
                </c:pt>
                <c:pt idx="2062">
                  <c:v>41547</c:v>
                </c:pt>
                <c:pt idx="2063">
                  <c:v>41546</c:v>
                </c:pt>
                <c:pt idx="2064">
                  <c:v>41544</c:v>
                </c:pt>
                <c:pt idx="2065">
                  <c:v>41543</c:v>
                </c:pt>
                <c:pt idx="2066">
                  <c:v>41542</c:v>
                </c:pt>
                <c:pt idx="2067">
                  <c:v>41541</c:v>
                </c:pt>
                <c:pt idx="2068">
                  <c:v>41540</c:v>
                </c:pt>
                <c:pt idx="2069">
                  <c:v>41539</c:v>
                </c:pt>
                <c:pt idx="2070">
                  <c:v>41535</c:v>
                </c:pt>
                <c:pt idx="2071">
                  <c:v>41534</c:v>
                </c:pt>
                <c:pt idx="2072">
                  <c:v>41533</c:v>
                </c:pt>
                <c:pt idx="2073">
                  <c:v>41530</c:v>
                </c:pt>
                <c:pt idx="2074">
                  <c:v>41529</c:v>
                </c:pt>
                <c:pt idx="2075">
                  <c:v>41528</c:v>
                </c:pt>
                <c:pt idx="2076">
                  <c:v>41527</c:v>
                </c:pt>
                <c:pt idx="2077">
                  <c:v>41526</c:v>
                </c:pt>
                <c:pt idx="2078">
                  <c:v>41523</c:v>
                </c:pt>
                <c:pt idx="2079">
                  <c:v>41522</c:v>
                </c:pt>
                <c:pt idx="2080">
                  <c:v>41521</c:v>
                </c:pt>
                <c:pt idx="2081">
                  <c:v>41520</c:v>
                </c:pt>
                <c:pt idx="2082">
                  <c:v>41519</c:v>
                </c:pt>
                <c:pt idx="2083">
                  <c:v>41516</c:v>
                </c:pt>
                <c:pt idx="2084">
                  <c:v>41515</c:v>
                </c:pt>
                <c:pt idx="2085">
                  <c:v>41514</c:v>
                </c:pt>
                <c:pt idx="2086">
                  <c:v>41513</c:v>
                </c:pt>
                <c:pt idx="2087">
                  <c:v>41512</c:v>
                </c:pt>
                <c:pt idx="2088">
                  <c:v>41509</c:v>
                </c:pt>
                <c:pt idx="2089">
                  <c:v>41508</c:v>
                </c:pt>
                <c:pt idx="2090">
                  <c:v>41507</c:v>
                </c:pt>
                <c:pt idx="2091">
                  <c:v>41506</c:v>
                </c:pt>
                <c:pt idx="2092">
                  <c:v>41505</c:v>
                </c:pt>
                <c:pt idx="2093">
                  <c:v>41502</c:v>
                </c:pt>
                <c:pt idx="2094">
                  <c:v>41501</c:v>
                </c:pt>
                <c:pt idx="2095">
                  <c:v>41500</c:v>
                </c:pt>
                <c:pt idx="2096">
                  <c:v>41499</c:v>
                </c:pt>
                <c:pt idx="2097">
                  <c:v>41498</c:v>
                </c:pt>
                <c:pt idx="2098">
                  <c:v>41495</c:v>
                </c:pt>
                <c:pt idx="2099">
                  <c:v>41494</c:v>
                </c:pt>
                <c:pt idx="2100">
                  <c:v>41493</c:v>
                </c:pt>
                <c:pt idx="2101">
                  <c:v>41492</c:v>
                </c:pt>
                <c:pt idx="2102">
                  <c:v>41491</c:v>
                </c:pt>
                <c:pt idx="2103">
                  <c:v>41488</c:v>
                </c:pt>
                <c:pt idx="2104">
                  <c:v>41487</c:v>
                </c:pt>
                <c:pt idx="2105">
                  <c:v>41486</c:v>
                </c:pt>
                <c:pt idx="2106">
                  <c:v>41485</c:v>
                </c:pt>
                <c:pt idx="2107">
                  <c:v>41484</c:v>
                </c:pt>
                <c:pt idx="2108">
                  <c:v>41481</c:v>
                </c:pt>
                <c:pt idx="2109">
                  <c:v>41480</c:v>
                </c:pt>
                <c:pt idx="2110">
                  <c:v>41479</c:v>
                </c:pt>
                <c:pt idx="2111">
                  <c:v>41478</c:v>
                </c:pt>
                <c:pt idx="2112">
                  <c:v>41477</c:v>
                </c:pt>
                <c:pt idx="2113">
                  <c:v>41474</c:v>
                </c:pt>
                <c:pt idx="2114">
                  <c:v>41473</c:v>
                </c:pt>
                <c:pt idx="2115">
                  <c:v>41472</c:v>
                </c:pt>
                <c:pt idx="2116">
                  <c:v>41471</c:v>
                </c:pt>
                <c:pt idx="2117">
                  <c:v>41470</c:v>
                </c:pt>
                <c:pt idx="2118">
                  <c:v>41467</c:v>
                </c:pt>
                <c:pt idx="2119">
                  <c:v>41466</c:v>
                </c:pt>
                <c:pt idx="2120">
                  <c:v>41465</c:v>
                </c:pt>
                <c:pt idx="2121">
                  <c:v>41464</c:v>
                </c:pt>
                <c:pt idx="2122">
                  <c:v>41463</c:v>
                </c:pt>
                <c:pt idx="2123">
                  <c:v>41460</c:v>
                </c:pt>
                <c:pt idx="2124">
                  <c:v>41459</c:v>
                </c:pt>
                <c:pt idx="2125">
                  <c:v>41458</c:v>
                </c:pt>
                <c:pt idx="2126">
                  <c:v>41457</c:v>
                </c:pt>
                <c:pt idx="2127">
                  <c:v>41456</c:v>
                </c:pt>
                <c:pt idx="2128">
                  <c:v>41453</c:v>
                </c:pt>
                <c:pt idx="2129">
                  <c:v>41452</c:v>
                </c:pt>
                <c:pt idx="2130">
                  <c:v>41451</c:v>
                </c:pt>
                <c:pt idx="2131">
                  <c:v>41450</c:v>
                </c:pt>
                <c:pt idx="2132">
                  <c:v>41449</c:v>
                </c:pt>
                <c:pt idx="2133">
                  <c:v>41446</c:v>
                </c:pt>
                <c:pt idx="2134">
                  <c:v>41445</c:v>
                </c:pt>
                <c:pt idx="2135">
                  <c:v>41444</c:v>
                </c:pt>
                <c:pt idx="2136">
                  <c:v>41443</c:v>
                </c:pt>
                <c:pt idx="2137">
                  <c:v>41442</c:v>
                </c:pt>
                <c:pt idx="2138">
                  <c:v>41439</c:v>
                </c:pt>
                <c:pt idx="2139">
                  <c:v>41438</c:v>
                </c:pt>
                <c:pt idx="2140">
                  <c:v>41434</c:v>
                </c:pt>
                <c:pt idx="2141">
                  <c:v>41433</c:v>
                </c:pt>
                <c:pt idx="2142">
                  <c:v>41432</c:v>
                </c:pt>
                <c:pt idx="2143">
                  <c:v>41431</c:v>
                </c:pt>
                <c:pt idx="2144">
                  <c:v>41430</c:v>
                </c:pt>
                <c:pt idx="2145">
                  <c:v>41429</c:v>
                </c:pt>
                <c:pt idx="2146">
                  <c:v>41428</c:v>
                </c:pt>
                <c:pt idx="2147">
                  <c:v>41425</c:v>
                </c:pt>
                <c:pt idx="2148">
                  <c:v>41424</c:v>
                </c:pt>
                <c:pt idx="2149">
                  <c:v>41423</c:v>
                </c:pt>
                <c:pt idx="2150">
                  <c:v>41422</c:v>
                </c:pt>
                <c:pt idx="2151">
                  <c:v>41421</c:v>
                </c:pt>
                <c:pt idx="2152">
                  <c:v>41418</c:v>
                </c:pt>
                <c:pt idx="2153">
                  <c:v>41417</c:v>
                </c:pt>
                <c:pt idx="2154">
                  <c:v>41416</c:v>
                </c:pt>
                <c:pt idx="2155">
                  <c:v>41415</c:v>
                </c:pt>
                <c:pt idx="2156">
                  <c:v>41414</c:v>
                </c:pt>
                <c:pt idx="2157">
                  <c:v>41411</c:v>
                </c:pt>
                <c:pt idx="2158">
                  <c:v>41410</c:v>
                </c:pt>
                <c:pt idx="2159">
                  <c:v>41409</c:v>
                </c:pt>
                <c:pt idx="2160">
                  <c:v>41408</c:v>
                </c:pt>
                <c:pt idx="2161">
                  <c:v>41407</c:v>
                </c:pt>
                <c:pt idx="2162">
                  <c:v>41404</c:v>
                </c:pt>
                <c:pt idx="2163">
                  <c:v>41403</c:v>
                </c:pt>
                <c:pt idx="2164">
                  <c:v>41402</c:v>
                </c:pt>
                <c:pt idx="2165">
                  <c:v>41401</c:v>
                </c:pt>
                <c:pt idx="2166">
                  <c:v>41400</c:v>
                </c:pt>
                <c:pt idx="2167">
                  <c:v>41397</c:v>
                </c:pt>
                <c:pt idx="2168">
                  <c:v>41396</c:v>
                </c:pt>
                <c:pt idx="2169">
                  <c:v>41392</c:v>
                </c:pt>
                <c:pt idx="2170">
                  <c:v>41391</c:v>
                </c:pt>
                <c:pt idx="2171">
                  <c:v>41390</c:v>
                </c:pt>
                <c:pt idx="2172">
                  <c:v>41389</c:v>
                </c:pt>
                <c:pt idx="2173">
                  <c:v>41388</c:v>
                </c:pt>
                <c:pt idx="2174">
                  <c:v>41387</c:v>
                </c:pt>
                <c:pt idx="2175">
                  <c:v>41386</c:v>
                </c:pt>
                <c:pt idx="2176">
                  <c:v>41383</c:v>
                </c:pt>
                <c:pt idx="2177">
                  <c:v>41382</c:v>
                </c:pt>
                <c:pt idx="2178">
                  <c:v>41381</c:v>
                </c:pt>
                <c:pt idx="2179">
                  <c:v>41380</c:v>
                </c:pt>
                <c:pt idx="2180">
                  <c:v>41379</c:v>
                </c:pt>
                <c:pt idx="2181">
                  <c:v>41376</c:v>
                </c:pt>
                <c:pt idx="2182">
                  <c:v>41375</c:v>
                </c:pt>
                <c:pt idx="2183">
                  <c:v>41374</c:v>
                </c:pt>
                <c:pt idx="2184">
                  <c:v>41373</c:v>
                </c:pt>
                <c:pt idx="2185">
                  <c:v>41372</c:v>
                </c:pt>
                <c:pt idx="2186">
                  <c:v>41371</c:v>
                </c:pt>
                <c:pt idx="2187">
                  <c:v>41367</c:v>
                </c:pt>
                <c:pt idx="2188">
                  <c:v>41366</c:v>
                </c:pt>
                <c:pt idx="2189">
                  <c:v>41365</c:v>
                </c:pt>
                <c:pt idx="2190">
                  <c:v>41362</c:v>
                </c:pt>
                <c:pt idx="2191">
                  <c:v>41361</c:v>
                </c:pt>
                <c:pt idx="2192">
                  <c:v>41360</c:v>
                </c:pt>
                <c:pt idx="2193">
                  <c:v>41359</c:v>
                </c:pt>
                <c:pt idx="2194">
                  <c:v>41358</c:v>
                </c:pt>
                <c:pt idx="2195">
                  <c:v>41355</c:v>
                </c:pt>
                <c:pt idx="2196">
                  <c:v>41354</c:v>
                </c:pt>
                <c:pt idx="2197">
                  <c:v>41353</c:v>
                </c:pt>
                <c:pt idx="2198">
                  <c:v>41352</c:v>
                </c:pt>
                <c:pt idx="2199">
                  <c:v>41351</c:v>
                </c:pt>
                <c:pt idx="2200">
                  <c:v>41348</c:v>
                </c:pt>
                <c:pt idx="2201">
                  <c:v>41347</c:v>
                </c:pt>
                <c:pt idx="2202">
                  <c:v>41346</c:v>
                </c:pt>
                <c:pt idx="2203">
                  <c:v>41345</c:v>
                </c:pt>
                <c:pt idx="2204">
                  <c:v>41344</c:v>
                </c:pt>
                <c:pt idx="2205">
                  <c:v>41341</c:v>
                </c:pt>
                <c:pt idx="2206">
                  <c:v>41340</c:v>
                </c:pt>
                <c:pt idx="2207">
                  <c:v>41339</c:v>
                </c:pt>
                <c:pt idx="2208">
                  <c:v>41338</c:v>
                </c:pt>
                <c:pt idx="2209">
                  <c:v>41337</c:v>
                </c:pt>
                <c:pt idx="2210">
                  <c:v>41334</c:v>
                </c:pt>
                <c:pt idx="2211">
                  <c:v>41333</c:v>
                </c:pt>
                <c:pt idx="2212">
                  <c:v>41332</c:v>
                </c:pt>
                <c:pt idx="2213">
                  <c:v>41331</c:v>
                </c:pt>
                <c:pt idx="2214">
                  <c:v>41330</c:v>
                </c:pt>
                <c:pt idx="2215">
                  <c:v>41327</c:v>
                </c:pt>
                <c:pt idx="2216">
                  <c:v>41326</c:v>
                </c:pt>
                <c:pt idx="2217">
                  <c:v>41325</c:v>
                </c:pt>
                <c:pt idx="2218">
                  <c:v>41324</c:v>
                </c:pt>
                <c:pt idx="2219">
                  <c:v>41323</c:v>
                </c:pt>
                <c:pt idx="2220">
                  <c:v>41322</c:v>
                </c:pt>
                <c:pt idx="2221">
                  <c:v>41321</c:v>
                </c:pt>
                <c:pt idx="2222">
                  <c:v>41313</c:v>
                </c:pt>
                <c:pt idx="2223">
                  <c:v>41312</c:v>
                </c:pt>
                <c:pt idx="2224">
                  <c:v>41311</c:v>
                </c:pt>
                <c:pt idx="2225">
                  <c:v>41310</c:v>
                </c:pt>
                <c:pt idx="2226">
                  <c:v>41309</c:v>
                </c:pt>
                <c:pt idx="2227">
                  <c:v>41306</c:v>
                </c:pt>
                <c:pt idx="2228">
                  <c:v>41305</c:v>
                </c:pt>
                <c:pt idx="2229">
                  <c:v>41304</c:v>
                </c:pt>
                <c:pt idx="2230">
                  <c:v>41303</c:v>
                </c:pt>
                <c:pt idx="2231">
                  <c:v>41302</c:v>
                </c:pt>
                <c:pt idx="2232">
                  <c:v>41299</c:v>
                </c:pt>
                <c:pt idx="2233">
                  <c:v>41298</c:v>
                </c:pt>
                <c:pt idx="2234">
                  <c:v>41297</c:v>
                </c:pt>
                <c:pt idx="2235">
                  <c:v>41296</c:v>
                </c:pt>
                <c:pt idx="2236">
                  <c:v>41295</c:v>
                </c:pt>
                <c:pt idx="2237">
                  <c:v>41292</c:v>
                </c:pt>
                <c:pt idx="2238">
                  <c:v>41291</c:v>
                </c:pt>
                <c:pt idx="2239">
                  <c:v>41290</c:v>
                </c:pt>
                <c:pt idx="2240">
                  <c:v>41289</c:v>
                </c:pt>
                <c:pt idx="2241">
                  <c:v>41288</c:v>
                </c:pt>
                <c:pt idx="2242">
                  <c:v>41285</c:v>
                </c:pt>
                <c:pt idx="2243">
                  <c:v>41284</c:v>
                </c:pt>
                <c:pt idx="2244">
                  <c:v>41283</c:v>
                </c:pt>
                <c:pt idx="2245">
                  <c:v>41282</c:v>
                </c:pt>
                <c:pt idx="2246">
                  <c:v>41281</c:v>
                </c:pt>
                <c:pt idx="2247">
                  <c:v>41280</c:v>
                </c:pt>
                <c:pt idx="2248">
                  <c:v>41279</c:v>
                </c:pt>
                <c:pt idx="2249">
                  <c:v>41278</c:v>
                </c:pt>
                <c:pt idx="2250">
                  <c:v>41274</c:v>
                </c:pt>
                <c:pt idx="2251">
                  <c:v>41271</c:v>
                </c:pt>
                <c:pt idx="2252">
                  <c:v>41270</c:v>
                </c:pt>
                <c:pt idx="2253">
                  <c:v>41269</c:v>
                </c:pt>
                <c:pt idx="2254">
                  <c:v>41268</c:v>
                </c:pt>
                <c:pt idx="2255">
                  <c:v>41267</c:v>
                </c:pt>
                <c:pt idx="2256">
                  <c:v>41264</c:v>
                </c:pt>
                <c:pt idx="2257">
                  <c:v>41263</c:v>
                </c:pt>
                <c:pt idx="2258">
                  <c:v>41262</c:v>
                </c:pt>
                <c:pt idx="2259">
                  <c:v>41261</c:v>
                </c:pt>
                <c:pt idx="2260">
                  <c:v>41260</c:v>
                </c:pt>
                <c:pt idx="2261">
                  <c:v>41257</c:v>
                </c:pt>
                <c:pt idx="2262">
                  <c:v>41256</c:v>
                </c:pt>
                <c:pt idx="2263">
                  <c:v>41255</c:v>
                </c:pt>
                <c:pt idx="2264">
                  <c:v>41254</c:v>
                </c:pt>
                <c:pt idx="2265">
                  <c:v>41253</c:v>
                </c:pt>
                <c:pt idx="2266">
                  <c:v>41250</c:v>
                </c:pt>
                <c:pt idx="2267">
                  <c:v>41249</c:v>
                </c:pt>
                <c:pt idx="2268">
                  <c:v>41248</c:v>
                </c:pt>
                <c:pt idx="2269">
                  <c:v>41247</c:v>
                </c:pt>
                <c:pt idx="2270">
                  <c:v>41246</c:v>
                </c:pt>
                <c:pt idx="2271">
                  <c:v>41243</c:v>
                </c:pt>
                <c:pt idx="2272">
                  <c:v>41242</c:v>
                </c:pt>
                <c:pt idx="2273">
                  <c:v>41241</c:v>
                </c:pt>
                <c:pt idx="2274">
                  <c:v>41240</c:v>
                </c:pt>
                <c:pt idx="2275">
                  <c:v>41239</c:v>
                </c:pt>
                <c:pt idx="2276">
                  <c:v>41236</c:v>
                </c:pt>
                <c:pt idx="2277">
                  <c:v>41235</c:v>
                </c:pt>
                <c:pt idx="2278">
                  <c:v>41234</c:v>
                </c:pt>
                <c:pt idx="2279">
                  <c:v>41233</c:v>
                </c:pt>
                <c:pt idx="2280">
                  <c:v>41232</c:v>
                </c:pt>
                <c:pt idx="2281">
                  <c:v>41229</c:v>
                </c:pt>
                <c:pt idx="2282">
                  <c:v>41228</c:v>
                </c:pt>
                <c:pt idx="2283">
                  <c:v>41227</c:v>
                </c:pt>
                <c:pt idx="2284">
                  <c:v>41226</c:v>
                </c:pt>
                <c:pt idx="2285">
                  <c:v>41225</c:v>
                </c:pt>
                <c:pt idx="2286">
                  <c:v>41222</c:v>
                </c:pt>
                <c:pt idx="2287">
                  <c:v>41221</c:v>
                </c:pt>
                <c:pt idx="2288">
                  <c:v>41220</c:v>
                </c:pt>
                <c:pt idx="2289">
                  <c:v>41219</c:v>
                </c:pt>
                <c:pt idx="2290">
                  <c:v>41218</c:v>
                </c:pt>
                <c:pt idx="2291">
                  <c:v>41215</c:v>
                </c:pt>
                <c:pt idx="2292">
                  <c:v>41214</c:v>
                </c:pt>
                <c:pt idx="2293">
                  <c:v>41213</c:v>
                </c:pt>
                <c:pt idx="2294">
                  <c:v>41212</c:v>
                </c:pt>
                <c:pt idx="2295">
                  <c:v>41211</c:v>
                </c:pt>
                <c:pt idx="2296">
                  <c:v>41208</c:v>
                </c:pt>
                <c:pt idx="2297">
                  <c:v>41207</c:v>
                </c:pt>
                <c:pt idx="2298">
                  <c:v>41206</c:v>
                </c:pt>
                <c:pt idx="2299">
                  <c:v>41205</c:v>
                </c:pt>
                <c:pt idx="2300">
                  <c:v>41204</c:v>
                </c:pt>
                <c:pt idx="2301">
                  <c:v>41201</c:v>
                </c:pt>
                <c:pt idx="2302">
                  <c:v>41200</c:v>
                </c:pt>
                <c:pt idx="2303">
                  <c:v>41199</c:v>
                </c:pt>
                <c:pt idx="2304">
                  <c:v>41198</c:v>
                </c:pt>
                <c:pt idx="2305">
                  <c:v>41197</c:v>
                </c:pt>
                <c:pt idx="2306">
                  <c:v>41194</c:v>
                </c:pt>
                <c:pt idx="2307">
                  <c:v>41193</c:v>
                </c:pt>
                <c:pt idx="2308">
                  <c:v>41192</c:v>
                </c:pt>
                <c:pt idx="2309">
                  <c:v>41191</c:v>
                </c:pt>
                <c:pt idx="2310">
                  <c:v>41190</c:v>
                </c:pt>
                <c:pt idx="2311">
                  <c:v>41181</c:v>
                </c:pt>
                <c:pt idx="2312">
                  <c:v>41180</c:v>
                </c:pt>
                <c:pt idx="2313">
                  <c:v>41179</c:v>
                </c:pt>
                <c:pt idx="2314">
                  <c:v>41178</c:v>
                </c:pt>
                <c:pt idx="2315">
                  <c:v>41177</c:v>
                </c:pt>
                <c:pt idx="2316">
                  <c:v>41176</c:v>
                </c:pt>
                <c:pt idx="2317">
                  <c:v>41173</c:v>
                </c:pt>
                <c:pt idx="2318">
                  <c:v>41172</c:v>
                </c:pt>
                <c:pt idx="2319">
                  <c:v>41171</c:v>
                </c:pt>
                <c:pt idx="2320">
                  <c:v>41170</c:v>
                </c:pt>
                <c:pt idx="2321">
                  <c:v>41169</c:v>
                </c:pt>
                <c:pt idx="2322">
                  <c:v>41166</c:v>
                </c:pt>
                <c:pt idx="2323">
                  <c:v>41165</c:v>
                </c:pt>
                <c:pt idx="2324">
                  <c:v>41164</c:v>
                </c:pt>
                <c:pt idx="2325">
                  <c:v>41163</c:v>
                </c:pt>
                <c:pt idx="2326">
                  <c:v>41162</c:v>
                </c:pt>
                <c:pt idx="2327">
                  <c:v>41159</c:v>
                </c:pt>
                <c:pt idx="2328">
                  <c:v>41158</c:v>
                </c:pt>
                <c:pt idx="2329">
                  <c:v>41157</c:v>
                </c:pt>
                <c:pt idx="2330">
                  <c:v>41156</c:v>
                </c:pt>
                <c:pt idx="2331">
                  <c:v>41155</c:v>
                </c:pt>
                <c:pt idx="2332">
                  <c:v>41152</c:v>
                </c:pt>
                <c:pt idx="2333">
                  <c:v>41151</c:v>
                </c:pt>
                <c:pt idx="2334">
                  <c:v>41150</c:v>
                </c:pt>
                <c:pt idx="2335">
                  <c:v>41149</c:v>
                </c:pt>
                <c:pt idx="2336">
                  <c:v>41148</c:v>
                </c:pt>
                <c:pt idx="2337">
                  <c:v>41145</c:v>
                </c:pt>
                <c:pt idx="2338">
                  <c:v>41144</c:v>
                </c:pt>
                <c:pt idx="2339">
                  <c:v>41143</c:v>
                </c:pt>
                <c:pt idx="2340">
                  <c:v>41142</c:v>
                </c:pt>
                <c:pt idx="2341">
                  <c:v>41141</c:v>
                </c:pt>
                <c:pt idx="2342">
                  <c:v>41138</c:v>
                </c:pt>
                <c:pt idx="2343">
                  <c:v>41137</c:v>
                </c:pt>
                <c:pt idx="2344">
                  <c:v>41136</c:v>
                </c:pt>
                <c:pt idx="2345">
                  <c:v>41135</c:v>
                </c:pt>
                <c:pt idx="2346">
                  <c:v>41134</c:v>
                </c:pt>
                <c:pt idx="2347">
                  <c:v>41131</c:v>
                </c:pt>
                <c:pt idx="2348">
                  <c:v>41130</c:v>
                </c:pt>
                <c:pt idx="2349">
                  <c:v>41129</c:v>
                </c:pt>
                <c:pt idx="2350">
                  <c:v>41128</c:v>
                </c:pt>
                <c:pt idx="2351">
                  <c:v>41127</c:v>
                </c:pt>
                <c:pt idx="2352">
                  <c:v>41124</c:v>
                </c:pt>
                <c:pt idx="2353">
                  <c:v>41123</c:v>
                </c:pt>
                <c:pt idx="2354">
                  <c:v>41122</c:v>
                </c:pt>
                <c:pt idx="2355">
                  <c:v>41121</c:v>
                </c:pt>
                <c:pt idx="2356">
                  <c:v>41120</c:v>
                </c:pt>
                <c:pt idx="2357">
                  <c:v>41117</c:v>
                </c:pt>
                <c:pt idx="2358">
                  <c:v>41116</c:v>
                </c:pt>
                <c:pt idx="2359">
                  <c:v>41115</c:v>
                </c:pt>
                <c:pt idx="2360">
                  <c:v>41114</c:v>
                </c:pt>
                <c:pt idx="2361">
                  <c:v>41113</c:v>
                </c:pt>
                <c:pt idx="2362">
                  <c:v>41110</c:v>
                </c:pt>
                <c:pt idx="2363">
                  <c:v>41109</c:v>
                </c:pt>
                <c:pt idx="2364">
                  <c:v>41108</c:v>
                </c:pt>
                <c:pt idx="2365">
                  <c:v>41107</c:v>
                </c:pt>
                <c:pt idx="2366">
                  <c:v>41106</c:v>
                </c:pt>
                <c:pt idx="2367">
                  <c:v>41103</c:v>
                </c:pt>
                <c:pt idx="2368">
                  <c:v>41102</c:v>
                </c:pt>
                <c:pt idx="2369">
                  <c:v>41101</c:v>
                </c:pt>
                <c:pt idx="2370">
                  <c:v>41100</c:v>
                </c:pt>
                <c:pt idx="2371">
                  <c:v>41099</c:v>
                </c:pt>
                <c:pt idx="2372">
                  <c:v>41096</c:v>
                </c:pt>
                <c:pt idx="2373">
                  <c:v>41095</c:v>
                </c:pt>
                <c:pt idx="2374">
                  <c:v>41094</c:v>
                </c:pt>
                <c:pt idx="2375">
                  <c:v>41093</c:v>
                </c:pt>
                <c:pt idx="2376">
                  <c:v>41092</c:v>
                </c:pt>
                <c:pt idx="2377">
                  <c:v>41089</c:v>
                </c:pt>
                <c:pt idx="2378">
                  <c:v>41088</c:v>
                </c:pt>
                <c:pt idx="2379">
                  <c:v>41087</c:v>
                </c:pt>
                <c:pt idx="2380">
                  <c:v>41086</c:v>
                </c:pt>
                <c:pt idx="2381">
                  <c:v>41085</c:v>
                </c:pt>
                <c:pt idx="2382">
                  <c:v>41081</c:v>
                </c:pt>
                <c:pt idx="2383">
                  <c:v>41080</c:v>
                </c:pt>
                <c:pt idx="2384">
                  <c:v>41079</c:v>
                </c:pt>
                <c:pt idx="2385">
                  <c:v>41078</c:v>
                </c:pt>
                <c:pt idx="2386">
                  <c:v>41075</c:v>
                </c:pt>
                <c:pt idx="2387">
                  <c:v>41074</c:v>
                </c:pt>
                <c:pt idx="2388">
                  <c:v>41073</c:v>
                </c:pt>
                <c:pt idx="2389">
                  <c:v>41072</c:v>
                </c:pt>
                <c:pt idx="2390">
                  <c:v>41071</c:v>
                </c:pt>
                <c:pt idx="2391">
                  <c:v>41068</c:v>
                </c:pt>
                <c:pt idx="2392">
                  <c:v>41067</c:v>
                </c:pt>
                <c:pt idx="2393">
                  <c:v>41066</c:v>
                </c:pt>
                <c:pt idx="2394">
                  <c:v>41065</c:v>
                </c:pt>
                <c:pt idx="2395">
                  <c:v>41064</c:v>
                </c:pt>
                <c:pt idx="2396">
                  <c:v>41061</c:v>
                </c:pt>
                <c:pt idx="2397">
                  <c:v>41060</c:v>
                </c:pt>
                <c:pt idx="2398">
                  <c:v>41059</c:v>
                </c:pt>
                <c:pt idx="2399">
                  <c:v>41058</c:v>
                </c:pt>
                <c:pt idx="2400">
                  <c:v>41057</c:v>
                </c:pt>
                <c:pt idx="2401">
                  <c:v>41054</c:v>
                </c:pt>
                <c:pt idx="2402">
                  <c:v>41053</c:v>
                </c:pt>
                <c:pt idx="2403">
                  <c:v>41052</c:v>
                </c:pt>
                <c:pt idx="2404">
                  <c:v>41051</c:v>
                </c:pt>
                <c:pt idx="2405">
                  <c:v>41050</c:v>
                </c:pt>
                <c:pt idx="2406">
                  <c:v>41047</c:v>
                </c:pt>
                <c:pt idx="2407">
                  <c:v>41046</c:v>
                </c:pt>
                <c:pt idx="2408">
                  <c:v>41045</c:v>
                </c:pt>
                <c:pt idx="2409">
                  <c:v>41044</c:v>
                </c:pt>
                <c:pt idx="2410">
                  <c:v>41043</c:v>
                </c:pt>
                <c:pt idx="2411">
                  <c:v>41040</c:v>
                </c:pt>
                <c:pt idx="2412">
                  <c:v>41039</c:v>
                </c:pt>
                <c:pt idx="2413">
                  <c:v>41038</c:v>
                </c:pt>
                <c:pt idx="2414">
                  <c:v>41037</c:v>
                </c:pt>
                <c:pt idx="2415">
                  <c:v>41036</c:v>
                </c:pt>
                <c:pt idx="2416">
                  <c:v>41033</c:v>
                </c:pt>
                <c:pt idx="2417">
                  <c:v>41032</c:v>
                </c:pt>
                <c:pt idx="2418">
                  <c:v>41031</c:v>
                </c:pt>
                <c:pt idx="2419">
                  <c:v>41027</c:v>
                </c:pt>
                <c:pt idx="2420">
                  <c:v>41026</c:v>
                </c:pt>
                <c:pt idx="2421">
                  <c:v>41025</c:v>
                </c:pt>
                <c:pt idx="2422">
                  <c:v>41024</c:v>
                </c:pt>
                <c:pt idx="2423">
                  <c:v>41023</c:v>
                </c:pt>
                <c:pt idx="2424">
                  <c:v>41022</c:v>
                </c:pt>
                <c:pt idx="2425">
                  <c:v>41019</c:v>
                </c:pt>
                <c:pt idx="2426">
                  <c:v>41018</c:v>
                </c:pt>
                <c:pt idx="2427">
                  <c:v>41017</c:v>
                </c:pt>
                <c:pt idx="2428">
                  <c:v>41016</c:v>
                </c:pt>
                <c:pt idx="2429">
                  <c:v>41015</c:v>
                </c:pt>
                <c:pt idx="2430">
                  <c:v>41012</c:v>
                </c:pt>
                <c:pt idx="2431">
                  <c:v>41011</c:v>
                </c:pt>
                <c:pt idx="2432">
                  <c:v>41010</c:v>
                </c:pt>
                <c:pt idx="2433">
                  <c:v>41009</c:v>
                </c:pt>
                <c:pt idx="2434">
                  <c:v>41008</c:v>
                </c:pt>
                <c:pt idx="2435">
                  <c:v>41005</c:v>
                </c:pt>
                <c:pt idx="2436">
                  <c:v>41004</c:v>
                </c:pt>
                <c:pt idx="2437">
                  <c:v>41000</c:v>
                </c:pt>
                <c:pt idx="2438">
                  <c:v>40999</c:v>
                </c:pt>
                <c:pt idx="2439">
                  <c:v>40998</c:v>
                </c:pt>
                <c:pt idx="2440">
                  <c:v>40997</c:v>
                </c:pt>
                <c:pt idx="2441">
                  <c:v>40996</c:v>
                </c:pt>
                <c:pt idx="2442">
                  <c:v>40995</c:v>
                </c:pt>
                <c:pt idx="2443">
                  <c:v>40994</c:v>
                </c:pt>
                <c:pt idx="2444">
                  <c:v>40991</c:v>
                </c:pt>
                <c:pt idx="2445">
                  <c:v>40990</c:v>
                </c:pt>
                <c:pt idx="2446">
                  <c:v>40989</c:v>
                </c:pt>
                <c:pt idx="2447">
                  <c:v>40988</c:v>
                </c:pt>
                <c:pt idx="2448">
                  <c:v>40987</c:v>
                </c:pt>
                <c:pt idx="2449">
                  <c:v>40984</c:v>
                </c:pt>
                <c:pt idx="2450">
                  <c:v>40983</c:v>
                </c:pt>
                <c:pt idx="2451">
                  <c:v>40982</c:v>
                </c:pt>
                <c:pt idx="2452">
                  <c:v>40981</c:v>
                </c:pt>
                <c:pt idx="2453">
                  <c:v>40980</c:v>
                </c:pt>
                <c:pt idx="2454">
                  <c:v>40977</c:v>
                </c:pt>
                <c:pt idx="2455">
                  <c:v>40976</c:v>
                </c:pt>
                <c:pt idx="2456">
                  <c:v>40975</c:v>
                </c:pt>
                <c:pt idx="2457">
                  <c:v>40974</c:v>
                </c:pt>
                <c:pt idx="2458">
                  <c:v>40973</c:v>
                </c:pt>
                <c:pt idx="2459">
                  <c:v>40970</c:v>
                </c:pt>
                <c:pt idx="2460">
                  <c:v>40969</c:v>
                </c:pt>
                <c:pt idx="2461">
                  <c:v>40968</c:v>
                </c:pt>
                <c:pt idx="2462">
                  <c:v>40967</c:v>
                </c:pt>
                <c:pt idx="2463">
                  <c:v>40966</c:v>
                </c:pt>
                <c:pt idx="2464">
                  <c:v>40963</c:v>
                </c:pt>
                <c:pt idx="2465">
                  <c:v>40962</c:v>
                </c:pt>
                <c:pt idx="2466">
                  <c:v>40961</c:v>
                </c:pt>
                <c:pt idx="2467">
                  <c:v>40960</c:v>
                </c:pt>
                <c:pt idx="2468">
                  <c:v>40959</c:v>
                </c:pt>
                <c:pt idx="2469">
                  <c:v>40956</c:v>
                </c:pt>
                <c:pt idx="2470">
                  <c:v>40955</c:v>
                </c:pt>
                <c:pt idx="2471">
                  <c:v>40954</c:v>
                </c:pt>
                <c:pt idx="2472">
                  <c:v>40953</c:v>
                </c:pt>
                <c:pt idx="2473">
                  <c:v>40952</c:v>
                </c:pt>
                <c:pt idx="2474">
                  <c:v>40949</c:v>
                </c:pt>
                <c:pt idx="2475">
                  <c:v>40948</c:v>
                </c:pt>
                <c:pt idx="2476">
                  <c:v>40947</c:v>
                </c:pt>
                <c:pt idx="2477">
                  <c:v>40946</c:v>
                </c:pt>
                <c:pt idx="2478">
                  <c:v>40945</c:v>
                </c:pt>
                <c:pt idx="2479">
                  <c:v>40942</c:v>
                </c:pt>
                <c:pt idx="2480">
                  <c:v>40941</c:v>
                </c:pt>
                <c:pt idx="2481">
                  <c:v>40940</c:v>
                </c:pt>
                <c:pt idx="2482">
                  <c:v>40939</c:v>
                </c:pt>
                <c:pt idx="2483">
                  <c:v>40938</c:v>
                </c:pt>
                <c:pt idx="2484">
                  <c:v>40937</c:v>
                </c:pt>
                <c:pt idx="2485">
                  <c:v>40929</c:v>
                </c:pt>
                <c:pt idx="2486">
                  <c:v>40928</c:v>
                </c:pt>
                <c:pt idx="2487">
                  <c:v>40927</c:v>
                </c:pt>
                <c:pt idx="2488">
                  <c:v>40926</c:v>
                </c:pt>
                <c:pt idx="2489">
                  <c:v>40925</c:v>
                </c:pt>
                <c:pt idx="2490">
                  <c:v>40924</c:v>
                </c:pt>
                <c:pt idx="2491">
                  <c:v>40921</c:v>
                </c:pt>
                <c:pt idx="2492">
                  <c:v>40920</c:v>
                </c:pt>
                <c:pt idx="2493">
                  <c:v>40919</c:v>
                </c:pt>
                <c:pt idx="2494">
                  <c:v>40918</c:v>
                </c:pt>
                <c:pt idx="2495">
                  <c:v>40917</c:v>
                </c:pt>
                <c:pt idx="2496">
                  <c:v>40914</c:v>
                </c:pt>
                <c:pt idx="2497">
                  <c:v>40913</c:v>
                </c:pt>
                <c:pt idx="2498">
                  <c:v>40912</c:v>
                </c:pt>
                <c:pt idx="2499">
                  <c:v>40908</c:v>
                </c:pt>
                <c:pt idx="2500">
                  <c:v>40907</c:v>
                </c:pt>
                <c:pt idx="2501">
                  <c:v>40906</c:v>
                </c:pt>
                <c:pt idx="2502">
                  <c:v>40905</c:v>
                </c:pt>
                <c:pt idx="2503">
                  <c:v>40904</c:v>
                </c:pt>
                <c:pt idx="2504">
                  <c:v>40903</c:v>
                </c:pt>
                <c:pt idx="2505">
                  <c:v>40900</c:v>
                </c:pt>
                <c:pt idx="2506">
                  <c:v>40899</c:v>
                </c:pt>
                <c:pt idx="2507">
                  <c:v>40898</c:v>
                </c:pt>
                <c:pt idx="2508">
                  <c:v>40897</c:v>
                </c:pt>
                <c:pt idx="2509">
                  <c:v>40896</c:v>
                </c:pt>
                <c:pt idx="2510">
                  <c:v>40893</c:v>
                </c:pt>
                <c:pt idx="2511">
                  <c:v>40892</c:v>
                </c:pt>
                <c:pt idx="2512">
                  <c:v>40891</c:v>
                </c:pt>
                <c:pt idx="2513">
                  <c:v>40890</c:v>
                </c:pt>
                <c:pt idx="2514">
                  <c:v>40889</c:v>
                </c:pt>
                <c:pt idx="2515">
                  <c:v>40886</c:v>
                </c:pt>
                <c:pt idx="2516">
                  <c:v>40885</c:v>
                </c:pt>
                <c:pt idx="2517">
                  <c:v>40884</c:v>
                </c:pt>
                <c:pt idx="2518">
                  <c:v>40883</c:v>
                </c:pt>
                <c:pt idx="2519">
                  <c:v>40882</c:v>
                </c:pt>
                <c:pt idx="2520">
                  <c:v>40879</c:v>
                </c:pt>
                <c:pt idx="2521">
                  <c:v>40878</c:v>
                </c:pt>
                <c:pt idx="2522">
                  <c:v>40877</c:v>
                </c:pt>
                <c:pt idx="2523">
                  <c:v>40876</c:v>
                </c:pt>
                <c:pt idx="2524">
                  <c:v>40875</c:v>
                </c:pt>
                <c:pt idx="2525">
                  <c:v>40872</c:v>
                </c:pt>
                <c:pt idx="2526">
                  <c:v>40871</c:v>
                </c:pt>
                <c:pt idx="2527">
                  <c:v>40870</c:v>
                </c:pt>
                <c:pt idx="2528">
                  <c:v>40869</c:v>
                </c:pt>
                <c:pt idx="2529">
                  <c:v>40868</c:v>
                </c:pt>
                <c:pt idx="2530">
                  <c:v>40865</c:v>
                </c:pt>
                <c:pt idx="2531">
                  <c:v>40864</c:v>
                </c:pt>
                <c:pt idx="2532">
                  <c:v>40863</c:v>
                </c:pt>
                <c:pt idx="2533">
                  <c:v>40862</c:v>
                </c:pt>
                <c:pt idx="2534">
                  <c:v>40861</c:v>
                </c:pt>
                <c:pt idx="2535">
                  <c:v>40858</c:v>
                </c:pt>
                <c:pt idx="2536">
                  <c:v>40857</c:v>
                </c:pt>
                <c:pt idx="2537">
                  <c:v>40856</c:v>
                </c:pt>
                <c:pt idx="2538">
                  <c:v>40855</c:v>
                </c:pt>
                <c:pt idx="2539">
                  <c:v>40854</c:v>
                </c:pt>
                <c:pt idx="2540">
                  <c:v>40851</c:v>
                </c:pt>
                <c:pt idx="2541">
                  <c:v>40850</c:v>
                </c:pt>
                <c:pt idx="2542">
                  <c:v>40849</c:v>
                </c:pt>
                <c:pt idx="2543">
                  <c:v>40848</c:v>
                </c:pt>
                <c:pt idx="2544">
                  <c:v>40847</c:v>
                </c:pt>
                <c:pt idx="2545">
                  <c:v>40844</c:v>
                </c:pt>
                <c:pt idx="2546">
                  <c:v>40843</c:v>
                </c:pt>
                <c:pt idx="2547">
                  <c:v>40842</c:v>
                </c:pt>
                <c:pt idx="2548">
                  <c:v>40841</c:v>
                </c:pt>
                <c:pt idx="2549">
                  <c:v>40840</c:v>
                </c:pt>
                <c:pt idx="2550">
                  <c:v>40837</c:v>
                </c:pt>
                <c:pt idx="2551">
                  <c:v>40836</c:v>
                </c:pt>
                <c:pt idx="2552">
                  <c:v>40835</c:v>
                </c:pt>
                <c:pt idx="2553">
                  <c:v>40834</c:v>
                </c:pt>
                <c:pt idx="2554">
                  <c:v>40833</c:v>
                </c:pt>
                <c:pt idx="2555">
                  <c:v>40830</c:v>
                </c:pt>
                <c:pt idx="2556">
                  <c:v>40829</c:v>
                </c:pt>
                <c:pt idx="2557">
                  <c:v>40828</c:v>
                </c:pt>
                <c:pt idx="2558">
                  <c:v>40827</c:v>
                </c:pt>
                <c:pt idx="2559">
                  <c:v>40826</c:v>
                </c:pt>
                <c:pt idx="2560">
                  <c:v>40825</c:v>
                </c:pt>
                <c:pt idx="2561">
                  <c:v>40824</c:v>
                </c:pt>
                <c:pt idx="2562">
                  <c:v>40816</c:v>
                </c:pt>
                <c:pt idx="2563">
                  <c:v>40815</c:v>
                </c:pt>
                <c:pt idx="2564">
                  <c:v>40814</c:v>
                </c:pt>
                <c:pt idx="2565">
                  <c:v>40813</c:v>
                </c:pt>
                <c:pt idx="2566">
                  <c:v>40812</c:v>
                </c:pt>
                <c:pt idx="2567">
                  <c:v>40809</c:v>
                </c:pt>
                <c:pt idx="2568">
                  <c:v>40808</c:v>
                </c:pt>
                <c:pt idx="2569">
                  <c:v>40807</c:v>
                </c:pt>
                <c:pt idx="2570">
                  <c:v>40806</c:v>
                </c:pt>
                <c:pt idx="2571">
                  <c:v>40805</c:v>
                </c:pt>
                <c:pt idx="2572">
                  <c:v>40802</c:v>
                </c:pt>
                <c:pt idx="2573">
                  <c:v>40801</c:v>
                </c:pt>
                <c:pt idx="2574">
                  <c:v>40800</c:v>
                </c:pt>
                <c:pt idx="2575">
                  <c:v>40799</c:v>
                </c:pt>
                <c:pt idx="2576">
                  <c:v>40795</c:v>
                </c:pt>
                <c:pt idx="2577">
                  <c:v>40794</c:v>
                </c:pt>
                <c:pt idx="2578">
                  <c:v>40793</c:v>
                </c:pt>
                <c:pt idx="2579">
                  <c:v>40792</c:v>
                </c:pt>
                <c:pt idx="2580">
                  <c:v>40791</c:v>
                </c:pt>
                <c:pt idx="2581">
                  <c:v>40788</c:v>
                </c:pt>
                <c:pt idx="2582">
                  <c:v>40787</c:v>
                </c:pt>
                <c:pt idx="2583">
                  <c:v>40786</c:v>
                </c:pt>
                <c:pt idx="2584">
                  <c:v>40785</c:v>
                </c:pt>
                <c:pt idx="2585">
                  <c:v>40784</c:v>
                </c:pt>
                <c:pt idx="2586">
                  <c:v>40781</c:v>
                </c:pt>
                <c:pt idx="2587">
                  <c:v>40780</c:v>
                </c:pt>
                <c:pt idx="2588">
                  <c:v>40779</c:v>
                </c:pt>
                <c:pt idx="2589">
                  <c:v>40778</c:v>
                </c:pt>
                <c:pt idx="2590">
                  <c:v>40777</c:v>
                </c:pt>
                <c:pt idx="2591">
                  <c:v>40774</c:v>
                </c:pt>
                <c:pt idx="2592">
                  <c:v>40773</c:v>
                </c:pt>
                <c:pt idx="2593">
                  <c:v>40772</c:v>
                </c:pt>
                <c:pt idx="2594">
                  <c:v>40771</c:v>
                </c:pt>
                <c:pt idx="2595">
                  <c:v>40770</c:v>
                </c:pt>
                <c:pt idx="2596">
                  <c:v>40767</c:v>
                </c:pt>
                <c:pt idx="2597">
                  <c:v>40766</c:v>
                </c:pt>
                <c:pt idx="2598">
                  <c:v>40765</c:v>
                </c:pt>
                <c:pt idx="2599">
                  <c:v>40764</c:v>
                </c:pt>
                <c:pt idx="2600">
                  <c:v>40763</c:v>
                </c:pt>
                <c:pt idx="2601">
                  <c:v>40760</c:v>
                </c:pt>
                <c:pt idx="2602">
                  <c:v>40759</c:v>
                </c:pt>
                <c:pt idx="2603">
                  <c:v>40758</c:v>
                </c:pt>
                <c:pt idx="2604">
                  <c:v>40757</c:v>
                </c:pt>
                <c:pt idx="2605">
                  <c:v>40756</c:v>
                </c:pt>
                <c:pt idx="2606">
                  <c:v>40753</c:v>
                </c:pt>
                <c:pt idx="2607">
                  <c:v>40752</c:v>
                </c:pt>
                <c:pt idx="2608">
                  <c:v>40751</c:v>
                </c:pt>
                <c:pt idx="2609">
                  <c:v>40750</c:v>
                </c:pt>
                <c:pt idx="2610">
                  <c:v>40749</c:v>
                </c:pt>
                <c:pt idx="2611">
                  <c:v>40746</c:v>
                </c:pt>
                <c:pt idx="2612">
                  <c:v>40745</c:v>
                </c:pt>
                <c:pt idx="2613">
                  <c:v>40744</c:v>
                </c:pt>
                <c:pt idx="2614">
                  <c:v>40743</c:v>
                </c:pt>
                <c:pt idx="2615">
                  <c:v>40742</c:v>
                </c:pt>
                <c:pt idx="2616">
                  <c:v>40739</c:v>
                </c:pt>
                <c:pt idx="2617">
                  <c:v>40738</c:v>
                </c:pt>
                <c:pt idx="2618">
                  <c:v>40737</c:v>
                </c:pt>
                <c:pt idx="2619">
                  <c:v>40736</c:v>
                </c:pt>
                <c:pt idx="2620">
                  <c:v>40735</c:v>
                </c:pt>
                <c:pt idx="2621">
                  <c:v>40732</c:v>
                </c:pt>
                <c:pt idx="2622">
                  <c:v>40731</c:v>
                </c:pt>
                <c:pt idx="2623">
                  <c:v>40730</c:v>
                </c:pt>
                <c:pt idx="2624">
                  <c:v>40729</c:v>
                </c:pt>
                <c:pt idx="2625">
                  <c:v>40728</c:v>
                </c:pt>
                <c:pt idx="2626">
                  <c:v>40725</c:v>
                </c:pt>
                <c:pt idx="2627">
                  <c:v>40724</c:v>
                </c:pt>
                <c:pt idx="2628">
                  <c:v>40723</c:v>
                </c:pt>
                <c:pt idx="2629">
                  <c:v>40722</c:v>
                </c:pt>
                <c:pt idx="2630">
                  <c:v>40721</c:v>
                </c:pt>
                <c:pt idx="2631">
                  <c:v>40718</c:v>
                </c:pt>
                <c:pt idx="2632">
                  <c:v>40717</c:v>
                </c:pt>
                <c:pt idx="2633">
                  <c:v>40716</c:v>
                </c:pt>
                <c:pt idx="2634">
                  <c:v>40715</c:v>
                </c:pt>
                <c:pt idx="2635">
                  <c:v>40714</c:v>
                </c:pt>
                <c:pt idx="2636">
                  <c:v>40711</c:v>
                </c:pt>
                <c:pt idx="2637">
                  <c:v>40710</c:v>
                </c:pt>
                <c:pt idx="2638">
                  <c:v>40709</c:v>
                </c:pt>
                <c:pt idx="2639">
                  <c:v>40708</c:v>
                </c:pt>
                <c:pt idx="2640">
                  <c:v>40707</c:v>
                </c:pt>
                <c:pt idx="2641">
                  <c:v>40704</c:v>
                </c:pt>
                <c:pt idx="2642">
                  <c:v>40703</c:v>
                </c:pt>
                <c:pt idx="2643">
                  <c:v>40702</c:v>
                </c:pt>
                <c:pt idx="2644">
                  <c:v>40701</c:v>
                </c:pt>
                <c:pt idx="2645">
                  <c:v>40697</c:v>
                </c:pt>
                <c:pt idx="2646">
                  <c:v>40696</c:v>
                </c:pt>
                <c:pt idx="2647">
                  <c:v>40695</c:v>
                </c:pt>
                <c:pt idx="2648">
                  <c:v>40694</c:v>
                </c:pt>
                <c:pt idx="2649">
                  <c:v>40693</c:v>
                </c:pt>
                <c:pt idx="2650">
                  <c:v>40690</c:v>
                </c:pt>
                <c:pt idx="2651">
                  <c:v>40689</c:v>
                </c:pt>
                <c:pt idx="2652">
                  <c:v>40688</c:v>
                </c:pt>
                <c:pt idx="2653">
                  <c:v>40687</c:v>
                </c:pt>
                <c:pt idx="2654">
                  <c:v>40686</c:v>
                </c:pt>
                <c:pt idx="2655">
                  <c:v>40683</c:v>
                </c:pt>
                <c:pt idx="2656">
                  <c:v>40682</c:v>
                </c:pt>
                <c:pt idx="2657">
                  <c:v>40681</c:v>
                </c:pt>
                <c:pt idx="2658">
                  <c:v>40680</c:v>
                </c:pt>
                <c:pt idx="2659">
                  <c:v>40679</c:v>
                </c:pt>
                <c:pt idx="2660">
                  <c:v>40676</c:v>
                </c:pt>
                <c:pt idx="2661">
                  <c:v>40675</c:v>
                </c:pt>
                <c:pt idx="2662">
                  <c:v>40674</c:v>
                </c:pt>
                <c:pt idx="2663">
                  <c:v>40673</c:v>
                </c:pt>
                <c:pt idx="2664">
                  <c:v>40672</c:v>
                </c:pt>
                <c:pt idx="2665">
                  <c:v>40669</c:v>
                </c:pt>
                <c:pt idx="2666">
                  <c:v>40668</c:v>
                </c:pt>
                <c:pt idx="2667">
                  <c:v>40667</c:v>
                </c:pt>
                <c:pt idx="2668">
                  <c:v>40666</c:v>
                </c:pt>
                <c:pt idx="2669">
                  <c:v>40662</c:v>
                </c:pt>
                <c:pt idx="2670">
                  <c:v>40661</c:v>
                </c:pt>
                <c:pt idx="2671">
                  <c:v>40660</c:v>
                </c:pt>
                <c:pt idx="2672">
                  <c:v>40659</c:v>
                </c:pt>
                <c:pt idx="2673">
                  <c:v>40658</c:v>
                </c:pt>
                <c:pt idx="2674">
                  <c:v>40655</c:v>
                </c:pt>
                <c:pt idx="2675">
                  <c:v>40654</c:v>
                </c:pt>
                <c:pt idx="2676">
                  <c:v>40653</c:v>
                </c:pt>
                <c:pt idx="2677">
                  <c:v>40652</c:v>
                </c:pt>
                <c:pt idx="2678">
                  <c:v>40651</c:v>
                </c:pt>
                <c:pt idx="2679">
                  <c:v>40648</c:v>
                </c:pt>
                <c:pt idx="2680">
                  <c:v>40647</c:v>
                </c:pt>
                <c:pt idx="2681">
                  <c:v>40646</c:v>
                </c:pt>
                <c:pt idx="2682">
                  <c:v>40645</c:v>
                </c:pt>
                <c:pt idx="2683">
                  <c:v>40644</c:v>
                </c:pt>
                <c:pt idx="2684">
                  <c:v>40641</c:v>
                </c:pt>
                <c:pt idx="2685">
                  <c:v>40640</c:v>
                </c:pt>
                <c:pt idx="2686">
                  <c:v>40639</c:v>
                </c:pt>
                <c:pt idx="2687">
                  <c:v>40635</c:v>
                </c:pt>
                <c:pt idx="2688">
                  <c:v>40634</c:v>
                </c:pt>
                <c:pt idx="2689">
                  <c:v>40633</c:v>
                </c:pt>
                <c:pt idx="2690">
                  <c:v>40632</c:v>
                </c:pt>
                <c:pt idx="2691">
                  <c:v>40631</c:v>
                </c:pt>
                <c:pt idx="2692">
                  <c:v>40630</c:v>
                </c:pt>
                <c:pt idx="2693">
                  <c:v>40627</c:v>
                </c:pt>
                <c:pt idx="2694">
                  <c:v>40626</c:v>
                </c:pt>
                <c:pt idx="2695">
                  <c:v>40625</c:v>
                </c:pt>
                <c:pt idx="2696">
                  <c:v>40624</c:v>
                </c:pt>
                <c:pt idx="2697">
                  <c:v>40623</c:v>
                </c:pt>
                <c:pt idx="2698">
                  <c:v>40620</c:v>
                </c:pt>
                <c:pt idx="2699">
                  <c:v>40619</c:v>
                </c:pt>
                <c:pt idx="2700">
                  <c:v>40618</c:v>
                </c:pt>
                <c:pt idx="2701">
                  <c:v>40617</c:v>
                </c:pt>
                <c:pt idx="2702">
                  <c:v>40616</c:v>
                </c:pt>
                <c:pt idx="2703">
                  <c:v>40613</c:v>
                </c:pt>
                <c:pt idx="2704">
                  <c:v>40612</c:v>
                </c:pt>
                <c:pt idx="2705">
                  <c:v>40611</c:v>
                </c:pt>
                <c:pt idx="2706">
                  <c:v>40610</c:v>
                </c:pt>
                <c:pt idx="2707">
                  <c:v>40609</c:v>
                </c:pt>
                <c:pt idx="2708">
                  <c:v>40606</c:v>
                </c:pt>
                <c:pt idx="2709">
                  <c:v>40605</c:v>
                </c:pt>
                <c:pt idx="2710">
                  <c:v>40604</c:v>
                </c:pt>
                <c:pt idx="2711">
                  <c:v>40603</c:v>
                </c:pt>
                <c:pt idx="2712">
                  <c:v>40602</c:v>
                </c:pt>
                <c:pt idx="2713">
                  <c:v>40599</c:v>
                </c:pt>
                <c:pt idx="2714">
                  <c:v>40598</c:v>
                </c:pt>
                <c:pt idx="2715">
                  <c:v>40597</c:v>
                </c:pt>
                <c:pt idx="2716">
                  <c:v>40596</c:v>
                </c:pt>
                <c:pt idx="2717">
                  <c:v>40595</c:v>
                </c:pt>
                <c:pt idx="2718">
                  <c:v>40592</c:v>
                </c:pt>
                <c:pt idx="2719">
                  <c:v>40591</c:v>
                </c:pt>
                <c:pt idx="2720">
                  <c:v>40590</c:v>
                </c:pt>
                <c:pt idx="2721">
                  <c:v>40589</c:v>
                </c:pt>
                <c:pt idx="2722">
                  <c:v>40588</c:v>
                </c:pt>
                <c:pt idx="2723">
                  <c:v>40586</c:v>
                </c:pt>
                <c:pt idx="2724">
                  <c:v>40585</c:v>
                </c:pt>
                <c:pt idx="2725">
                  <c:v>40584</c:v>
                </c:pt>
                <c:pt idx="2726">
                  <c:v>40583</c:v>
                </c:pt>
                <c:pt idx="2727">
                  <c:v>40575</c:v>
                </c:pt>
                <c:pt idx="2728">
                  <c:v>40574</c:v>
                </c:pt>
                <c:pt idx="2729">
                  <c:v>40573</c:v>
                </c:pt>
                <c:pt idx="2730">
                  <c:v>40571</c:v>
                </c:pt>
                <c:pt idx="2731">
                  <c:v>40570</c:v>
                </c:pt>
                <c:pt idx="2732">
                  <c:v>40569</c:v>
                </c:pt>
                <c:pt idx="2733">
                  <c:v>40568</c:v>
                </c:pt>
                <c:pt idx="2734">
                  <c:v>40567</c:v>
                </c:pt>
                <c:pt idx="2735">
                  <c:v>40564</c:v>
                </c:pt>
                <c:pt idx="2736">
                  <c:v>40563</c:v>
                </c:pt>
                <c:pt idx="2737">
                  <c:v>40562</c:v>
                </c:pt>
                <c:pt idx="2738">
                  <c:v>40561</c:v>
                </c:pt>
                <c:pt idx="2739">
                  <c:v>40560</c:v>
                </c:pt>
                <c:pt idx="2740">
                  <c:v>40557</c:v>
                </c:pt>
                <c:pt idx="2741">
                  <c:v>40556</c:v>
                </c:pt>
                <c:pt idx="2742">
                  <c:v>40555</c:v>
                </c:pt>
                <c:pt idx="2743">
                  <c:v>40554</c:v>
                </c:pt>
                <c:pt idx="2744">
                  <c:v>40553</c:v>
                </c:pt>
                <c:pt idx="2745">
                  <c:v>40550</c:v>
                </c:pt>
                <c:pt idx="2746">
                  <c:v>40549</c:v>
                </c:pt>
                <c:pt idx="2747">
                  <c:v>40548</c:v>
                </c:pt>
                <c:pt idx="2748">
                  <c:v>40547</c:v>
                </c:pt>
                <c:pt idx="2749">
                  <c:v>40543</c:v>
                </c:pt>
                <c:pt idx="2750">
                  <c:v>40542</c:v>
                </c:pt>
                <c:pt idx="2751">
                  <c:v>40541</c:v>
                </c:pt>
                <c:pt idx="2752">
                  <c:v>40540</c:v>
                </c:pt>
                <c:pt idx="2753">
                  <c:v>40539</c:v>
                </c:pt>
                <c:pt idx="2754">
                  <c:v>40536</c:v>
                </c:pt>
                <c:pt idx="2755">
                  <c:v>40535</c:v>
                </c:pt>
                <c:pt idx="2756">
                  <c:v>40534</c:v>
                </c:pt>
                <c:pt idx="2757">
                  <c:v>40533</c:v>
                </c:pt>
                <c:pt idx="2758">
                  <c:v>40532</c:v>
                </c:pt>
                <c:pt idx="2759">
                  <c:v>40529</c:v>
                </c:pt>
                <c:pt idx="2760">
                  <c:v>40528</c:v>
                </c:pt>
                <c:pt idx="2761">
                  <c:v>40527</c:v>
                </c:pt>
                <c:pt idx="2762">
                  <c:v>40526</c:v>
                </c:pt>
                <c:pt idx="2763">
                  <c:v>40525</c:v>
                </c:pt>
                <c:pt idx="2764">
                  <c:v>40522</c:v>
                </c:pt>
                <c:pt idx="2765">
                  <c:v>40521</c:v>
                </c:pt>
                <c:pt idx="2766">
                  <c:v>40520</c:v>
                </c:pt>
                <c:pt idx="2767">
                  <c:v>40519</c:v>
                </c:pt>
                <c:pt idx="2768">
                  <c:v>40518</c:v>
                </c:pt>
                <c:pt idx="2769">
                  <c:v>40515</c:v>
                </c:pt>
                <c:pt idx="2770">
                  <c:v>40514</c:v>
                </c:pt>
                <c:pt idx="2771">
                  <c:v>40513</c:v>
                </c:pt>
                <c:pt idx="2772">
                  <c:v>40512</c:v>
                </c:pt>
                <c:pt idx="2773">
                  <c:v>40511</c:v>
                </c:pt>
                <c:pt idx="2774">
                  <c:v>40508</c:v>
                </c:pt>
                <c:pt idx="2775">
                  <c:v>40507</c:v>
                </c:pt>
                <c:pt idx="2776">
                  <c:v>40506</c:v>
                </c:pt>
                <c:pt idx="2777">
                  <c:v>40505</c:v>
                </c:pt>
                <c:pt idx="2778">
                  <c:v>40504</c:v>
                </c:pt>
                <c:pt idx="2779">
                  <c:v>40501</c:v>
                </c:pt>
                <c:pt idx="2780">
                  <c:v>40500</c:v>
                </c:pt>
                <c:pt idx="2781">
                  <c:v>40499</c:v>
                </c:pt>
                <c:pt idx="2782">
                  <c:v>40498</c:v>
                </c:pt>
                <c:pt idx="2783">
                  <c:v>40497</c:v>
                </c:pt>
                <c:pt idx="2784">
                  <c:v>40494</c:v>
                </c:pt>
                <c:pt idx="2785">
                  <c:v>40493</c:v>
                </c:pt>
                <c:pt idx="2786">
                  <c:v>40492</c:v>
                </c:pt>
                <c:pt idx="2787">
                  <c:v>40491</c:v>
                </c:pt>
                <c:pt idx="2788">
                  <c:v>40490</c:v>
                </c:pt>
                <c:pt idx="2789">
                  <c:v>40487</c:v>
                </c:pt>
                <c:pt idx="2790">
                  <c:v>40486</c:v>
                </c:pt>
                <c:pt idx="2791">
                  <c:v>40485</c:v>
                </c:pt>
                <c:pt idx="2792">
                  <c:v>40484</c:v>
                </c:pt>
                <c:pt idx="2793">
                  <c:v>40483</c:v>
                </c:pt>
                <c:pt idx="2794">
                  <c:v>40480</c:v>
                </c:pt>
                <c:pt idx="2795">
                  <c:v>40479</c:v>
                </c:pt>
                <c:pt idx="2796">
                  <c:v>40478</c:v>
                </c:pt>
                <c:pt idx="2797">
                  <c:v>40477</c:v>
                </c:pt>
                <c:pt idx="2798">
                  <c:v>40476</c:v>
                </c:pt>
                <c:pt idx="2799">
                  <c:v>40473</c:v>
                </c:pt>
                <c:pt idx="2800">
                  <c:v>40472</c:v>
                </c:pt>
                <c:pt idx="2801">
                  <c:v>40471</c:v>
                </c:pt>
                <c:pt idx="2802">
                  <c:v>40470</c:v>
                </c:pt>
                <c:pt idx="2803">
                  <c:v>40469</c:v>
                </c:pt>
                <c:pt idx="2804">
                  <c:v>40466</c:v>
                </c:pt>
                <c:pt idx="2805">
                  <c:v>40465</c:v>
                </c:pt>
                <c:pt idx="2806">
                  <c:v>40464</c:v>
                </c:pt>
                <c:pt idx="2807">
                  <c:v>40463</c:v>
                </c:pt>
                <c:pt idx="2808">
                  <c:v>40462</c:v>
                </c:pt>
                <c:pt idx="2809">
                  <c:v>40460</c:v>
                </c:pt>
                <c:pt idx="2810">
                  <c:v>40459</c:v>
                </c:pt>
                <c:pt idx="2811">
                  <c:v>40451</c:v>
                </c:pt>
                <c:pt idx="2812">
                  <c:v>40450</c:v>
                </c:pt>
                <c:pt idx="2813">
                  <c:v>40449</c:v>
                </c:pt>
                <c:pt idx="2814">
                  <c:v>40448</c:v>
                </c:pt>
                <c:pt idx="2815">
                  <c:v>40447</c:v>
                </c:pt>
                <c:pt idx="2816">
                  <c:v>40446</c:v>
                </c:pt>
                <c:pt idx="2817">
                  <c:v>40442</c:v>
                </c:pt>
                <c:pt idx="2818">
                  <c:v>40441</c:v>
                </c:pt>
                <c:pt idx="2819">
                  <c:v>40440</c:v>
                </c:pt>
                <c:pt idx="2820">
                  <c:v>40438</c:v>
                </c:pt>
                <c:pt idx="2821">
                  <c:v>40437</c:v>
                </c:pt>
                <c:pt idx="2822">
                  <c:v>40436</c:v>
                </c:pt>
                <c:pt idx="2823">
                  <c:v>40435</c:v>
                </c:pt>
                <c:pt idx="2824">
                  <c:v>40434</c:v>
                </c:pt>
                <c:pt idx="2825">
                  <c:v>40431</c:v>
                </c:pt>
                <c:pt idx="2826">
                  <c:v>40430</c:v>
                </c:pt>
                <c:pt idx="2827">
                  <c:v>40429</c:v>
                </c:pt>
                <c:pt idx="2828">
                  <c:v>40428</c:v>
                </c:pt>
                <c:pt idx="2829">
                  <c:v>40427</c:v>
                </c:pt>
                <c:pt idx="2830">
                  <c:v>40424</c:v>
                </c:pt>
                <c:pt idx="2831">
                  <c:v>40423</c:v>
                </c:pt>
                <c:pt idx="2832">
                  <c:v>40422</c:v>
                </c:pt>
                <c:pt idx="2833">
                  <c:v>40421</c:v>
                </c:pt>
                <c:pt idx="2834">
                  <c:v>40420</c:v>
                </c:pt>
                <c:pt idx="2835">
                  <c:v>40417</c:v>
                </c:pt>
                <c:pt idx="2836">
                  <c:v>40416</c:v>
                </c:pt>
                <c:pt idx="2837">
                  <c:v>40415</c:v>
                </c:pt>
                <c:pt idx="2838">
                  <c:v>40414</c:v>
                </c:pt>
                <c:pt idx="2839">
                  <c:v>40413</c:v>
                </c:pt>
                <c:pt idx="2840">
                  <c:v>40410</c:v>
                </c:pt>
                <c:pt idx="2841">
                  <c:v>40409</c:v>
                </c:pt>
                <c:pt idx="2842">
                  <c:v>40408</c:v>
                </c:pt>
                <c:pt idx="2843">
                  <c:v>40407</c:v>
                </c:pt>
                <c:pt idx="2844">
                  <c:v>40406</c:v>
                </c:pt>
                <c:pt idx="2845">
                  <c:v>40403</c:v>
                </c:pt>
                <c:pt idx="2846">
                  <c:v>40402</c:v>
                </c:pt>
                <c:pt idx="2847">
                  <c:v>40401</c:v>
                </c:pt>
                <c:pt idx="2848">
                  <c:v>40400</c:v>
                </c:pt>
                <c:pt idx="2849">
                  <c:v>40399</c:v>
                </c:pt>
                <c:pt idx="2850">
                  <c:v>40396</c:v>
                </c:pt>
                <c:pt idx="2851">
                  <c:v>40395</c:v>
                </c:pt>
                <c:pt idx="2852">
                  <c:v>40394</c:v>
                </c:pt>
                <c:pt idx="2853">
                  <c:v>40393</c:v>
                </c:pt>
                <c:pt idx="2854">
                  <c:v>40392</c:v>
                </c:pt>
                <c:pt idx="2855">
                  <c:v>40389</c:v>
                </c:pt>
                <c:pt idx="2856">
                  <c:v>40388</c:v>
                </c:pt>
                <c:pt idx="2857">
                  <c:v>40387</c:v>
                </c:pt>
                <c:pt idx="2858">
                  <c:v>40386</c:v>
                </c:pt>
                <c:pt idx="2859">
                  <c:v>40385</c:v>
                </c:pt>
                <c:pt idx="2860">
                  <c:v>40382</c:v>
                </c:pt>
                <c:pt idx="2861">
                  <c:v>40381</c:v>
                </c:pt>
                <c:pt idx="2862">
                  <c:v>40380</c:v>
                </c:pt>
                <c:pt idx="2863">
                  <c:v>40379</c:v>
                </c:pt>
                <c:pt idx="2864">
                  <c:v>40378</c:v>
                </c:pt>
                <c:pt idx="2865">
                  <c:v>40375</c:v>
                </c:pt>
                <c:pt idx="2866">
                  <c:v>40374</c:v>
                </c:pt>
                <c:pt idx="2867">
                  <c:v>40373</c:v>
                </c:pt>
                <c:pt idx="2868">
                  <c:v>40372</c:v>
                </c:pt>
                <c:pt idx="2869">
                  <c:v>40371</c:v>
                </c:pt>
                <c:pt idx="2870">
                  <c:v>40368</c:v>
                </c:pt>
                <c:pt idx="2871">
                  <c:v>40367</c:v>
                </c:pt>
                <c:pt idx="2872">
                  <c:v>40366</c:v>
                </c:pt>
                <c:pt idx="2873">
                  <c:v>40365</c:v>
                </c:pt>
                <c:pt idx="2874">
                  <c:v>40364</c:v>
                </c:pt>
                <c:pt idx="2875">
                  <c:v>40361</c:v>
                </c:pt>
                <c:pt idx="2876">
                  <c:v>40360</c:v>
                </c:pt>
                <c:pt idx="2877">
                  <c:v>40359</c:v>
                </c:pt>
                <c:pt idx="2878">
                  <c:v>40358</c:v>
                </c:pt>
                <c:pt idx="2879">
                  <c:v>40357</c:v>
                </c:pt>
                <c:pt idx="2880">
                  <c:v>40354</c:v>
                </c:pt>
                <c:pt idx="2881">
                  <c:v>40353</c:v>
                </c:pt>
                <c:pt idx="2882">
                  <c:v>40352</c:v>
                </c:pt>
                <c:pt idx="2883">
                  <c:v>40351</c:v>
                </c:pt>
                <c:pt idx="2884">
                  <c:v>40350</c:v>
                </c:pt>
                <c:pt idx="2885">
                  <c:v>40347</c:v>
                </c:pt>
                <c:pt idx="2886">
                  <c:v>40346</c:v>
                </c:pt>
                <c:pt idx="2887">
                  <c:v>40342</c:v>
                </c:pt>
                <c:pt idx="2888">
                  <c:v>40341</c:v>
                </c:pt>
                <c:pt idx="2889">
                  <c:v>40340</c:v>
                </c:pt>
                <c:pt idx="2890">
                  <c:v>40339</c:v>
                </c:pt>
                <c:pt idx="2891">
                  <c:v>40338</c:v>
                </c:pt>
                <c:pt idx="2892">
                  <c:v>40337</c:v>
                </c:pt>
                <c:pt idx="2893">
                  <c:v>40336</c:v>
                </c:pt>
                <c:pt idx="2894">
                  <c:v>40333</c:v>
                </c:pt>
                <c:pt idx="2895">
                  <c:v>40332</c:v>
                </c:pt>
                <c:pt idx="2896">
                  <c:v>40331</c:v>
                </c:pt>
                <c:pt idx="2897">
                  <c:v>40330</c:v>
                </c:pt>
                <c:pt idx="2898">
                  <c:v>40329</c:v>
                </c:pt>
                <c:pt idx="2899">
                  <c:v>40326</c:v>
                </c:pt>
                <c:pt idx="2900">
                  <c:v>40325</c:v>
                </c:pt>
                <c:pt idx="2901">
                  <c:v>40324</c:v>
                </c:pt>
                <c:pt idx="2902">
                  <c:v>40323</c:v>
                </c:pt>
                <c:pt idx="2903">
                  <c:v>40322</c:v>
                </c:pt>
                <c:pt idx="2904">
                  <c:v>40319</c:v>
                </c:pt>
                <c:pt idx="2905">
                  <c:v>40318</c:v>
                </c:pt>
                <c:pt idx="2906">
                  <c:v>40317</c:v>
                </c:pt>
                <c:pt idx="2907">
                  <c:v>40316</c:v>
                </c:pt>
                <c:pt idx="2908">
                  <c:v>40315</c:v>
                </c:pt>
                <c:pt idx="2909">
                  <c:v>40312</c:v>
                </c:pt>
                <c:pt idx="2910">
                  <c:v>40311</c:v>
                </c:pt>
                <c:pt idx="2911">
                  <c:v>40310</c:v>
                </c:pt>
                <c:pt idx="2912">
                  <c:v>40309</c:v>
                </c:pt>
                <c:pt idx="2913">
                  <c:v>40308</c:v>
                </c:pt>
                <c:pt idx="2914">
                  <c:v>40305</c:v>
                </c:pt>
                <c:pt idx="2915">
                  <c:v>40304</c:v>
                </c:pt>
                <c:pt idx="2916">
                  <c:v>40303</c:v>
                </c:pt>
                <c:pt idx="2917">
                  <c:v>40302</c:v>
                </c:pt>
                <c:pt idx="2918">
                  <c:v>40298</c:v>
                </c:pt>
                <c:pt idx="2919">
                  <c:v>40297</c:v>
                </c:pt>
                <c:pt idx="2920">
                  <c:v>40296</c:v>
                </c:pt>
                <c:pt idx="2921">
                  <c:v>40295</c:v>
                </c:pt>
                <c:pt idx="2922">
                  <c:v>40294</c:v>
                </c:pt>
                <c:pt idx="2923">
                  <c:v>40291</c:v>
                </c:pt>
                <c:pt idx="2924">
                  <c:v>40290</c:v>
                </c:pt>
                <c:pt idx="2925">
                  <c:v>40289</c:v>
                </c:pt>
                <c:pt idx="2926">
                  <c:v>40288</c:v>
                </c:pt>
                <c:pt idx="2927">
                  <c:v>40287</c:v>
                </c:pt>
                <c:pt idx="2928">
                  <c:v>40284</c:v>
                </c:pt>
                <c:pt idx="2929">
                  <c:v>40283</c:v>
                </c:pt>
                <c:pt idx="2930">
                  <c:v>40282</c:v>
                </c:pt>
                <c:pt idx="2931">
                  <c:v>40281</c:v>
                </c:pt>
                <c:pt idx="2932">
                  <c:v>40280</c:v>
                </c:pt>
                <c:pt idx="2933">
                  <c:v>40277</c:v>
                </c:pt>
                <c:pt idx="2934">
                  <c:v>40276</c:v>
                </c:pt>
                <c:pt idx="2935">
                  <c:v>40275</c:v>
                </c:pt>
                <c:pt idx="2936">
                  <c:v>40274</c:v>
                </c:pt>
                <c:pt idx="2937">
                  <c:v>40270</c:v>
                </c:pt>
                <c:pt idx="2938">
                  <c:v>40269</c:v>
                </c:pt>
                <c:pt idx="2939">
                  <c:v>40268</c:v>
                </c:pt>
                <c:pt idx="2940">
                  <c:v>40267</c:v>
                </c:pt>
                <c:pt idx="2941">
                  <c:v>40266</c:v>
                </c:pt>
                <c:pt idx="2942">
                  <c:v>40263</c:v>
                </c:pt>
                <c:pt idx="2943">
                  <c:v>40262</c:v>
                </c:pt>
                <c:pt idx="2944">
                  <c:v>40261</c:v>
                </c:pt>
                <c:pt idx="2945">
                  <c:v>40260</c:v>
                </c:pt>
                <c:pt idx="2946">
                  <c:v>40259</c:v>
                </c:pt>
                <c:pt idx="2947">
                  <c:v>40256</c:v>
                </c:pt>
                <c:pt idx="2948">
                  <c:v>40255</c:v>
                </c:pt>
                <c:pt idx="2949">
                  <c:v>40254</c:v>
                </c:pt>
                <c:pt idx="2950">
                  <c:v>40253</c:v>
                </c:pt>
                <c:pt idx="2951">
                  <c:v>40252</c:v>
                </c:pt>
                <c:pt idx="2952">
                  <c:v>40249</c:v>
                </c:pt>
                <c:pt idx="2953">
                  <c:v>40248</c:v>
                </c:pt>
                <c:pt idx="2954">
                  <c:v>40247</c:v>
                </c:pt>
                <c:pt idx="2955">
                  <c:v>40246</c:v>
                </c:pt>
                <c:pt idx="2956">
                  <c:v>40245</c:v>
                </c:pt>
                <c:pt idx="2957">
                  <c:v>40242</c:v>
                </c:pt>
                <c:pt idx="2958">
                  <c:v>40241</c:v>
                </c:pt>
                <c:pt idx="2959">
                  <c:v>40240</c:v>
                </c:pt>
                <c:pt idx="2960">
                  <c:v>40239</c:v>
                </c:pt>
                <c:pt idx="2961">
                  <c:v>40238</c:v>
                </c:pt>
                <c:pt idx="2962">
                  <c:v>40235</c:v>
                </c:pt>
                <c:pt idx="2963">
                  <c:v>40234</c:v>
                </c:pt>
                <c:pt idx="2964">
                  <c:v>40233</c:v>
                </c:pt>
                <c:pt idx="2965">
                  <c:v>40232</c:v>
                </c:pt>
                <c:pt idx="2966">
                  <c:v>40231</c:v>
                </c:pt>
                <c:pt idx="2967">
                  <c:v>40230</c:v>
                </c:pt>
                <c:pt idx="2968">
                  <c:v>40229</c:v>
                </c:pt>
                <c:pt idx="2969">
                  <c:v>40221</c:v>
                </c:pt>
                <c:pt idx="2970">
                  <c:v>40220</c:v>
                </c:pt>
                <c:pt idx="2971">
                  <c:v>40219</c:v>
                </c:pt>
                <c:pt idx="2972">
                  <c:v>40218</c:v>
                </c:pt>
                <c:pt idx="2973">
                  <c:v>40217</c:v>
                </c:pt>
                <c:pt idx="2974">
                  <c:v>40214</c:v>
                </c:pt>
                <c:pt idx="2975">
                  <c:v>40213</c:v>
                </c:pt>
                <c:pt idx="2976">
                  <c:v>40212</c:v>
                </c:pt>
                <c:pt idx="2977">
                  <c:v>40211</c:v>
                </c:pt>
                <c:pt idx="2978">
                  <c:v>40210</c:v>
                </c:pt>
                <c:pt idx="2979">
                  <c:v>40207</c:v>
                </c:pt>
                <c:pt idx="2980">
                  <c:v>40206</c:v>
                </c:pt>
                <c:pt idx="2981">
                  <c:v>40205</c:v>
                </c:pt>
                <c:pt idx="2982">
                  <c:v>40204</c:v>
                </c:pt>
                <c:pt idx="2983">
                  <c:v>40203</c:v>
                </c:pt>
                <c:pt idx="2984">
                  <c:v>40200</c:v>
                </c:pt>
                <c:pt idx="2985">
                  <c:v>40199</c:v>
                </c:pt>
                <c:pt idx="2986">
                  <c:v>40198</c:v>
                </c:pt>
                <c:pt idx="2987">
                  <c:v>40197</c:v>
                </c:pt>
                <c:pt idx="2988">
                  <c:v>40196</c:v>
                </c:pt>
                <c:pt idx="2989">
                  <c:v>40193</c:v>
                </c:pt>
                <c:pt idx="2990">
                  <c:v>40192</c:v>
                </c:pt>
                <c:pt idx="2991">
                  <c:v>40191</c:v>
                </c:pt>
                <c:pt idx="2992">
                  <c:v>40190</c:v>
                </c:pt>
                <c:pt idx="2993">
                  <c:v>40189</c:v>
                </c:pt>
                <c:pt idx="2994">
                  <c:v>40186</c:v>
                </c:pt>
                <c:pt idx="2995">
                  <c:v>40185</c:v>
                </c:pt>
                <c:pt idx="2996">
                  <c:v>40184</c:v>
                </c:pt>
                <c:pt idx="2997">
                  <c:v>40183</c:v>
                </c:pt>
                <c:pt idx="2998">
                  <c:v>40182</c:v>
                </c:pt>
                <c:pt idx="2999">
                  <c:v>40178</c:v>
                </c:pt>
                <c:pt idx="3000">
                  <c:v>40177</c:v>
                </c:pt>
                <c:pt idx="3001">
                  <c:v>40176</c:v>
                </c:pt>
                <c:pt idx="3002">
                  <c:v>40175</c:v>
                </c:pt>
                <c:pt idx="3003">
                  <c:v>40172</c:v>
                </c:pt>
                <c:pt idx="3004">
                  <c:v>40171</c:v>
                </c:pt>
                <c:pt idx="3005">
                  <c:v>40170</c:v>
                </c:pt>
                <c:pt idx="3006">
                  <c:v>40169</c:v>
                </c:pt>
                <c:pt idx="3007">
                  <c:v>40168</c:v>
                </c:pt>
                <c:pt idx="3008">
                  <c:v>40165</c:v>
                </c:pt>
                <c:pt idx="3009">
                  <c:v>40164</c:v>
                </c:pt>
                <c:pt idx="3010">
                  <c:v>40163</c:v>
                </c:pt>
                <c:pt idx="3011">
                  <c:v>40162</c:v>
                </c:pt>
                <c:pt idx="3012">
                  <c:v>40161</c:v>
                </c:pt>
                <c:pt idx="3013">
                  <c:v>40158</c:v>
                </c:pt>
                <c:pt idx="3014">
                  <c:v>40157</c:v>
                </c:pt>
                <c:pt idx="3015">
                  <c:v>40156</c:v>
                </c:pt>
                <c:pt idx="3016">
                  <c:v>40155</c:v>
                </c:pt>
                <c:pt idx="3017">
                  <c:v>40154</c:v>
                </c:pt>
                <c:pt idx="3018">
                  <c:v>40151</c:v>
                </c:pt>
                <c:pt idx="3019">
                  <c:v>40150</c:v>
                </c:pt>
                <c:pt idx="3020">
                  <c:v>40149</c:v>
                </c:pt>
                <c:pt idx="3021">
                  <c:v>40148</c:v>
                </c:pt>
                <c:pt idx="3022">
                  <c:v>40147</c:v>
                </c:pt>
                <c:pt idx="3023">
                  <c:v>40144</c:v>
                </c:pt>
                <c:pt idx="3024">
                  <c:v>40143</c:v>
                </c:pt>
                <c:pt idx="3025">
                  <c:v>40142</c:v>
                </c:pt>
                <c:pt idx="3026">
                  <c:v>40141</c:v>
                </c:pt>
                <c:pt idx="3027">
                  <c:v>40140</c:v>
                </c:pt>
              </c:numCache>
            </c:numRef>
          </c:cat>
          <c:val>
            <c:numRef>
              <c:f>[3]棕榈油基差!$I$3:$I$1672</c:f>
              <c:numCache>
                <c:formatCode>General</c:formatCode>
                <c:ptCount val="1670"/>
                <c:pt idx="0">
                  <c:v>1132</c:v>
                </c:pt>
                <c:pt idx="1">
                  <c:v>1162</c:v>
                </c:pt>
                <c:pt idx="2">
                  <c:v>1174</c:v>
                </c:pt>
                <c:pt idx="3">
                  <c:v>1188</c:v>
                </c:pt>
                <c:pt idx="4">
                  <c:v>1250</c:v>
                </c:pt>
                <c:pt idx="5">
                  <c:v>1250</c:v>
                </c:pt>
                <c:pt idx="6">
                  <c:v>1333.33</c:v>
                </c:pt>
                <c:pt idx="7">
                  <c:v>1191.33</c:v>
                </c:pt>
                <c:pt idx="8">
                  <c:v>1313.33</c:v>
                </c:pt>
                <c:pt idx="9">
                  <c:v>1260</c:v>
                </c:pt>
                <c:pt idx="10">
                  <c:v>1524</c:v>
                </c:pt>
                <c:pt idx="11">
                  <c:v>1594</c:v>
                </c:pt>
                <c:pt idx="12">
                  <c:v>1477.33</c:v>
                </c:pt>
                <c:pt idx="13">
                  <c:v>1655.33</c:v>
                </c:pt>
                <c:pt idx="14">
                  <c:v>1539.33</c:v>
                </c:pt>
                <c:pt idx="15">
                  <c:v>1397.33</c:v>
                </c:pt>
                <c:pt idx="16">
                  <c:v>1663.67</c:v>
                </c:pt>
                <c:pt idx="17">
                  <c:v>1563.67</c:v>
                </c:pt>
                <c:pt idx="18">
                  <c:v>1455.67</c:v>
                </c:pt>
                <c:pt idx="19">
                  <c:v>604.33000000000004</c:v>
                </c:pt>
                <c:pt idx="20">
                  <c:v>608.33000000000004</c:v>
                </c:pt>
                <c:pt idx="21">
                  <c:v>588.33000000000004</c:v>
                </c:pt>
                <c:pt idx="22">
                  <c:v>584.33000000000004</c:v>
                </c:pt>
                <c:pt idx="23">
                  <c:v>616.33000000000004</c:v>
                </c:pt>
                <c:pt idx="24">
                  <c:v>346.33</c:v>
                </c:pt>
                <c:pt idx="25">
                  <c:v>586.33000000000004</c:v>
                </c:pt>
                <c:pt idx="26">
                  <c:v>480.33</c:v>
                </c:pt>
                <c:pt idx="27">
                  <c:v>652.33000000000004</c:v>
                </c:pt>
                <c:pt idx="28">
                  <c:v>802.33</c:v>
                </c:pt>
                <c:pt idx="29">
                  <c:v>700.33</c:v>
                </c:pt>
                <c:pt idx="30">
                  <c:v>532.33000000000004</c:v>
                </c:pt>
                <c:pt idx="31">
                  <c:v>554.33000000000004</c:v>
                </c:pt>
                <c:pt idx="32">
                  <c:v>1018.33</c:v>
                </c:pt>
                <c:pt idx="33">
                  <c:v>696.33</c:v>
                </c:pt>
                <c:pt idx="34">
                  <c:v>510.33</c:v>
                </c:pt>
                <c:pt idx="35">
                  <c:v>518.33000000000004</c:v>
                </c:pt>
                <c:pt idx="36">
                  <c:v>545.66999999999996</c:v>
                </c:pt>
                <c:pt idx="37">
                  <c:v>751.67</c:v>
                </c:pt>
                <c:pt idx="38">
                  <c:v>723.67</c:v>
                </c:pt>
                <c:pt idx="39">
                  <c:v>723.67</c:v>
                </c:pt>
                <c:pt idx="40">
                  <c:v>763.67</c:v>
                </c:pt>
                <c:pt idx="41">
                  <c:v>575.66999999999996</c:v>
                </c:pt>
                <c:pt idx="42">
                  <c:v>813.67</c:v>
                </c:pt>
                <c:pt idx="43">
                  <c:v>590.33000000000004</c:v>
                </c:pt>
                <c:pt idx="44">
                  <c:v>612.33000000000004</c:v>
                </c:pt>
                <c:pt idx="45">
                  <c:v>874.33</c:v>
                </c:pt>
                <c:pt idx="46">
                  <c:v>400</c:v>
                </c:pt>
                <c:pt idx="47">
                  <c:v>784</c:v>
                </c:pt>
                <c:pt idx="48">
                  <c:v>856</c:v>
                </c:pt>
                <c:pt idx="49">
                  <c:v>540</c:v>
                </c:pt>
                <c:pt idx="50">
                  <c:v>711.33</c:v>
                </c:pt>
                <c:pt idx="51">
                  <c:v>825.33</c:v>
                </c:pt>
                <c:pt idx="52">
                  <c:v>841.33</c:v>
                </c:pt>
                <c:pt idx="53">
                  <c:v>820</c:v>
                </c:pt>
                <c:pt idx="54">
                  <c:v>844</c:v>
                </c:pt>
                <c:pt idx="55">
                  <c:v>970</c:v>
                </c:pt>
                <c:pt idx="56">
                  <c:v>631</c:v>
                </c:pt>
                <c:pt idx="57">
                  <c:v>749</c:v>
                </c:pt>
                <c:pt idx="58">
                  <c:v>667</c:v>
                </c:pt>
                <c:pt idx="59">
                  <c:v>841.33</c:v>
                </c:pt>
                <c:pt idx="60">
                  <c:v>981.33</c:v>
                </c:pt>
                <c:pt idx="61">
                  <c:v>714.33</c:v>
                </c:pt>
                <c:pt idx="62">
                  <c:v>938.33</c:v>
                </c:pt>
                <c:pt idx="63">
                  <c:v>914.67</c:v>
                </c:pt>
                <c:pt idx="64">
                  <c:v>#N/A</c:v>
                </c:pt>
                <c:pt idx="65">
                  <c:v>908.33</c:v>
                </c:pt>
                <c:pt idx="66">
                  <c:v>992</c:v>
                </c:pt>
                <c:pt idx="67">
                  <c:v>1006</c:v>
                </c:pt>
                <c:pt idx="68">
                  <c:v>900</c:v>
                </c:pt>
                <c:pt idx="69">
                  <c:v>1150</c:v>
                </c:pt>
                <c:pt idx="70">
                  <c:v>965.67</c:v>
                </c:pt>
                <c:pt idx="71">
                  <c:v>817.67</c:v>
                </c:pt>
                <c:pt idx="72">
                  <c:v>952</c:v>
                </c:pt>
                <c:pt idx="73">
                  <c:v>#N/A</c:v>
                </c:pt>
                <c:pt idx="74">
                  <c:v>1150</c:v>
                </c:pt>
                <c:pt idx="75">
                  <c:v>1086</c:v>
                </c:pt>
                <c:pt idx="76">
                  <c:v>1008</c:v>
                </c:pt>
                <c:pt idx="77">
                  <c:v>1055.33</c:v>
                </c:pt>
                <c:pt idx="78">
                  <c:v>1042</c:v>
                </c:pt>
                <c:pt idx="79">
                  <c:v>1319.33</c:v>
                </c:pt>
                <c:pt idx="80">
                  <c:v>985.33</c:v>
                </c:pt>
                <c:pt idx="81">
                  <c:v>961.33</c:v>
                </c:pt>
                <c:pt idx="82">
                  <c:v>931.33</c:v>
                </c:pt>
                <c:pt idx="83">
                  <c:v>933.33</c:v>
                </c:pt>
                <c:pt idx="84">
                  <c:v>875.33</c:v>
                </c:pt>
                <c:pt idx="85">
                  <c:v>1007.33</c:v>
                </c:pt>
                <c:pt idx="86">
                  <c:v>964.33</c:v>
                </c:pt>
                <c:pt idx="87">
                  <c:v>927.33</c:v>
                </c:pt>
                <c:pt idx="88">
                  <c:v>929</c:v>
                </c:pt>
                <c:pt idx="89">
                  <c:v>869</c:v>
                </c:pt>
                <c:pt idx="90">
                  <c:v>972</c:v>
                </c:pt>
                <c:pt idx="91">
                  <c:v>810</c:v>
                </c:pt>
                <c:pt idx="92">
                  <c:v>812</c:v>
                </c:pt>
                <c:pt idx="93">
                  <c:v>881</c:v>
                </c:pt>
                <c:pt idx="94">
                  <c:v>855</c:v>
                </c:pt>
                <c:pt idx="95">
                  <c:v>813</c:v>
                </c:pt>
                <c:pt idx="96">
                  <c:v>799</c:v>
                </c:pt>
                <c:pt idx="97">
                  <c:v>322</c:v>
                </c:pt>
                <c:pt idx="98">
                  <c:v>490</c:v>
                </c:pt>
                <c:pt idx="99">
                  <c:v>492</c:v>
                </c:pt>
                <c:pt idx="100">
                  <c:v>376</c:v>
                </c:pt>
                <c:pt idx="101">
                  <c:v>246</c:v>
                </c:pt>
                <c:pt idx="102">
                  <c:v>580</c:v>
                </c:pt>
                <c:pt idx="103">
                  <c:v>540</c:v>
                </c:pt>
                <c:pt idx="104">
                  <c:v>544</c:v>
                </c:pt>
                <c:pt idx="105">
                  <c:v>589</c:v>
                </c:pt>
                <c:pt idx="106">
                  <c:v>423</c:v>
                </c:pt>
                <c:pt idx="107">
                  <c:v>542</c:v>
                </c:pt>
                <c:pt idx="108">
                  <c:v>686.67</c:v>
                </c:pt>
                <c:pt idx="109">
                  <c:v>502.67</c:v>
                </c:pt>
                <c:pt idx="110">
                  <c:v>660.67</c:v>
                </c:pt>
                <c:pt idx="111">
                  <c:v>775.33</c:v>
                </c:pt>
                <c:pt idx="112">
                  <c:v>697.33</c:v>
                </c:pt>
                <c:pt idx="113">
                  <c:v>537.33000000000004</c:v>
                </c:pt>
                <c:pt idx="114">
                  <c:v>457.33</c:v>
                </c:pt>
                <c:pt idx="115">
                  <c:v>747.33</c:v>
                </c:pt>
                <c:pt idx="116">
                  <c:v>869.33</c:v>
                </c:pt>
                <c:pt idx="117">
                  <c:v>675.33</c:v>
                </c:pt>
                <c:pt idx="118">
                  <c:v>855.33</c:v>
                </c:pt>
                <c:pt idx="119">
                  <c:v>919.33</c:v>
                </c:pt>
                <c:pt idx="120">
                  <c:v>936.67</c:v>
                </c:pt>
                <c:pt idx="121">
                  <c:v>983.33</c:v>
                </c:pt>
                <c:pt idx="122">
                  <c:v>1071.33</c:v>
                </c:pt>
                <c:pt idx="123">
                  <c:v>1096.67</c:v>
                </c:pt>
                <c:pt idx="124">
                  <c:v>931</c:v>
                </c:pt>
                <c:pt idx="125">
                  <c:v>1105</c:v>
                </c:pt>
                <c:pt idx="126">
                  <c:v>1177</c:v>
                </c:pt>
                <c:pt idx="127">
                  <c:v>1129</c:v>
                </c:pt>
                <c:pt idx="128">
                  <c:v>1173</c:v>
                </c:pt>
                <c:pt idx="129">
                  <c:v>1127</c:v>
                </c:pt>
                <c:pt idx="130">
                  <c:v>1166.67</c:v>
                </c:pt>
                <c:pt idx="131">
                  <c:v>1186.67</c:v>
                </c:pt>
                <c:pt idx="132">
                  <c:v>1117.67</c:v>
                </c:pt>
                <c:pt idx="133">
                  <c:v>1083.67</c:v>
                </c:pt>
                <c:pt idx="134">
                  <c:v>1233.67</c:v>
                </c:pt>
                <c:pt idx="135">
                  <c:v>1203.33</c:v>
                </c:pt>
                <c:pt idx="136">
                  <c:v>1199.33</c:v>
                </c:pt>
                <c:pt idx="137">
                  <c:v>1141.33</c:v>
                </c:pt>
                <c:pt idx="138">
                  <c:v>1247.33</c:v>
                </c:pt>
                <c:pt idx="139">
                  <c:v>1129.33</c:v>
                </c:pt>
                <c:pt idx="140">
                  <c:v>1105.33</c:v>
                </c:pt>
                <c:pt idx="141">
                  <c:v>1291.33</c:v>
                </c:pt>
                <c:pt idx="142">
                  <c:v>981.33</c:v>
                </c:pt>
                <c:pt idx="143">
                  <c:v>1101.33</c:v>
                </c:pt>
                <c:pt idx="144">
                  <c:v>983.33</c:v>
                </c:pt>
                <c:pt idx="145">
                  <c:v>1159.33</c:v>
                </c:pt>
                <c:pt idx="146">
                  <c:v>1247.33</c:v>
                </c:pt>
                <c:pt idx="147">
                  <c:v>1247.67</c:v>
                </c:pt>
                <c:pt idx="148">
                  <c:v>1119.67</c:v>
                </c:pt>
                <c:pt idx="149">
                  <c:v>1097.67</c:v>
                </c:pt>
                <c:pt idx="150">
                  <c:v>1023.67</c:v>
                </c:pt>
                <c:pt idx="151">
                  <c:v>1141.67</c:v>
                </c:pt>
                <c:pt idx="152">
                  <c:v>1255.67</c:v>
                </c:pt>
                <c:pt idx="153">
                  <c:v>1228</c:v>
                </c:pt>
                <c:pt idx="154">
                  <c:v>1278</c:v>
                </c:pt>
                <c:pt idx="155">
                  <c:v>1138.24</c:v>
                </c:pt>
                <c:pt idx="156">
                  <c:v>1115.67</c:v>
                </c:pt>
                <c:pt idx="157">
                  <c:v>1113.67</c:v>
                </c:pt>
                <c:pt idx="158">
                  <c:v>1223.33</c:v>
                </c:pt>
                <c:pt idx="159">
                  <c:v>1051.33</c:v>
                </c:pt>
                <c:pt idx="160">
                  <c:v>1111.33</c:v>
                </c:pt>
                <c:pt idx="161">
                  <c:v>1055.33</c:v>
                </c:pt>
                <c:pt idx="162">
                  <c:v>1117.33</c:v>
                </c:pt>
                <c:pt idx="163">
                  <c:v>1145.33</c:v>
                </c:pt>
                <c:pt idx="164">
                  <c:v>957.33</c:v>
                </c:pt>
                <c:pt idx="165">
                  <c:v>935.33</c:v>
                </c:pt>
                <c:pt idx="166">
                  <c:v>1045.33</c:v>
                </c:pt>
                <c:pt idx="167">
                  <c:v>1099.33</c:v>
                </c:pt>
                <c:pt idx="168">
                  <c:v>#N/A</c:v>
                </c:pt>
                <c:pt idx="169">
                  <c:v>855.67</c:v>
                </c:pt>
                <c:pt idx="170">
                  <c:v>841.67</c:v>
                </c:pt>
                <c:pt idx="171">
                  <c:v>1061.67</c:v>
                </c:pt>
                <c:pt idx="172">
                  <c:v>969.67</c:v>
                </c:pt>
                <c:pt idx="173">
                  <c:v>899</c:v>
                </c:pt>
                <c:pt idx="174">
                  <c:v>857</c:v>
                </c:pt>
                <c:pt idx="175">
                  <c:v>1141</c:v>
                </c:pt>
                <c:pt idx="176">
                  <c:v>#N/A</c:v>
                </c:pt>
                <c:pt idx="177">
                  <c:v>863</c:v>
                </c:pt>
                <c:pt idx="178">
                  <c:v>921.67</c:v>
                </c:pt>
                <c:pt idx="179">
                  <c:v>859.67</c:v>
                </c:pt>
                <c:pt idx="180">
                  <c:v>795.67</c:v>
                </c:pt>
                <c:pt idx="181">
                  <c:v>971.67</c:v>
                </c:pt>
                <c:pt idx="182">
                  <c:v>985.67</c:v>
                </c:pt>
                <c:pt idx="183">
                  <c:v>1015.67</c:v>
                </c:pt>
                <c:pt idx="184">
                  <c:v>1009.67</c:v>
                </c:pt>
                <c:pt idx="185">
                  <c:v>957.67</c:v>
                </c:pt>
                <c:pt idx="186">
                  <c:v>497.67</c:v>
                </c:pt>
                <c:pt idx="187">
                  <c:v>419.67</c:v>
                </c:pt>
                <c:pt idx="188">
                  <c:v>435.67</c:v>
                </c:pt>
                <c:pt idx="189">
                  <c:v>441.67</c:v>
                </c:pt>
                <c:pt idx="190">
                  <c:v>252.33</c:v>
                </c:pt>
                <c:pt idx="191">
                  <c:v>302.33</c:v>
                </c:pt>
                <c:pt idx="192">
                  <c:v>340.33</c:v>
                </c:pt>
                <c:pt idx="193">
                  <c:v>402.33</c:v>
                </c:pt>
                <c:pt idx="194">
                  <c:v>566.33000000000004</c:v>
                </c:pt>
                <c:pt idx="195">
                  <c:v>430.33</c:v>
                </c:pt>
                <c:pt idx="196">
                  <c:v>614.33000000000004</c:v>
                </c:pt>
                <c:pt idx="197">
                  <c:v>472.33</c:v>
                </c:pt>
                <c:pt idx="198">
                  <c:v>442.33</c:v>
                </c:pt>
                <c:pt idx="199">
                  <c:v>440.33</c:v>
                </c:pt>
                <c:pt idx="200">
                  <c:v>456.33</c:v>
                </c:pt>
                <c:pt idx="201">
                  <c:v>544.33000000000004</c:v>
                </c:pt>
                <c:pt idx="202">
                  <c:v>548.33000000000004</c:v>
                </c:pt>
                <c:pt idx="203">
                  <c:v>488.33</c:v>
                </c:pt>
                <c:pt idx="204">
                  <c:v>711</c:v>
                </c:pt>
                <c:pt idx="205">
                  <c:v>635</c:v>
                </c:pt>
                <c:pt idx="206">
                  <c:v>715</c:v>
                </c:pt>
                <c:pt idx="207">
                  <c:v>567</c:v>
                </c:pt>
                <c:pt idx="208">
                  <c:v>413</c:v>
                </c:pt>
                <c:pt idx="209">
                  <c:v>867</c:v>
                </c:pt>
                <c:pt idx="210">
                  <c:v>709</c:v>
                </c:pt>
                <c:pt idx="211">
                  <c:v>641</c:v>
                </c:pt>
                <c:pt idx="212">
                  <c:v>609</c:v>
                </c:pt>
                <c:pt idx="213">
                  <c:v>615</c:v>
                </c:pt>
                <c:pt idx="214">
                  <c:v>741</c:v>
                </c:pt>
                <c:pt idx="215">
                  <c:v>787</c:v>
                </c:pt>
                <c:pt idx="216">
                  <c:v>651</c:v>
                </c:pt>
                <c:pt idx="217">
                  <c:v>679</c:v>
                </c:pt>
                <c:pt idx="218">
                  <c:v>683</c:v>
                </c:pt>
                <c:pt idx="219">
                  <c:v>635</c:v>
                </c:pt>
                <c:pt idx="220">
                  <c:v>717</c:v>
                </c:pt>
                <c:pt idx="221">
                  <c:v>#N/A</c:v>
                </c:pt>
                <c:pt idx="222">
                  <c:v>579</c:v>
                </c:pt>
                <c:pt idx="223">
                  <c:v>497.67</c:v>
                </c:pt>
                <c:pt idx="224">
                  <c:v>489.67</c:v>
                </c:pt>
                <c:pt idx="225">
                  <c:v>397.67</c:v>
                </c:pt>
                <c:pt idx="226">
                  <c:v>433.67</c:v>
                </c:pt>
                <c:pt idx="227">
                  <c:v>#N/A</c:v>
                </c:pt>
                <c:pt idx="228">
                  <c:v>467.67</c:v>
                </c:pt>
                <c:pt idx="229">
                  <c:v>427.67</c:v>
                </c:pt>
                <c:pt idx="230">
                  <c:v>501.67</c:v>
                </c:pt>
                <c:pt idx="231">
                  <c:v>491.67</c:v>
                </c:pt>
                <c:pt idx="232">
                  <c:v>513.66999999999996</c:v>
                </c:pt>
                <c:pt idx="233">
                  <c:v>439.67</c:v>
                </c:pt>
                <c:pt idx="234">
                  <c:v>495.67</c:v>
                </c:pt>
                <c:pt idx="235">
                  <c:v>429.67</c:v>
                </c:pt>
                <c:pt idx="236">
                  <c:v>492.33</c:v>
                </c:pt>
                <c:pt idx="237">
                  <c:v>304.33</c:v>
                </c:pt>
                <c:pt idx="238">
                  <c:v>490.33</c:v>
                </c:pt>
                <c:pt idx="239">
                  <c:v>474.33</c:v>
                </c:pt>
                <c:pt idx="240">
                  <c:v>530.33000000000004</c:v>
                </c:pt>
                <c:pt idx="241">
                  <c:v>422.33</c:v>
                </c:pt>
                <c:pt idx="242">
                  <c:v>416</c:v>
                </c:pt>
                <c:pt idx="243">
                  <c:v>664</c:v>
                </c:pt>
                <c:pt idx="244">
                  <c:v>556</c:v>
                </c:pt>
                <c:pt idx="245">
                  <c:v>474</c:v>
                </c:pt>
                <c:pt idx="246">
                  <c:v>414</c:v>
                </c:pt>
                <c:pt idx="247">
                  <c:v>550</c:v>
                </c:pt>
                <c:pt idx="248">
                  <c:v>424</c:v>
                </c:pt>
                <c:pt idx="249">
                  <c:v>394</c:v>
                </c:pt>
                <c:pt idx="250">
                  <c:v>352</c:v>
                </c:pt>
                <c:pt idx="251">
                  <c:v>406</c:v>
                </c:pt>
                <c:pt idx="252">
                  <c:v>524</c:v>
                </c:pt>
                <c:pt idx="253">
                  <c:v>492</c:v>
                </c:pt>
                <c:pt idx="254">
                  <c:v>466</c:v>
                </c:pt>
                <c:pt idx="255">
                  <c:v>504</c:v>
                </c:pt>
                <c:pt idx="256">
                  <c:v>568</c:v>
                </c:pt>
                <c:pt idx="257">
                  <c:v>374</c:v>
                </c:pt>
                <c:pt idx="258">
                  <c:v>432</c:v>
                </c:pt>
                <c:pt idx="259">
                  <c:v>404</c:v>
                </c:pt>
                <c:pt idx="260">
                  <c:v>611.33000000000004</c:v>
                </c:pt>
                <c:pt idx="261">
                  <c:v>403.33</c:v>
                </c:pt>
                <c:pt idx="262">
                  <c:v>357.33</c:v>
                </c:pt>
                <c:pt idx="263">
                  <c:v>441.33</c:v>
                </c:pt>
                <c:pt idx="264">
                  <c:v>350</c:v>
                </c:pt>
                <c:pt idx="265">
                  <c:v>440</c:v>
                </c:pt>
                <c:pt idx="266">
                  <c:v>364.67</c:v>
                </c:pt>
                <c:pt idx="267">
                  <c:v>54.670000000000101</c:v>
                </c:pt>
                <c:pt idx="268">
                  <c:v>156.66999999999999</c:v>
                </c:pt>
                <c:pt idx="269">
                  <c:v>58.670000000000101</c:v>
                </c:pt>
                <c:pt idx="270">
                  <c:v>252.67</c:v>
                </c:pt>
                <c:pt idx="271">
                  <c:v>92.670000000000101</c:v>
                </c:pt>
                <c:pt idx="272">
                  <c:v>142.66999999999999</c:v>
                </c:pt>
                <c:pt idx="273">
                  <c:v>64.670000000000101</c:v>
                </c:pt>
                <c:pt idx="274">
                  <c:v>222.67</c:v>
                </c:pt>
                <c:pt idx="275">
                  <c:v>208</c:v>
                </c:pt>
                <c:pt idx="276">
                  <c:v>332.67</c:v>
                </c:pt>
                <c:pt idx="277">
                  <c:v>196.67</c:v>
                </c:pt>
                <c:pt idx="278">
                  <c:v>253</c:v>
                </c:pt>
                <c:pt idx="279">
                  <c:v>205</c:v>
                </c:pt>
                <c:pt idx="280">
                  <c:v>126.67</c:v>
                </c:pt>
                <c:pt idx="281">
                  <c:v>267.33</c:v>
                </c:pt>
                <c:pt idx="282">
                  <c:v>425.33</c:v>
                </c:pt>
                <c:pt idx="283">
                  <c:v>217.33</c:v>
                </c:pt>
                <c:pt idx="284">
                  <c:v>226</c:v>
                </c:pt>
                <c:pt idx="285">
                  <c:v>220.67</c:v>
                </c:pt>
                <c:pt idx="286">
                  <c:v>266.67</c:v>
                </c:pt>
                <c:pt idx="287">
                  <c:v>246.67</c:v>
                </c:pt>
                <c:pt idx="288">
                  <c:v>325.33</c:v>
                </c:pt>
                <c:pt idx="289">
                  <c:v>289.33</c:v>
                </c:pt>
                <c:pt idx="290">
                  <c:v>326.67</c:v>
                </c:pt>
                <c:pt idx="291">
                  <c:v>517.66999999999996</c:v>
                </c:pt>
                <c:pt idx="292">
                  <c:v>449.33</c:v>
                </c:pt>
                <c:pt idx="293">
                  <c:v>354.67</c:v>
                </c:pt>
                <c:pt idx="294">
                  <c:v>349</c:v>
                </c:pt>
                <c:pt idx="295">
                  <c:v>328.67</c:v>
                </c:pt>
                <c:pt idx="296">
                  <c:v>494.67</c:v>
                </c:pt>
                <c:pt idx="297">
                  <c:v>632.66999999999996</c:v>
                </c:pt>
                <c:pt idx="298">
                  <c:v>384.33</c:v>
                </c:pt>
                <c:pt idx="299">
                  <c:v>364.67</c:v>
                </c:pt>
                <c:pt idx="300">
                  <c:v>441.33</c:v>
                </c:pt>
                <c:pt idx="301">
                  <c:v>528.66999999999996</c:v>
                </c:pt>
                <c:pt idx="302">
                  <c:v>535.66999999999996</c:v>
                </c:pt>
                <c:pt idx="303">
                  <c:v>344.67</c:v>
                </c:pt>
                <c:pt idx="304">
                  <c:v>457.67</c:v>
                </c:pt>
                <c:pt idx="305">
                  <c:v>386.33</c:v>
                </c:pt>
                <c:pt idx="306">
                  <c:v>598.16999999999996</c:v>
                </c:pt>
                <c:pt idx="307">
                  <c:v>529.66999999999996</c:v>
                </c:pt>
                <c:pt idx="308">
                  <c:v>563.33000000000004</c:v>
                </c:pt>
                <c:pt idx="309">
                  <c:v>442.33</c:v>
                </c:pt>
                <c:pt idx="310">
                  <c:v>490.33</c:v>
                </c:pt>
                <c:pt idx="311">
                  <c:v>505.67</c:v>
                </c:pt>
                <c:pt idx="312">
                  <c:v>#N/A</c:v>
                </c:pt>
                <c:pt idx="313">
                  <c:v>428</c:v>
                </c:pt>
                <c:pt idx="314">
                  <c:v>507.33</c:v>
                </c:pt>
                <c:pt idx="315">
                  <c:v>502.67</c:v>
                </c:pt>
                <c:pt idx="316">
                  <c:v>588.66999999999996</c:v>
                </c:pt>
                <c:pt idx="317">
                  <c:v>#N/A</c:v>
                </c:pt>
                <c:pt idx="318">
                  <c:v>481.67</c:v>
                </c:pt>
                <c:pt idx="319">
                  <c:v>497</c:v>
                </c:pt>
                <c:pt idx="320">
                  <c:v>515.66999999999996</c:v>
                </c:pt>
                <c:pt idx="321">
                  <c:v>563.66999999999996</c:v>
                </c:pt>
                <c:pt idx="322">
                  <c:v>441.67</c:v>
                </c:pt>
                <c:pt idx="323">
                  <c:v>437.67</c:v>
                </c:pt>
                <c:pt idx="324">
                  <c:v>494.67</c:v>
                </c:pt>
                <c:pt idx="325">
                  <c:v>464.67</c:v>
                </c:pt>
                <c:pt idx="326">
                  <c:v>452.33</c:v>
                </c:pt>
                <c:pt idx="327">
                  <c:v>362.33</c:v>
                </c:pt>
                <c:pt idx="328">
                  <c:v>374</c:v>
                </c:pt>
                <c:pt idx="329">
                  <c:v>428</c:v>
                </c:pt>
                <c:pt idx="330">
                  <c:v>454.67</c:v>
                </c:pt>
                <c:pt idx="331">
                  <c:v>406.67</c:v>
                </c:pt>
                <c:pt idx="332">
                  <c:v>458.33</c:v>
                </c:pt>
                <c:pt idx="333">
                  <c:v>508.33</c:v>
                </c:pt>
                <c:pt idx="334">
                  <c:v>482.33</c:v>
                </c:pt>
                <c:pt idx="335">
                  <c:v>351</c:v>
                </c:pt>
                <c:pt idx="336">
                  <c:v>392.67</c:v>
                </c:pt>
                <c:pt idx="337">
                  <c:v>410.67</c:v>
                </c:pt>
                <c:pt idx="338">
                  <c:v>434.67</c:v>
                </c:pt>
                <c:pt idx="339">
                  <c:v>370.67</c:v>
                </c:pt>
                <c:pt idx="340">
                  <c:v>403.33</c:v>
                </c:pt>
                <c:pt idx="341">
                  <c:v>564.66999999999996</c:v>
                </c:pt>
                <c:pt idx="342">
                  <c:v>456.67</c:v>
                </c:pt>
                <c:pt idx="343">
                  <c:v>440.67</c:v>
                </c:pt>
                <c:pt idx="344">
                  <c:v>548.66999999999996</c:v>
                </c:pt>
                <c:pt idx="345">
                  <c:v>365.67</c:v>
                </c:pt>
                <c:pt idx="346">
                  <c:v>463.67</c:v>
                </c:pt>
                <c:pt idx="347">
                  <c:v>495.67</c:v>
                </c:pt>
                <c:pt idx="348">
                  <c:v>433</c:v>
                </c:pt>
                <c:pt idx="349">
                  <c:v>199</c:v>
                </c:pt>
                <c:pt idx="350">
                  <c:v>268</c:v>
                </c:pt>
                <c:pt idx="351">
                  <c:v>298.67</c:v>
                </c:pt>
                <c:pt idx="352">
                  <c:v>140.66999999999999</c:v>
                </c:pt>
                <c:pt idx="353">
                  <c:v>302.67</c:v>
                </c:pt>
                <c:pt idx="354">
                  <c:v>215</c:v>
                </c:pt>
                <c:pt idx="355">
                  <c:v>269</c:v>
                </c:pt>
                <c:pt idx="356">
                  <c:v>146</c:v>
                </c:pt>
                <c:pt idx="357">
                  <c:v>238</c:v>
                </c:pt>
                <c:pt idx="358">
                  <c:v>230</c:v>
                </c:pt>
                <c:pt idx="359">
                  <c:v>200</c:v>
                </c:pt>
                <c:pt idx="360">
                  <c:v>268</c:v>
                </c:pt>
                <c:pt idx="361">
                  <c:v>312</c:v>
                </c:pt>
                <c:pt idx="362">
                  <c:v>256</c:v>
                </c:pt>
                <c:pt idx="363">
                  <c:v>308</c:v>
                </c:pt>
                <c:pt idx="364">
                  <c:v>126</c:v>
                </c:pt>
                <c:pt idx="365">
                  <c:v>328</c:v>
                </c:pt>
                <c:pt idx="366">
                  <c:v>235.67</c:v>
                </c:pt>
                <c:pt idx="367">
                  <c:v>309.67</c:v>
                </c:pt>
                <c:pt idx="368">
                  <c:v>259.33</c:v>
                </c:pt>
                <c:pt idx="369">
                  <c:v>341.33</c:v>
                </c:pt>
                <c:pt idx="370">
                  <c:v>313.33</c:v>
                </c:pt>
                <c:pt idx="371">
                  <c:v>161.66999999999999</c:v>
                </c:pt>
                <c:pt idx="372">
                  <c:v>251</c:v>
                </c:pt>
                <c:pt idx="373">
                  <c:v>369</c:v>
                </c:pt>
                <c:pt idx="374">
                  <c:v>349</c:v>
                </c:pt>
                <c:pt idx="375">
                  <c:v>359</c:v>
                </c:pt>
                <c:pt idx="376">
                  <c:v>419</c:v>
                </c:pt>
                <c:pt idx="377">
                  <c:v>307</c:v>
                </c:pt>
                <c:pt idx="378">
                  <c:v>347</c:v>
                </c:pt>
                <c:pt idx="379">
                  <c:v>307</c:v>
                </c:pt>
                <c:pt idx="380">
                  <c:v>355</c:v>
                </c:pt>
                <c:pt idx="381">
                  <c:v>349</c:v>
                </c:pt>
                <c:pt idx="382">
                  <c:v>369</c:v>
                </c:pt>
                <c:pt idx="383">
                  <c:v>#N/A</c:v>
                </c:pt>
                <c:pt idx="384">
                  <c:v>291</c:v>
                </c:pt>
                <c:pt idx="385">
                  <c:v>301</c:v>
                </c:pt>
                <c:pt idx="386">
                  <c:v>287</c:v>
                </c:pt>
                <c:pt idx="387">
                  <c:v>255</c:v>
                </c:pt>
                <c:pt idx="388">
                  <c:v>371</c:v>
                </c:pt>
                <c:pt idx="389">
                  <c:v>317</c:v>
                </c:pt>
                <c:pt idx="390">
                  <c:v>311</c:v>
                </c:pt>
                <c:pt idx="391">
                  <c:v>439.67</c:v>
                </c:pt>
                <c:pt idx="392">
                  <c:v>321.67</c:v>
                </c:pt>
                <c:pt idx="393">
                  <c:v>307.67</c:v>
                </c:pt>
                <c:pt idx="394">
                  <c:v>277.67</c:v>
                </c:pt>
                <c:pt idx="395">
                  <c:v>231.67</c:v>
                </c:pt>
                <c:pt idx="396">
                  <c:v>341.67</c:v>
                </c:pt>
                <c:pt idx="397">
                  <c:v>349.67</c:v>
                </c:pt>
                <c:pt idx="398">
                  <c:v>319</c:v>
                </c:pt>
                <c:pt idx="399">
                  <c:v>345</c:v>
                </c:pt>
                <c:pt idx="400">
                  <c:v>331</c:v>
                </c:pt>
                <c:pt idx="401">
                  <c:v>275</c:v>
                </c:pt>
                <c:pt idx="402">
                  <c:v>312.33</c:v>
                </c:pt>
                <c:pt idx="403">
                  <c:v>362</c:v>
                </c:pt>
                <c:pt idx="404">
                  <c:v>306</c:v>
                </c:pt>
                <c:pt idx="405">
                  <c:v>324</c:v>
                </c:pt>
                <c:pt idx="406">
                  <c:v>288</c:v>
                </c:pt>
                <c:pt idx="407">
                  <c:v>380</c:v>
                </c:pt>
                <c:pt idx="408">
                  <c:v>330</c:v>
                </c:pt>
                <c:pt idx="409">
                  <c:v>372</c:v>
                </c:pt>
                <c:pt idx="410">
                  <c:v>340</c:v>
                </c:pt>
                <c:pt idx="411">
                  <c:v>338</c:v>
                </c:pt>
                <c:pt idx="412">
                  <c:v>306</c:v>
                </c:pt>
                <c:pt idx="413">
                  <c:v>344.67</c:v>
                </c:pt>
                <c:pt idx="414">
                  <c:v>315.33</c:v>
                </c:pt>
                <c:pt idx="415">
                  <c:v>425.33</c:v>
                </c:pt>
                <c:pt idx="416">
                  <c:v>413.33</c:v>
                </c:pt>
                <c:pt idx="417">
                  <c:v>#N/A</c:v>
                </c:pt>
                <c:pt idx="418">
                  <c:v>430.33</c:v>
                </c:pt>
                <c:pt idx="419">
                  <c:v>446.33</c:v>
                </c:pt>
                <c:pt idx="420">
                  <c:v>458</c:v>
                </c:pt>
                <c:pt idx="421">
                  <c:v>388</c:v>
                </c:pt>
                <c:pt idx="422">
                  <c:v>464</c:v>
                </c:pt>
                <c:pt idx="423">
                  <c:v>486</c:v>
                </c:pt>
                <c:pt idx="424">
                  <c:v>537.66999999999996</c:v>
                </c:pt>
                <c:pt idx="425">
                  <c:v>#N/A</c:v>
                </c:pt>
                <c:pt idx="426">
                  <c:v>538.33000000000004</c:v>
                </c:pt>
                <c:pt idx="427">
                  <c:v>456</c:v>
                </c:pt>
                <c:pt idx="428">
                  <c:v>508.33</c:v>
                </c:pt>
                <c:pt idx="429">
                  <c:v>512</c:v>
                </c:pt>
                <c:pt idx="430">
                  <c:v>154.33000000000001</c:v>
                </c:pt>
                <c:pt idx="431">
                  <c:v>30.329999999999899</c:v>
                </c:pt>
                <c:pt idx="432">
                  <c:v>284.33</c:v>
                </c:pt>
                <c:pt idx="433">
                  <c:v>156.33000000000001</c:v>
                </c:pt>
                <c:pt idx="434">
                  <c:v>160.33000000000001</c:v>
                </c:pt>
                <c:pt idx="435">
                  <c:v>186.33</c:v>
                </c:pt>
                <c:pt idx="436">
                  <c:v>206.33</c:v>
                </c:pt>
                <c:pt idx="437">
                  <c:v>134.33000000000001</c:v>
                </c:pt>
                <c:pt idx="438">
                  <c:v>258</c:v>
                </c:pt>
                <c:pt idx="439">
                  <c:v>292</c:v>
                </c:pt>
                <c:pt idx="440">
                  <c:v>300</c:v>
                </c:pt>
                <c:pt idx="441">
                  <c:v>250</c:v>
                </c:pt>
                <c:pt idx="442">
                  <c:v>289.33</c:v>
                </c:pt>
                <c:pt idx="443">
                  <c:v>331.33</c:v>
                </c:pt>
                <c:pt idx="444">
                  <c:v>221.33</c:v>
                </c:pt>
                <c:pt idx="445">
                  <c:v>275</c:v>
                </c:pt>
                <c:pt idx="446">
                  <c:v>279</c:v>
                </c:pt>
                <c:pt idx="447">
                  <c:v>3</c:v>
                </c:pt>
                <c:pt idx="448">
                  <c:v>79</c:v>
                </c:pt>
                <c:pt idx="449">
                  <c:v>122.33</c:v>
                </c:pt>
                <c:pt idx="450">
                  <c:v>180.83</c:v>
                </c:pt>
                <c:pt idx="451">
                  <c:v>102</c:v>
                </c:pt>
                <c:pt idx="452">
                  <c:v>266.5</c:v>
                </c:pt>
                <c:pt idx="453">
                  <c:v>13.670000000000099</c:v>
                </c:pt>
                <c:pt idx="454">
                  <c:v>204.67</c:v>
                </c:pt>
                <c:pt idx="455">
                  <c:v>-21</c:v>
                </c:pt>
                <c:pt idx="456">
                  <c:v>43</c:v>
                </c:pt>
                <c:pt idx="457">
                  <c:v>107</c:v>
                </c:pt>
                <c:pt idx="458">
                  <c:v>27</c:v>
                </c:pt>
                <c:pt idx="459">
                  <c:v>21</c:v>
                </c:pt>
                <c:pt idx="460">
                  <c:v>39</c:v>
                </c:pt>
                <c:pt idx="461">
                  <c:v>-55</c:v>
                </c:pt>
                <c:pt idx="462">
                  <c:v>-20.329999999999899</c:v>
                </c:pt>
                <c:pt idx="463">
                  <c:v>141.66999999999999</c:v>
                </c:pt>
                <c:pt idx="464">
                  <c:v>107.67</c:v>
                </c:pt>
                <c:pt idx="465">
                  <c:v>313.67</c:v>
                </c:pt>
                <c:pt idx="466">
                  <c:v>155</c:v>
                </c:pt>
                <c:pt idx="467">
                  <c:v>158.66999999999999</c:v>
                </c:pt>
                <c:pt idx="468">
                  <c:v>140.66999999999999</c:v>
                </c:pt>
                <c:pt idx="469">
                  <c:v>292.67</c:v>
                </c:pt>
                <c:pt idx="470">
                  <c:v>257.5</c:v>
                </c:pt>
                <c:pt idx="471">
                  <c:v>173.5</c:v>
                </c:pt>
                <c:pt idx="472">
                  <c:v>292.67</c:v>
                </c:pt>
                <c:pt idx="473">
                  <c:v>304.67</c:v>
                </c:pt>
                <c:pt idx="474">
                  <c:v>286.33</c:v>
                </c:pt>
                <c:pt idx="475">
                  <c:v>310.33</c:v>
                </c:pt>
                <c:pt idx="476">
                  <c:v>342</c:v>
                </c:pt>
                <c:pt idx="477">
                  <c:v>358</c:v>
                </c:pt>
                <c:pt idx="478">
                  <c:v>410</c:v>
                </c:pt>
                <c:pt idx="479">
                  <c:v>381</c:v>
                </c:pt>
                <c:pt idx="480">
                  <c:v>270</c:v>
                </c:pt>
                <c:pt idx="481">
                  <c:v>324</c:v>
                </c:pt>
                <c:pt idx="482">
                  <c:v>320</c:v>
                </c:pt>
                <c:pt idx="483">
                  <c:v>375</c:v>
                </c:pt>
                <c:pt idx="484">
                  <c:v>384</c:v>
                </c:pt>
                <c:pt idx="485">
                  <c:v>292.67</c:v>
                </c:pt>
                <c:pt idx="486">
                  <c:v>278.67</c:v>
                </c:pt>
                <c:pt idx="487">
                  <c:v>456.67</c:v>
                </c:pt>
                <c:pt idx="488">
                  <c:v>366.33</c:v>
                </c:pt>
                <c:pt idx="489">
                  <c:v>#N/A</c:v>
                </c:pt>
                <c:pt idx="490">
                  <c:v>362.33</c:v>
                </c:pt>
                <c:pt idx="491">
                  <c:v>379.33</c:v>
                </c:pt>
                <c:pt idx="492">
                  <c:v>476</c:v>
                </c:pt>
                <c:pt idx="493">
                  <c:v>373.83</c:v>
                </c:pt>
                <c:pt idx="494">
                  <c:v>391.83</c:v>
                </c:pt>
                <c:pt idx="495">
                  <c:v>240.83</c:v>
                </c:pt>
                <c:pt idx="496">
                  <c:v>334.83</c:v>
                </c:pt>
                <c:pt idx="497">
                  <c:v>354.83</c:v>
                </c:pt>
                <c:pt idx="498">
                  <c:v>302.83</c:v>
                </c:pt>
                <c:pt idx="499">
                  <c:v>332.83</c:v>
                </c:pt>
                <c:pt idx="500">
                  <c:v>346.83</c:v>
                </c:pt>
                <c:pt idx="501">
                  <c:v>248.83</c:v>
                </c:pt>
                <c:pt idx="502">
                  <c:v>268.83</c:v>
                </c:pt>
                <c:pt idx="503">
                  <c:v>278.83</c:v>
                </c:pt>
                <c:pt idx="504">
                  <c:v>217.17</c:v>
                </c:pt>
                <c:pt idx="505">
                  <c:v>277.33</c:v>
                </c:pt>
                <c:pt idx="506">
                  <c:v>281.33</c:v>
                </c:pt>
                <c:pt idx="507">
                  <c:v>255.33</c:v>
                </c:pt>
                <c:pt idx="508">
                  <c:v>267.33</c:v>
                </c:pt>
                <c:pt idx="509">
                  <c:v>251.33</c:v>
                </c:pt>
                <c:pt idx="510">
                  <c:v>205.33</c:v>
                </c:pt>
                <c:pt idx="511">
                  <c:v>243.33</c:v>
                </c:pt>
                <c:pt idx="512">
                  <c:v>165.33</c:v>
                </c:pt>
                <c:pt idx="513">
                  <c:v>133.33000000000001</c:v>
                </c:pt>
                <c:pt idx="514">
                  <c:v>221.33</c:v>
                </c:pt>
                <c:pt idx="515">
                  <c:v>109.33</c:v>
                </c:pt>
                <c:pt idx="516">
                  <c:v>169.33</c:v>
                </c:pt>
                <c:pt idx="517">
                  <c:v>117</c:v>
                </c:pt>
                <c:pt idx="518">
                  <c:v>-46.670000000000101</c:v>
                </c:pt>
                <c:pt idx="519">
                  <c:v>-60.670000000000101</c:v>
                </c:pt>
                <c:pt idx="520">
                  <c:v>-22.670000000000101</c:v>
                </c:pt>
                <c:pt idx="521">
                  <c:v>19.329999999999899</c:v>
                </c:pt>
                <c:pt idx="522">
                  <c:v>-84.670000000000101</c:v>
                </c:pt>
                <c:pt idx="523">
                  <c:v>-32</c:v>
                </c:pt>
                <c:pt idx="524">
                  <c:v>-76</c:v>
                </c:pt>
                <c:pt idx="525">
                  <c:v>-14</c:v>
                </c:pt>
                <c:pt idx="526">
                  <c:v>-60</c:v>
                </c:pt>
                <c:pt idx="527">
                  <c:v>148</c:v>
                </c:pt>
                <c:pt idx="528">
                  <c:v>85.670000000000101</c:v>
                </c:pt>
                <c:pt idx="529">
                  <c:v>117.67</c:v>
                </c:pt>
                <c:pt idx="530">
                  <c:v>176</c:v>
                </c:pt>
                <c:pt idx="531">
                  <c:v>84</c:v>
                </c:pt>
                <c:pt idx="532">
                  <c:v>112</c:v>
                </c:pt>
                <c:pt idx="533">
                  <c:v>70</c:v>
                </c:pt>
                <c:pt idx="534">
                  <c:v>88</c:v>
                </c:pt>
                <c:pt idx="535">
                  <c:v>22</c:v>
                </c:pt>
                <c:pt idx="536">
                  <c:v>-12</c:v>
                </c:pt>
                <c:pt idx="537">
                  <c:v>-24</c:v>
                </c:pt>
                <c:pt idx="538">
                  <c:v>-42</c:v>
                </c:pt>
                <c:pt idx="539">
                  <c:v>112</c:v>
                </c:pt>
                <c:pt idx="540">
                  <c:v>138</c:v>
                </c:pt>
                <c:pt idx="541">
                  <c:v>68</c:v>
                </c:pt>
                <c:pt idx="542">
                  <c:v>136</c:v>
                </c:pt>
                <c:pt idx="543">
                  <c:v>18.329999999999899</c:v>
                </c:pt>
                <c:pt idx="544">
                  <c:v>126.33</c:v>
                </c:pt>
                <c:pt idx="545">
                  <c:v>132.33000000000001</c:v>
                </c:pt>
                <c:pt idx="546">
                  <c:v>128.33000000000001</c:v>
                </c:pt>
                <c:pt idx="547">
                  <c:v>128.33000000000001</c:v>
                </c:pt>
                <c:pt idx="548">
                  <c:v>38.329999999999899</c:v>
                </c:pt>
                <c:pt idx="549">
                  <c:v>100.33</c:v>
                </c:pt>
                <c:pt idx="550">
                  <c:v>48.329999999999899</c:v>
                </c:pt>
                <c:pt idx="551">
                  <c:v>138.33000000000001</c:v>
                </c:pt>
                <c:pt idx="552">
                  <c:v>92.329999999999899</c:v>
                </c:pt>
                <c:pt idx="553">
                  <c:v>90.329999999999899</c:v>
                </c:pt>
                <c:pt idx="554">
                  <c:v>100.33</c:v>
                </c:pt>
                <c:pt idx="555">
                  <c:v>121.67</c:v>
                </c:pt>
                <c:pt idx="556">
                  <c:v>71.670000000000101</c:v>
                </c:pt>
                <c:pt idx="557">
                  <c:v>99.670000000000101</c:v>
                </c:pt>
                <c:pt idx="558">
                  <c:v>139.66999999999999</c:v>
                </c:pt>
                <c:pt idx="559">
                  <c:v>#N/A</c:v>
                </c:pt>
                <c:pt idx="560">
                  <c:v>65.670000000000101</c:v>
                </c:pt>
                <c:pt idx="561">
                  <c:v>78</c:v>
                </c:pt>
                <c:pt idx="562">
                  <c:v>78</c:v>
                </c:pt>
                <c:pt idx="563">
                  <c:v>54</c:v>
                </c:pt>
                <c:pt idx="564">
                  <c:v>121</c:v>
                </c:pt>
                <c:pt idx="565">
                  <c:v>#N/A</c:v>
                </c:pt>
                <c:pt idx="566">
                  <c:v>83</c:v>
                </c:pt>
                <c:pt idx="567">
                  <c:v>49</c:v>
                </c:pt>
                <c:pt idx="568">
                  <c:v>73.329999999999899</c:v>
                </c:pt>
                <c:pt idx="569">
                  <c:v>73.329999999999899</c:v>
                </c:pt>
                <c:pt idx="570">
                  <c:v>39.329999999999899</c:v>
                </c:pt>
                <c:pt idx="571">
                  <c:v>163.33000000000001</c:v>
                </c:pt>
                <c:pt idx="572">
                  <c:v>183.33</c:v>
                </c:pt>
                <c:pt idx="573">
                  <c:v>145.33000000000001</c:v>
                </c:pt>
                <c:pt idx="574">
                  <c:v>97.329999999999899</c:v>
                </c:pt>
                <c:pt idx="575">
                  <c:v>129.33000000000001</c:v>
                </c:pt>
                <c:pt idx="576">
                  <c:v>159.33000000000001</c:v>
                </c:pt>
                <c:pt idx="577">
                  <c:v>135.33000000000001</c:v>
                </c:pt>
                <c:pt idx="578">
                  <c:v>225.67</c:v>
                </c:pt>
                <c:pt idx="579">
                  <c:v>133.66999999999999</c:v>
                </c:pt>
                <c:pt idx="580">
                  <c:v>107.67</c:v>
                </c:pt>
                <c:pt idx="581">
                  <c:v>153.66999999999999</c:v>
                </c:pt>
                <c:pt idx="582">
                  <c:v>115.67</c:v>
                </c:pt>
                <c:pt idx="583">
                  <c:v>133.66999999999999</c:v>
                </c:pt>
                <c:pt idx="584">
                  <c:v>101.67</c:v>
                </c:pt>
                <c:pt idx="585">
                  <c:v>197.67</c:v>
                </c:pt>
                <c:pt idx="586">
                  <c:v>119.67</c:v>
                </c:pt>
                <c:pt idx="587">
                  <c:v>173.67</c:v>
                </c:pt>
                <c:pt idx="588">
                  <c:v>207.67</c:v>
                </c:pt>
                <c:pt idx="589">
                  <c:v>83.670000000000101</c:v>
                </c:pt>
                <c:pt idx="590">
                  <c:v>5.3299999999999299</c:v>
                </c:pt>
                <c:pt idx="591">
                  <c:v>-7</c:v>
                </c:pt>
                <c:pt idx="592">
                  <c:v>1.1700000000000701</c:v>
                </c:pt>
                <c:pt idx="593">
                  <c:v>-36.829999999999899</c:v>
                </c:pt>
                <c:pt idx="594">
                  <c:v>1.1700000000000701</c:v>
                </c:pt>
                <c:pt idx="595">
                  <c:v>-38.829999999999899</c:v>
                </c:pt>
                <c:pt idx="596">
                  <c:v>-50.829999999999899</c:v>
                </c:pt>
                <c:pt idx="597">
                  <c:v>-90.829999999999899</c:v>
                </c:pt>
                <c:pt idx="598">
                  <c:v>-132.83000000000001</c:v>
                </c:pt>
                <c:pt idx="599">
                  <c:v>-100.83</c:v>
                </c:pt>
                <c:pt idx="600">
                  <c:v>-163.16999999999999</c:v>
                </c:pt>
                <c:pt idx="601">
                  <c:v>-112</c:v>
                </c:pt>
                <c:pt idx="602">
                  <c:v>-178.33</c:v>
                </c:pt>
                <c:pt idx="603">
                  <c:v>-176.33</c:v>
                </c:pt>
                <c:pt idx="604">
                  <c:v>-160.33000000000001</c:v>
                </c:pt>
                <c:pt idx="605">
                  <c:v>20.329999999999899</c:v>
                </c:pt>
                <c:pt idx="606">
                  <c:v>60.329999999999899</c:v>
                </c:pt>
                <c:pt idx="607">
                  <c:v>40.329999999999899</c:v>
                </c:pt>
                <c:pt idx="608">
                  <c:v>38.329999999999899</c:v>
                </c:pt>
                <c:pt idx="609">
                  <c:v>40.329999999999899</c:v>
                </c:pt>
                <c:pt idx="610">
                  <c:v>36.329999999999899</c:v>
                </c:pt>
                <c:pt idx="611">
                  <c:v>42.329999999999899</c:v>
                </c:pt>
                <c:pt idx="612">
                  <c:v>-15</c:v>
                </c:pt>
                <c:pt idx="613">
                  <c:v>-11</c:v>
                </c:pt>
                <c:pt idx="614">
                  <c:v>21</c:v>
                </c:pt>
                <c:pt idx="615">
                  <c:v>45</c:v>
                </c:pt>
                <c:pt idx="616">
                  <c:v>39</c:v>
                </c:pt>
                <c:pt idx="617">
                  <c:v>37</c:v>
                </c:pt>
                <c:pt idx="618">
                  <c:v>48.329999999999899</c:v>
                </c:pt>
                <c:pt idx="619">
                  <c:v>32.329999999999899</c:v>
                </c:pt>
                <c:pt idx="620">
                  <c:v>66.670000000000101</c:v>
                </c:pt>
                <c:pt idx="621">
                  <c:v>48.670000000000101</c:v>
                </c:pt>
                <c:pt idx="622">
                  <c:v>56.670000000000101</c:v>
                </c:pt>
                <c:pt idx="623">
                  <c:v>70.670000000000101</c:v>
                </c:pt>
                <c:pt idx="624">
                  <c:v>8.6700000000000692</c:v>
                </c:pt>
                <c:pt idx="625">
                  <c:v>2.6700000000000701</c:v>
                </c:pt>
                <c:pt idx="626">
                  <c:v>0.67000000000007298</c:v>
                </c:pt>
                <c:pt idx="627">
                  <c:v>16.670000000000101</c:v>
                </c:pt>
                <c:pt idx="628">
                  <c:v>4.6700000000000701</c:v>
                </c:pt>
                <c:pt idx="629">
                  <c:v>-37.329999999999899</c:v>
                </c:pt>
                <c:pt idx="630">
                  <c:v>-19.329999999999899</c:v>
                </c:pt>
                <c:pt idx="631">
                  <c:v>-25.329999999999899</c:v>
                </c:pt>
                <c:pt idx="632">
                  <c:v>10.670000000000099</c:v>
                </c:pt>
                <c:pt idx="633">
                  <c:v>-10</c:v>
                </c:pt>
                <c:pt idx="634">
                  <c:v>-16</c:v>
                </c:pt>
                <c:pt idx="635">
                  <c:v>-40</c:v>
                </c:pt>
                <c:pt idx="636">
                  <c:v>-30</c:v>
                </c:pt>
                <c:pt idx="637">
                  <c:v>-21</c:v>
                </c:pt>
                <c:pt idx="638">
                  <c:v>-31</c:v>
                </c:pt>
                <c:pt idx="639">
                  <c:v>-27</c:v>
                </c:pt>
                <c:pt idx="640">
                  <c:v>-33</c:v>
                </c:pt>
                <c:pt idx="641">
                  <c:v>-28.329999999999899</c:v>
                </c:pt>
                <c:pt idx="642">
                  <c:v>-2.3299999999999299</c:v>
                </c:pt>
                <c:pt idx="643">
                  <c:v>-27.670000000000101</c:v>
                </c:pt>
                <c:pt idx="644">
                  <c:v>-29.670000000000101</c:v>
                </c:pt>
                <c:pt idx="645">
                  <c:v>-21.670000000000101</c:v>
                </c:pt>
                <c:pt idx="646">
                  <c:v>-51.670000000000101</c:v>
                </c:pt>
                <c:pt idx="647">
                  <c:v>-51.670000000000101</c:v>
                </c:pt>
                <c:pt idx="648">
                  <c:v>-9.6700000000000692</c:v>
                </c:pt>
                <c:pt idx="649">
                  <c:v>-46.670000000000101</c:v>
                </c:pt>
                <c:pt idx="650">
                  <c:v>-38.670000000000101</c:v>
                </c:pt>
                <c:pt idx="651">
                  <c:v>-86.670000000000101</c:v>
                </c:pt>
                <c:pt idx="652">
                  <c:v>-78.670000000000101</c:v>
                </c:pt>
                <c:pt idx="653">
                  <c:v>-74.670000000000101</c:v>
                </c:pt>
                <c:pt idx="654">
                  <c:v>-66.329999999999899</c:v>
                </c:pt>
                <c:pt idx="655">
                  <c:v>-64.329999999999899</c:v>
                </c:pt>
                <c:pt idx="656">
                  <c:v>-81.670000000000101</c:v>
                </c:pt>
                <c:pt idx="657">
                  <c:v>-81</c:v>
                </c:pt>
                <c:pt idx="658">
                  <c:v>-71</c:v>
                </c:pt>
                <c:pt idx="659">
                  <c:v>-75</c:v>
                </c:pt>
                <c:pt idx="660">
                  <c:v>-133</c:v>
                </c:pt>
                <c:pt idx="661">
                  <c:v>-108.33</c:v>
                </c:pt>
                <c:pt idx="662">
                  <c:v>-84</c:v>
                </c:pt>
                <c:pt idx="663">
                  <c:v>-92</c:v>
                </c:pt>
                <c:pt idx="664">
                  <c:v>-122</c:v>
                </c:pt>
                <c:pt idx="665">
                  <c:v>-108.67</c:v>
                </c:pt>
                <c:pt idx="666">
                  <c:v>-88.670000000000101</c:v>
                </c:pt>
                <c:pt idx="667">
                  <c:v>-126.33</c:v>
                </c:pt>
                <c:pt idx="668">
                  <c:v>-82.329999999999899</c:v>
                </c:pt>
                <c:pt idx="669">
                  <c:v>#N/A</c:v>
                </c:pt>
                <c:pt idx="670">
                  <c:v>-111</c:v>
                </c:pt>
                <c:pt idx="671">
                  <c:v>-115</c:v>
                </c:pt>
                <c:pt idx="672">
                  <c:v>#N/A</c:v>
                </c:pt>
                <c:pt idx="673">
                  <c:v>-119</c:v>
                </c:pt>
                <c:pt idx="674">
                  <c:v>-163</c:v>
                </c:pt>
                <c:pt idx="675">
                  <c:v>-155</c:v>
                </c:pt>
                <c:pt idx="676">
                  <c:v>-135.66999999999999</c:v>
                </c:pt>
                <c:pt idx="677">
                  <c:v>-114.33</c:v>
                </c:pt>
                <c:pt idx="678">
                  <c:v>-114.33</c:v>
                </c:pt>
                <c:pt idx="679">
                  <c:v>-123.33</c:v>
                </c:pt>
                <c:pt idx="680">
                  <c:v>-181.67</c:v>
                </c:pt>
                <c:pt idx="681">
                  <c:v>-200.67</c:v>
                </c:pt>
                <c:pt idx="682">
                  <c:v>-214.67</c:v>
                </c:pt>
                <c:pt idx="683">
                  <c:v>-248.67</c:v>
                </c:pt>
                <c:pt idx="684">
                  <c:v>-218.67</c:v>
                </c:pt>
                <c:pt idx="685">
                  <c:v>-238.67</c:v>
                </c:pt>
                <c:pt idx="686">
                  <c:v>-66.670000000000101</c:v>
                </c:pt>
                <c:pt idx="687">
                  <c:v>1.3299999999999299</c:v>
                </c:pt>
                <c:pt idx="688">
                  <c:v>-2.6700000000000701</c:v>
                </c:pt>
                <c:pt idx="689">
                  <c:v>31.329999999999899</c:v>
                </c:pt>
                <c:pt idx="690">
                  <c:v>-14.329999999999901</c:v>
                </c:pt>
                <c:pt idx="691">
                  <c:v>42.329999999999899</c:v>
                </c:pt>
                <c:pt idx="692">
                  <c:v>66.329999999999899</c:v>
                </c:pt>
                <c:pt idx="693">
                  <c:v>10.329999999999901</c:v>
                </c:pt>
                <c:pt idx="694">
                  <c:v>-36.329999999999899</c:v>
                </c:pt>
                <c:pt idx="695">
                  <c:v>-30.329999999999899</c:v>
                </c:pt>
                <c:pt idx="696">
                  <c:v>-24.329999999999899</c:v>
                </c:pt>
                <c:pt idx="697">
                  <c:v>-37.670000000000101</c:v>
                </c:pt>
                <c:pt idx="698">
                  <c:v>-63.670000000000101</c:v>
                </c:pt>
                <c:pt idx="699">
                  <c:v>-57.670000000000101</c:v>
                </c:pt>
                <c:pt idx="700">
                  <c:v>-9.6700000000000692</c:v>
                </c:pt>
                <c:pt idx="701">
                  <c:v>-33.670000000000101</c:v>
                </c:pt>
                <c:pt idx="702">
                  <c:v>-19.670000000000101</c:v>
                </c:pt>
                <c:pt idx="703">
                  <c:v>2.6700000000000701</c:v>
                </c:pt>
                <c:pt idx="704">
                  <c:v>36.329999999999899</c:v>
                </c:pt>
                <c:pt idx="705">
                  <c:v>-37.670000000000101</c:v>
                </c:pt>
                <c:pt idx="706">
                  <c:v>-14</c:v>
                </c:pt>
                <c:pt idx="707">
                  <c:v>-31.670000000000101</c:v>
                </c:pt>
                <c:pt idx="708">
                  <c:v>-23.670000000000101</c:v>
                </c:pt>
                <c:pt idx="709">
                  <c:v>22</c:v>
                </c:pt>
                <c:pt idx="710">
                  <c:v>6</c:v>
                </c:pt>
                <c:pt idx="711">
                  <c:v>-22</c:v>
                </c:pt>
                <c:pt idx="712">
                  <c:v>-21.670000000000101</c:v>
                </c:pt>
                <c:pt idx="713">
                  <c:v>38.329999999999899</c:v>
                </c:pt>
                <c:pt idx="714">
                  <c:v>36.329999999999899</c:v>
                </c:pt>
                <c:pt idx="715">
                  <c:v>28.329999999999899</c:v>
                </c:pt>
                <c:pt idx="716">
                  <c:v>20.329999999999899</c:v>
                </c:pt>
                <c:pt idx="717">
                  <c:v>-23.670000000000101</c:v>
                </c:pt>
                <c:pt idx="718">
                  <c:v>-49.670000000000101</c:v>
                </c:pt>
                <c:pt idx="719">
                  <c:v>-43</c:v>
                </c:pt>
                <c:pt idx="720">
                  <c:v>-132.66999999999999</c:v>
                </c:pt>
                <c:pt idx="721">
                  <c:v>-76.670000000000101</c:v>
                </c:pt>
                <c:pt idx="722">
                  <c:v>-64.670000000000101</c:v>
                </c:pt>
                <c:pt idx="723">
                  <c:v>-64.670000000000101</c:v>
                </c:pt>
                <c:pt idx="724">
                  <c:v>-64.670000000000101</c:v>
                </c:pt>
                <c:pt idx="725">
                  <c:v>-50.670000000000101</c:v>
                </c:pt>
                <c:pt idx="726">
                  <c:v>-58.670000000000101</c:v>
                </c:pt>
                <c:pt idx="727">
                  <c:v>#N/A</c:v>
                </c:pt>
                <c:pt idx="728">
                  <c:v>#N/A</c:v>
                </c:pt>
                <c:pt idx="729">
                  <c:v>-66.670000000000101</c:v>
                </c:pt>
                <c:pt idx="730">
                  <c:v>-53</c:v>
                </c:pt>
                <c:pt idx="731">
                  <c:v>-77</c:v>
                </c:pt>
                <c:pt idx="732">
                  <c:v>-97</c:v>
                </c:pt>
                <c:pt idx="733">
                  <c:v>-119</c:v>
                </c:pt>
                <c:pt idx="734">
                  <c:v>-124.67</c:v>
                </c:pt>
                <c:pt idx="735">
                  <c:v>-126.67</c:v>
                </c:pt>
                <c:pt idx="736">
                  <c:v>-114.67</c:v>
                </c:pt>
                <c:pt idx="737">
                  <c:v>-92.670000000000101</c:v>
                </c:pt>
                <c:pt idx="738">
                  <c:v>-118.67</c:v>
                </c:pt>
                <c:pt idx="739">
                  <c:v>-121.33</c:v>
                </c:pt>
                <c:pt idx="740">
                  <c:v>-51.329999999999899</c:v>
                </c:pt>
                <c:pt idx="741">
                  <c:v>-89.329999999999899</c:v>
                </c:pt>
                <c:pt idx="742">
                  <c:v>-91.329999999999899</c:v>
                </c:pt>
                <c:pt idx="743">
                  <c:v>-82</c:v>
                </c:pt>
                <c:pt idx="744">
                  <c:v>-99</c:v>
                </c:pt>
                <c:pt idx="745">
                  <c:v>-95</c:v>
                </c:pt>
                <c:pt idx="746">
                  <c:v>-245</c:v>
                </c:pt>
                <c:pt idx="747">
                  <c:v>-231</c:v>
                </c:pt>
                <c:pt idx="748">
                  <c:v>-235.67</c:v>
                </c:pt>
                <c:pt idx="749">
                  <c:v>-235.67</c:v>
                </c:pt>
                <c:pt idx="750">
                  <c:v>-231.67</c:v>
                </c:pt>
                <c:pt idx="751">
                  <c:v>-269.67</c:v>
                </c:pt>
                <c:pt idx="752">
                  <c:v>#N/A</c:v>
                </c:pt>
                <c:pt idx="753">
                  <c:v>-253.67</c:v>
                </c:pt>
                <c:pt idx="754">
                  <c:v>-275.67</c:v>
                </c:pt>
                <c:pt idx="755">
                  <c:v>-269.67</c:v>
                </c:pt>
                <c:pt idx="756">
                  <c:v>-263.33</c:v>
                </c:pt>
                <c:pt idx="757">
                  <c:v>-296</c:v>
                </c:pt>
                <c:pt idx="758">
                  <c:v>-321.67</c:v>
                </c:pt>
                <c:pt idx="759">
                  <c:v>-282.67</c:v>
                </c:pt>
                <c:pt idx="760">
                  <c:v>-365.33</c:v>
                </c:pt>
                <c:pt idx="761">
                  <c:v>-352</c:v>
                </c:pt>
                <c:pt idx="762">
                  <c:v>-308</c:v>
                </c:pt>
                <c:pt idx="763">
                  <c:v>-324</c:v>
                </c:pt>
                <c:pt idx="764">
                  <c:v>-335.67</c:v>
                </c:pt>
                <c:pt idx="765">
                  <c:v>-327.67</c:v>
                </c:pt>
                <c:pt idx="766">
                  <c:v>-302.67</c:v>
                </c:pt>
                <c:pt idx="767">
                  <c:v>-287.33</c:v>
                </c:pt>
                <c:pt idx="768">
                  <c:v>-249.33</c:v>
                </c:pt>
                <c:pt idx="769">
                  <c:v>-257.33</c:v>
                </c:pt>
                <c:pt idx="770">
                  <c:v>-235.33</c:v>
                </c:pt>
                <c:pt idx="771">
                  <c:v>-237.33</c:v>
                </c:pt>
                <c:pt idx="772">
                  <c:v>-237.33</c:v>
                </c:pt>
                <c:pt idx="773">
                  <c:v>46.670000000000101</c:v>
                </c:pt>
                <c:pt idx="774">
                  <c:v>64.670000000000101</c:v>
                </c:pt>
                <c:pt idx="775">
                  <c:v>108.67</c:v>
                </c:pt>
                <c:pt idx="776">
                  <c:v>148.66999999999999</c:v>
                </c:pt>
                <c:pt idx="777">
                  <c:v>70.670000000000101</c:v>
                </c:pt>
                <c:pt idx="778">
                  <c:v>58.670000000000101</c:v>
                </c:pt>
                <c:pt idx="779">
                  <c:v>94.670000000000101</c:v>
                </c:pt>
                <c:pt idx="780">
                  <c:v>112.67</c:v>
                </c:pt>
                <c:pt idx="781">
                  <c:v>80.670000000000101</c:v>
                </c:pt>
                <c:pt idx="782">
                  <c:v>40.670000000000101</c:v>
                </c:pt>
                <c:pt idx="783">
                  <c:v>29</c:v>
                </c:pt>
                <c:pt idx="784">
                  <c:v>39</c:v>
                </c:pt>
                <c:pt idx="785">
                  <c:v>39.670000000000101</c:v>
                </c:pt>
                <c:pt idx="786">
                  <c:v>22</c:v>
                </c:pt>
                <c:pt idx="787">
                  <c:v>22.670000000000101</c:v>
                </c:pt>
                <c:pt idx="788">
                  <c:v>91.329999999999899</c:v>
                </c:pt>
                <c:pt idx="789">
                  <c:v>80</c:v>
                </c:pt>
                <c:pt idx="790">
                  <c:v>42</c:v>
                </c:pt>
                <c:pt idx="791">
                  <c:v>66.670000000000101</c:v>
                </c:pt>
                <c:pt idx="792">
                  <c:v>40.670000000000101</c:v>
                </c:pt>
                <c:pt idx="793">
                  <c:v>64.670000000000101</c:v>
                </c:pt>
                <c:pt idx="794">
                  <c:v>72</c:v>
                </c:pt>
                <c:pt idx="795">
                  <c:v>40</c:v>
                </c:pt>
                <c:pt idx="796">
                  <c:v>56</c:v>
                </c:pt>
                <c:pt idx="797">
                  <c:v>18</c:v>
                </c:pt>
                <c:pt idx="798">
                  <c:v>28</c:v>
                </c:pt>
                <c:pt idx="799">
                  <c:v>26</c:v>
                </c:pt>
                <c:pt idx="800">
                  <c:v>26</c:v>
                </c:pt>
                <c:pt idx="801">
                  <c:v>17.329999999999899</c:v>
                </c:pt>
                <c:pt idx="802">
                  <c:v>9.3299999999999308</c:v>
                </c:pt>
                <c:pt idx="803">
                  <c:v>47.329999999999899</c:v>
                </c:pt>
                <c:pt idx="804">
                  <c:v>55.329999999999899</c:v>
                </c:pt>
                <c:pt idx="805">
                  <c:v>22</c:v>
                </c:pt>
                <c:pt idx="806">
                  <c:v>34</c:v>
                </c:pt>
                <c:pt idx="807">
                  <c:v>12</c:v>
                </c:pt>
                <c:pt idx="808">
                  <c:v>-14.670000000000099</c:v>
                </c:pt>
                <c:pt idx="809">
                  <c:v>33.670000000000101</c:v>
                </c:pt>
                <c:pt idx="810">
                  <c:v>-7.6700000000000701</c:v>
                </c:pt>
                <c:pt idx="811">
                  <c:v>-9.3299999999999308</c:v>
                </c:pt>
                <c:pt idx="812">
                  <c:v>48.329999999999899</c:v>
                </c:pt>
                <c:pt idx="813">
                  <c:v>#N/A</c:v>
                </c:pt>
                <c:pt idx="814">
                  <c:v>#N/A</c:v>
                </c:pt>
                <c:pt idx="815">
                  <c:v>8.6700000000000692</c:v>
                </c:pt>
                <c:pt idx="816">
                  <c:v>-25.329999999999899</c:v>
                </c:pt>
                <c:pt idx="817">
                  <c:v>-4.3299999999999299</c:v>
                </c:pt>
                <c:pt idx="818">
                  <c:v>25</c:v>
                </c:pt>
                <c:pt idx="819">
                  <c:v>116.33</c:v>
                </c:pt>
                <c:pt idx="820">
                  <c:v>84.329999999999899</c:v>
                </c:pt>
                <c:pt idx="821">
                  <c:v>63</c:v>
                </c:pt>
                <c:pt idx="822">
                  <c:v>19</c:v>
                </c:pt>
                <c:pt idx="823">
                  <c:v>-0.32999999999992702</c:v>
                </c:pt>
                <c:pt idx="824">
                  <c:v>37</c:v>
                </c:pt>
                <c:pt idx="825">
                  <c:v>23</c:v>
                </c:pt>
                <c:pt idx="826">
                  <c:v>13</c:v>
                </c:pt>
                <c:pt idx="827">
                  <c:v>-27</c:v>
                </c:pt>
                <c:pt idx="828">
                  <c:v>-59.670000000000101</c:v>
                </c:pt>
                <c:pt idx="829">
                  <c:v>-10</c:v>
                </c:pt>
                <c:pt idx="830">
                  <c:v>-9.3299999999999308</c:v>
                </c:pt>
                <c:pt idx="831">
                  <c:v>0.67000000000007298</c:v>
                </c:pt>
                <c:pt idx="832">
                  <c:v>-13.329999999999901</c:v>
                </c:pt>
                <c:pt idx="833">
                  <c:v>-7.3299999999999299</c:v>
                </c:pt>
                <c:pt idx="834">
                  <c:v>8.6700000000000692</c:v>
                </c:pt>
                <c:pt idx="835">
                  <c:v>-38.670000000000101</c:v>
                </c:pt>
                <c:pt idx="836">
                  <c:v>-19.670000000000101</c:v>
                </c:pt>
                <c:pt idx="837">
                  <c:v>-61.670000000000101</c:v>
                </c:pt>
                <c:pt idx="838">
                  <c:v>-25</c:v>
                </c:pt>
                <c:pt idx="839">
                  <c:v>-23</c:v>
                </c:pt>
                <c:pt idx="840">
                  <c:v>-37</c:v>
                </c:pt>
                <c:pt idx="841">
                  <c:v>-45.670000000000101</c:v>
                </c:pt>
                <c:pt idx="842">
                  <c:v>-43</c:v>
                </c:pt>
                <c:pt idx="843">
                  <c:v>-25.670000000000101</c:v>
                </c:pt>
                <c:pt idx="844">
                  <c:v>-37</c:v>
                </c:pt>
                <c:pt idx="845">
                  <c:v>-44.670000000000101</c:v>
                </c:pt>
                <c:pt idx="846">
                  <c:v>-60</c:v>
                </c:pt>
                <c:pt idx="847">
                  <c:v>-58.329999999999899</c:v>
                </c:pt>
                <c:pt idx="848">
                  <c:v>-113.67</c:v>
                </c:pt>
                <c:pt idx="849">
                  <c:v>-161.66999999999999</c:v>
                </c:pt>
                <c:pt idx="850">
                  <c:v>-139.66999999999999</c:v>
                </c:pt>
                <c:pt idx="851">
                  <c:v>-148</c:v>
                </c:pt>
                <c:pt idx="852">
                  <c:v>-155.33000000000001</c:v>
                </c:pt>
                <c:pt idx="853">
                  <c:v>-137.33000000000001</c:v>
                </c:pt>
                <c:pt idx="854">
                  <c:v>-165</c:v>
                </c:pt>
                <c:pt idx="855">
                  <c:v>-196.33</c:v>
                </c:pt>
                <c:pt idx="856">
                  <c:v>-156.33000000000001</c:v>
                </c:pt>
                <c:pt idx="857">
                  <c:v>-107</c:v>
                </c:pt>
                <c:pt idx="858">
                  <c:v>-117</c:v>
                </c:pt>
                <c:pt idx="859">
                  <c:v>-146.66999999999999</c:v>
                </c:pt>
                <c:pt idx="860">
                  <c:v>-85.329999999999899</c:v>
                </c:pt>
                <c:pt idx="861">
                  <c:v>-63.670000000000101</c:v>
                </c:pt>
                <c:pt idx="862">
                  <c:v>-93.329999999999899</c:v>
                </c:pt>
                <c:pt idx="863">
                  <c:v>-30</c:v>
                </c:pt>
                <c:pt idx="864">
                  <c:v>-32.670000000000101</c:v>
                </c:pt>
                <c:pt idx="865">
                  <c:v>22.670000000000101</c:v>
                </c:pt>
                <c:pt idx="866">
                  <c:v>34.329999999999899</c:v>
                </c:pt>
                <c:pt idx="867">
                  <c:v>50.329999999999899</c:v>
                </c:pt>
                <c:pt idx="868">
                  <c:v>-19.329999999999899</c:v>
                </c:pt>
                <c:pt idx="869">
                  <c:v>58.329999999999899</c:v>
                </c:pt>
                <c:pt idx="870">
                  <c:v>19</c:v>
                </c:pt>
                <c:pt idx="871">
                  <c:v>74.329999999999899</c:v>
                </c:pt>
                <c:pt idx="872">
                  <c:v>84.329999999999899</c:v>
                </c:pt>
                <c:pt idx="873">
                  <c:v>47.670000000000101</c:v>
                </c:pt>
                <c:pt idx="874">
                  <c:v>9.6700000000000692</c:v>
                </c:pt>
                <c:pt idx="875">
                  <c:v>59.670000000000101</c:v>
                </c:pt>
                <c:pt idx="876">
                  <c:v>69.670000000000101</c:v>
                </c:pt>
                <c:pt idx="877">
                  <c:v>17.670000000000101</c:v>
                </c:pt>
                <c:pt idx="878">
                  <c:v>9.6700000000000692</c:v>
                </c:pt>
                <c:pt idx="879">
                  <c:v>22.329999999999899</c:v>
                </c:pt>
                <c:pt idx="880">
                  <c:v>-19.329999999999899</c:v>
                </c:pt>
                <c:pt idx="881">
                  <c:v>9.6700000000000692</c:v>
                </c:pt>
                <c:pt idx="882">
                  <c:v>10.329999999999901</c:v>
                </c:pt>
                <c:pt idx="883">
                  <c:v>48.670000000000101</c:v>
                </c:pt>
                <c:pt idx="884">
                  <c:v>15.329999999999901</c:v>
                </c:pt>
                <c:pt idx="885">
                  <c:v>37.329999999999899</c:v>
                </c:pt>
                <c:pt idx="886">
                  <c:v>73.329999999999899</c:v>
                </c:pt>
                <c:pt idx="887">
                  <c:v>186.67</c:v>
                </c:pt>
                <c:pt idx="888">
                  <c:v>-1.6700000000000701</c:v>
                </c:pt>
                <c:pt idx="889">
                  <c:v>-15.670000000000099</c:v>
                </c:pt>
                <c:pt idx="890">
                  <c:v>-5.6700000000000701</c:v>
                </c:pt>
                <c:pt idx="891">
                  <c:v>39.329999999999899</c:v>
                </c:pt>
                <c:pt idx="892">
                  <c:v>11</c:v>
                </c:pt>
                <c:pt idx="893">
                  <c:v>12.329999999999901</c:v>
                </c:pt>
                <c:pt idx="894">
                  <c:v>-14</c:v>
                </c:pt>
                <c:pt idx="895">
                  <c:v>-2.3299999999999299</c:v>
                </c:pt>
                <c:pt idx="896">
                  <c:v>-12.329999999999901</c:v>
                </c:pt>
                <c:pt idx="897">
                  <c:v>-1</c:v>
                </c:pt>
                <c:pt idx="898">
                  <c:v>-36.329999999999899</c:v>
                </c:pt>
                <c:pt idx="899">
                  <c:v>-19.329999999999899</c:v>
                </c:pt>
                <c:pt idx="900">
                  <c:v>-11.329999999999901</c:v>
                </c:pt>
                <c:pt idx="901">
                  <c:v>65.329999999999899</c:v>
                </c:pt>
                <c:pt idx="902">
                  <c:v>99.329999999999899</c:v>
                </c:pt>
                <c:pt idx="903">
                  <c:v>15.329999999999901</c:v>
                </c:pt>
                <c:pt idx="904">
                  <c:v>-23</c:v>
                </c:pt>
                <c:pt idx="905">
                  <c:v>11</c:v>
                </c:pt>
                <c:pt idx="906">
                  <c:v>21.329999999999899</c:v>
                </c:pt>
                <c:pt idx="907">
                  <c:v>51.329999999999899</c:v>
                </c:pt>
                <c:pt idx="908">
                  <c:v>3.6700000000000701</c:v>
                </c:pt>
                <c:pt idx="909">
                  <c:v>2.3299999999999299</c:v>
                </c:pt>
                <c:pt idx="910">
                  <c:v>2.3299999999999299</c:v>
                </c:pt>
                <c:pt idx="911">
                  <c:v>51</c:v>
                </c:pt>
                <c:pt idx="912">
                  <c:v>55</c:v>
                </c:pt>
                <c:pt idx="913">
                  <c:v>37.329999999999899</c:v>
                </c:pt>
                <c:pt idx="914">
                  <c:v>47.329999999999899</c:v>
                </c:pt>
                <c:pt idx="915">
                  <c:v>24</c:v>
                </c:pt>
                <c:pt idx="916">
                  <c:v>45.670000000000101</c:v>
                </c:pt>
                <c:pt idx="917">
                  <c:v>51.670000000000101</c:v>
                </c:pt>
                <c:pt idx="918">
                  <c:v>81.670000000000101</c:v>
                </c:pt>
                <c:pt idx="919">
                  <c:v>76.670000000000101</c:v>
                </c:pt>
                <c:pt idx="920">
                  <c:v>50.670000000000101</c:v>
                </c:pt>
                <c:pt idx="921">
                  <c:v>#N/A</c:v>
                </c:pt>
                <c:pt idx="922">
                  <c:v>44.670000000000101</c:v>
                </c:pt>
                <c:pt idx="923">
                  <c:v>52.670000000000101</c:v>
                </c:pt>
                <c:pt idx="924">
                  <c:v>60</c:v>
                </c:pt>
                <c:pt idx="925">
                  <c:v>70</c:v>
                </c:pt>
                <c:pt idx="926">
                  <c:v>32.329999999999899</c:v>
                </c:pt>
                <c:pt idx="927">
                  <c:v>38.329999999999899</c:v>
                </c:pt>
                <c:pt idx="928">
                  <c:v>32.329999999999899</c:v>
                </c:pt>
                <c:pt idx="929">
                  <c:v>50.329999999999899</c:v>
                </c:pt>
                <c:pt idx="930">
                  <c:v>62.329999999999899</c:v>
                </c:pt>
                <c:pt idx="931">
                  <c:v>82.670000000000101</c:v>
                </c:pt>
                <c:pt idx="932">
                  <c:v>55.329999999999899</c:v>
                </c:pt>
                <c:pt idx="933">
                  <c:v>87.329999999999899</c:v>
                </c:pt>
                <c:pt idx="934">
                  <c:v>40.329999999999899</c:v>
                </c:pt>
                <c:pt idx="935">
                  <c:v>63</c:v>
                </c:pt>
                <c:pt idx="936">
                  <c:v>83.329999999999899</c:v>
                </c:pt>
                <c:pt idx="937">
                  <c:v>#N/A</c:v>
                </c:pt>
                <c:pt idx="938">
                  <c:v>16</c:v>
                </c:pt>
                <c:pt idx="939">
                  <c:v>31.329999999999899</c:v>
                </c:pt>
                <c:pt idx="940">
                  <c:v>13.329999999999901</c:v>
                </c:pt>
                <c:pt idx="941">
                  <c:v>28</c:v>
                </c:pt>
                <c:pt idx="942">
                  <c:v>51.670000000000101</c:v>
                </c:pt>
                <c:pt idx="943">
                  <c:v>33.670000000000101</c:v>
                </c:pt>
                <c:pt idx="944">
                  <c:v>35.670000000000101</c:v>
                </c:pt>
                <c:pt idx="945">
                  <c:v>9.3299999999999308</c:v>
                </c:pt>
                <c:pt idx="946">
                  <c:v>-18.670000000000101</c:v>
                </c:pt>
                <c:pt idx="947">
                  <c:v>-24.670000000000101</c:v>
                </c:pt>
                <c:pt idx="948">
                  <c:v>3.3299999999999299</c:v>
                </c:pt>
                <c:pt idx="949">
                  <c:v>-36.670000000000101</c:v>
                </c:pt>
                <c:pt idx="950">
                  <c:v>17</c:v>
                </c:pt>
                <c:pt idx="951">
                  <c:v>55</c:v>
                </c:pt>
                <c:pt idx="952">
                  <c:v>1.6700000000000701</c:v>
                </c:pt>
                <c:pt idx="953">
                  <c:v>47</c:v>
                </c:pt>
                <c:pt idx="954">
                  <c:v>36.329999999999899</c:v>
                </c:pt>
                <c:pt idx="955">
                  <c:v>74.329999999999899</c:v>
                </c:pt>
                <c:pt idx="956">
                  <c:v>109.33</c:v>
                </c:pt>
                <c:pt idx="957">
                  <c:v>56</c:v>
                </c:pt>
                <c:pt idx="958">
                  <c:v>53</c:v>
                </c:pt>
                <c:pt idx="959">
                  <c:v>17.329999999999899</c:v>
                </c:pt>
                <c:pt idx="960">
                  <c:v>19.329999999999899</c:v>
                </c:pt>
                <c:pt idx="961">
                  <c:v>49</c:v>
                </c:pt>
                <c:pt idx="962">
                  <c:v>-36.670000000000101</c:v>
                </c:pt>
                <c:pt idx="963">
                  <c:v>-26.670000000000101</c:v>
                </c:pt>
                <c:pt idx="964">
                  <c:v>-16</c:v>
                </c:pt>
                <c:pt idx="965">
                  <c:v>5.3299999999999299</c:v>
                </c:pt>
                <c:pt idx="966">
                  <c:v>#N/A</c:v>
                </c:pt>
                <c:pt idx="967">
                  <c:v>-32.670000000000101</c:v>
                </c:pt>
                <c:pt idx="968">
                  <c:v>18.329999999999899</c:v>
                </c:pt>
                <c:pt idx="969">
                  <c:v>-18.329999999999899</c:v>
                </c:pt>
                <c:pt idx="970">
                  <c:v>-52.329999999999899</c:v>
                </c:pt>
                <c:pt idx="971">
                  <c:v>-70.329999999999899</c:v>
                </c:pt>
                <c:pt idx="972">
                  <c:v>#N/A</c:v>
                </c:pt>
                <c:pt idx="973">
                  <c:v>1.6700000000000701</c:v>
                </c:pt>
                <c:pt idx="974">
                  <c:v>-8.3299999999999308</c:v>
                </c:pt>
                <c:pt idx="975">
                  <c:v>9.6700000000000692</c:v>
                </c:pt>
                <c:pt idx="976">
                  <c:v>4</c:v>
                </c:pt>
                <c:pt idx="977">
                  <c:v>12</c:v>
                </c:pt>
                <c:pt idx="978">
                  <c:v>68.329999999999899</c:v>
                </c:pt>
                <c:pt idx="979">
                  <c:v>22.329999999999899</c:v>
                </c:pt>
                <c:pt idx="980">
                  <c:v>13</c:v>
                </c:pt>
                <c:pt idx="981">
                  <c:v>23.329999999999899</c:v>
                </c:pt>
                <c:pt idx="982">
                  <c:v>-34.329999999999899</c:v>
                </c:pt>
                <c:pt idx="983">
                  <c:v>-6.3299999999999299</c:v>
                </c:pt>
                <c:pt idx="984">
                  <c:v>-4.3299999999999299</c:v>
                </c:pt>
                <c:pt idx="985">
                  <c:v>-8.3299999999999308</c:v>
                </c:pt>
                <c:pt idx="986">
                  <c:v>-13.670000000000099</c:v>
                </c:pt>
                <c:pt idx="987">
                  <c:v>-16.670000000000101</c:v>
                </c:pt>
                <c:pt idx="988">
                  <c:v>23.329999999999899</c:v>
                </c:pt>
                <c:pt idx="989">
                  <c:v>-42.670000000000101</c:v>
                </c:pt>
                <c:pt idx="990">
                  <c:v>26.329999999999899</c:v>
                </c:pt>
                <c:pt idx="991">
                  <c:v>27</c:v>
                </c:pt>
                <c:pt idx="992">
                  <c:v>38.670000000000101</c:v>
                </c:pt>
                <c:pt idx="993">
                  <c:v>34.670000000000101</c:v>
                </c:pt>
                <c:pt idx="994">
                  <c:v>-31.329999999999899</c:v>
                </c:pt>
                <c:pt idx="995">
                  <c:v>-33.329999999999899</c:v>
                </c:pt>
                <c:pt idx="996">
                  <c:v>-77.670000000000101</c:v>
                </c:pt>
                <c:pt idx="997">
                  <c:v>-19.670000000000101</c:v>
                </c:pt>
                <c:pt idx="998">
                  <c:v>-62</c:v>
                </c:pt>
                <c:pt idx="999">
                  <c:v>-64.329999999999899</c:v>
                </c:pt>
                <c:pt idx="1000">
                  <c:v>-73.329999999999899</c:v>
                </c:pt>
                <c:pt idx="1001">
                  <c:v>-74.329999999999899</c:v>
                </c:pt>
                <c:pt idx="1002">
                  <c:v>-64.329999999999899</c:v>
                </c:pt>
                <c:pt idx="1003">
                  <c:v>-56.329999999999899</c:v>
                </c:pt>
                <c:pt idx="1004">
                  <c:v>-40.329999999999899</c:v>
                </c:pt>
                <c:pt idx="1005">
                  <c:v>-19.670000000000101</c:v>
                </c:pt>
                <c:pt idx="1006">
                  <c:v>-17.670000000000101</c:v>
                </c:pt>
                <c:pt idx="1007">
                  <c:v>-9</c:v>
                </c:pt>
                <c:pt idx="1008">
                  <c:v>-1.6700000000000701</c:v>
                </c:pt>
                <c:pt idx="1009">
                  <c:v>-59</c:v>
                </c:pt>
                <c:pt idx="1010">
                  <c:v>-39</c:v>
                </c:pt>
                <c:pt idx="1011">
                  <c:v>-52.329999999999899</c:v>
                </c:pt>
                <c:pt idx="1012">
                  <c:v>-32.670000000000101</c:v>
                </c:pt>
                <c:pt idx="1013">
                  <c:v>30.329999999999899</c:v>
                </c:pt>
                <c:pt idx="1014">
                  <c:v>-44</c:v>
                </c:pt>
                <c:pt idx="1015">
                  <c:v>-6.3299999999999299</c:v>
                </c:pt>
                <c:pt idx="1016">
                  <c:v>-2.3299999999999299</c:v>
                </c:pt>
                <c:pt idx="1017">
                  <c:v>-14.329999999999901</c:v>
                </c:pt>
                <c:pt idx="1018">
                  <c:v>14</c:v>
                </c:pt>
                <c:pt idx="1019">
                  <c:v>-39</c:v>
                </c:pt>
                <c:pt idx="1020">
                  <c:v>15.670000000000099</c:v>
                </c:pt>
                <c:pt idx="1021">
                  <c:v>-63.670000000000101</c:v>
                </c:pt>
                <c:pt idx="1022">
                  <c:v>-51</c:v>
                </c:pt>
                <c:pt idx="1023">
                  <c:v>-9</c:v>
                </c:pt>
                <c:pt idx="1024">
                  <c:v>-28.670000000000101</c:v>
                </c:pt>
                <c:pt idx="1025">
                  <c:v>-13</c:v>
                </c:pt>
                <c:pt idx="1026">
                  <c:v>61.329999999999899</c:v>
                </c:pt>
                <c:pt idx="1027">
                  <c:v>52.329999999999899</c:v>
                </c:pt>
                <c:pt idx="1028">
                  <c:v>52.329999999999899</c:v>
                </c:pt>
                <c:pt idx="1029">
                  <c:v>86</c:v>
                </c:pt>
                <c:pt idx="1030">
                  <c:v>102</c:v>
                </c:pt>
                <c:pt idx="1031">
                  <c:v>54</c:v>
                </c:pt>
                <c:pt idx="1032">
                  <c:v>173.67</c:v>
                </c:pt>
                <c:pt idx="1033">
                  <c:v>169.67</c:v>
                </c:pt>
                <c:pt idx="1034">
                  <c:v>183.67</c:v>
                </c:pt>
                <c:pt idx="1035">
                  <c:v>164</c:v>
                </c:pt>
                <c:pt idx="1036">
                  <c:v>130</c:v>
                </c:pt>
                <c:pt idx="1037">
                  <c:v>195</c:v>
                </c:pt>
                <c:pt idx="1038">
                  <c:v>115</c:v>
                </c:pt>
                <c:pt idx="1039">
                  <c:v>207.33</c:v>
                </c:pt>
                <c:pt idx="1040">
                  <c:v>155.33000000000001</c:v>
                </c:pt>
                <c:pt idx="1041">
                  <c:v>142.66999999999999</c:v>
                </c:pt>
                <c:pt idx="1042">
                  <c:v>152.66999999999999</c:v>
                </c:pt>
                <c:pt idx="1043">
                  <c:v>138.66999999999999</c:v>
                </c:pt>
                <c:pt idx="1044">
                  <c:v>202.67</c:v>
                </c:pt>
                <c:pt idx="1045">
                  <c:v>135.33000000000001</c:v>
                </c:pt>
                <c:pt idx="1046">
                  <c:v>162.33000000000001</c:v>
                </c:pt>
                <c:pt idx="1047">
                  <c:v>170.67</c:v>
                </c:pt>
                <c:pt idx="1048">
                  <c:v>147</c:v>
                </c:pt>
                <c:pt idx="1049">
                  <c:v>123</c:v>
                </c:pt>
                <c:pt idx="1050">
                  <c:v>130.33000000000001</c:v>
                </c:pt>
                <c:pt idx="1051">
                  <c:v>147.66999999999999</c:v>
                </c:pt>
                <c:pt idx="1052">
                  <c:v>145.66999999999999</c:v>
                </c:pt>
                <c:pt idx="1053">
                  <c:v>284</c:v>
                </c:pt>
                <c:pt idx="1054">
                  <c:v>239.67</c:v>
                </c:pt>
                <c:pt idx="1055">
                  <c:v>182.33</c:v>
                </c:pt>
                <c:pt idx="1056">
                  <c:v>198.33</c:v>
                </c:pt>
                <c:pt idx="1057">
                  <c:v>149.33000000000001</c:v>
                </c:pt>
                <c:pt idx="1058">
                  <c:v>157.33000000000001</c:v>
                </c:pt>
                <c:pt idx="1059">
                  <c:v>226.67</c:v>
                </c:pt>
                <c:pt idx="1060">
                  <c:v>229</c:v>
                </c:pt>
                <c:pt idx="1061">
                  <c:v>234.67</c:v>
                </c:pt>
                <c:pt idx="1062">
                  <c:v>#N/A</c:v>
                </c:pt>
                <c:pt idx="1063">
                  <c:v>237.67</c:v>
                </c:pt>
                <c:pt idx="1064">
                  <c:v>236</c:v>
                </c:pt>
                <c:pt idx="1065">
                  <c:v>175.33</c:v>
                </c:pt>
                <c:pt idx="1066">
                  <c:v>215.67</c:v>
                </c:pt>
                <c:pt idx="1067">
                  <c:v>229.67</c:v>
                </c:pt>
                <c:pt idx="1068">
                  <c:v>235.33</c:v>
                </c:pt>
                <c:pt idx="1069">
                  <c:v>284</c:v>
                </c:pt>
                <c:pt idx="1070">
                  <c:v>230</c:v>
                </c:pt>
                <c:pt idx="1071">
                  <c:v>190</c:v>
                </c:pt>
                <c:pt idx="1072">
                  <c:v>206</c:v>
                </c:pt>
                <c:pt idx="1073">
                  <c:v>174.33</c:v>
                </c:pt>
                <c:pt idx="1074">
                  <c:v>155.33000000000001</c:v>
                </c:pt>
                <c:pt idx="1075">
                  <c:v>208.33</c:v>
                </c:pt>
                <c:pt idx="1076">
                  <c:v>136.33000000000001</c:v>
                </c:pt>
                <c:pt idx="1077">
                  <c:v>98.329999999999899</c:v>
                </c:pt>
                <c:pt idx="1078">
                  <c:v>229.33</c:v>
                </c:pt>
                <c:pt idx="1079">
                  <c:v>172</c:v>
                </c:pt>
                <c:pt idx="1080">
                  <c:v>157.33000000000001</c:v>
                </c:pt>
                <c:pt idx="1081">
                  <c:v>162.33000000000001</c:v>
                </c:pt>
                <c:pt idx="1082">
                  <c:v>202.67</c:v>
                </c:pt>
                <c:pt idx="1083">
                  <c:v>182.67</c:v>
                </c:pt>
                <c:pt idx="1084">
                  <c:v>231.67</c:v>
                </c:pt>
                <c:pt idx="1085">
                  <c:v>254.67</c:v>
                </c:pt>
                <c:pt idx="1086">
                  <c:v>240.67</c:v>
                </c:pt>
                <c:pt idx="1087">
                  <c:v>229</c:v>
                </c:pt>
                <c:pt idx="1088">
                  <c:v>255.67</c:v>
                </c:pt>
                <c:pt idx="1089">
                  <c:v>210.33</c:v>
                </c:pt>
                <c:pt idx="1090">
                  <c:v>246.33</c:v>
                </c:pt>
                <c:pt idx="1091">
                  <c:v>221</c:v>
                </c:pt>
                <c:pt idx="1092">
                  <c:v>312</c:v>
                </c:pt>
                <c:pt idx="1093">
                  <c:v>267.33</c:v>
                </c:pt>
                <c:pt idx="1094">
                  <c:v>343.33</c:v>
                </c:pt>
                <c:pt idx="1095">
                  <c:v>391.33</c:v>
                </c:pt>
                <c:pt idx="1096">
                  <c:v>374</c:v>
                </c:pt>
                <c:pt idx="1097">
                  <c:v>294</c:v>
                </c:pt>
                <c:pt idx="1098">
                  <c:v>374</c:v>
                </c:pt>
                <c:pt idx="1099">
                  <c:v>332</c:v>
                </c:pt>
                <c:pt idx="1100">
                  <c:v>310</c:v>
                </c:pt>
                <c:pt idx="1101">
                  <c:v>341</c:v>
                </c:pt>
                <c:pt idx="1102">
                  <c:v>391.67</c:v>
                </c:pt>
                <c:pt idx="1103">
                  <c:v>339.67</c:v>
                </c:pt>
                <c:pt idx="1104">
                  <c:v>415.33</c:v>
                </c:pt>
                <c:pt idx="1105">
                  <c:v>344.67</c:v>
                </c:pt>
                <c:pt idx="1106">
                  <c:v>365.33</c:v>
                </c:pt>
                <c:pt idx="1107">
                  <c:v>278</c:v>
                </c:pt>
                <c:pt idx="1108">
                  <c:v>340.33</c:v>
                </c:pt>
                <c:pt idx="1109">
                  <c:v>290</c:v>
                </c:pt>
                <c:pt idx="1110">
                  <c:v>365.33</c:v>
                </c:pt>
                <c:pt idx="1111">
                  <c:v>288</c:v>
                </c:pt>
                <c:pt idx="1112">
                  <c:v>381.33</c:v>
                </c:pt>
                <c:pt idx="1113">
                  <c:v>413</c:v>
                </c:pt>
                <c:pt idx="1114">
                  <c:v>436</c:v>
                </c:pt>
                <c:pt idx="1115">
                  <c:v>468.33</c:v>
                </c:pt>
                <c:pt idx="1116">
                  <c:v>574.66999999999996</c:v>
                </c:pt>
                <c:pt idx="1117">
                  <c:v>526.66999999999996</c:v>
                </c:pt>
                <c:pt idx="1118">
                  <c:v>506.33</c:v>
                </c:pt>
                <c:pt idx="1119">
                  <c:v>525.66999999999996</c:v>
                </c:pt>
                <c:pt idx="1120">
                  <c:v>574.66999999999996</c:v>
                </c:pt>
                <c:pt idx="1121">
                  <c:v>562.66999999999996</c:v>
                </c:pt>
                <c:pt idx="1122">
                  <c:v>566.66999999999996</c:v>
                </c:pt>
                <c:pt idx="1123">
                  <c:v>553.33000000000004</c:v>
                </c:pt>
                <c:pt idx="1124">
                  <c:v>555.33000000000004</c:v>
                </c:pt>
                <c:pt idx="1125">
                  <c:v>552.66999999999996</c:v>
                </c:pt>
                <c:pt idx="1126">
                  <c:v>498</c:v>
                </c:pt>
                <c:pt idx="1127">
                  <c:v>428</c:v>
                </c:pt>
                <c:pt idx="1128">
                  <c:v>391</c:v>
                </c:pt>
                <c:pt idx="1129">
                  <c:v>427</c:v>
                </c:pt>
                <c:pt idx="1130">
                  <c:v>439.67</c:v>
                </c:pt>
                <c:pt idx="1131">
                  <c:v>429.67</c:v>
                </c:pt>
                <c:pt idx="1132">
                  <c:v>451.67</c:v>
                </c:pt>
                <c:pt idx="1133">
                  <c:v>443.67</c:v>
                </c:pt>
                <c:pt idx="1134">
                  <c:v>503.33</c:v>
                </c:pt>
                <c:pt idx="1135">
                  <c:v>520.33000000000004</c:v>
                </c:pt>
                <c:pt idx="1136">
                  <c:v>525</c:v>
                </c:pt>
                <c:pt idx="1137">
                  <c:v>476.67</c:v>
                </c:pt>
                <c:pt idx="1138">
                  <c:v>515</c:v>
                </c:pt>
                <c:pt idx="1139">
                  <c:v>543.66999999999996</c:v>
                </c:pt>
                <c:pt idx="1140">
                  <c:v>548</c:v>
                </c:pt>
                <c:pt idx="1141">
                  <c:v>550</c:v>
                </c:pt>
                <c:pt idx="1142">
                  <c:v>474</c:v>
                </c:pt>
                <c:pt idx="1143">
                  <c:v>584.33000000000004</c:v>
                </c:pt>
                <c:pt idx="1144">
                  <c:v>576.33000000000004</c:v>
                </c:pt>
                <c:pt idx="1145">
                  <c:v>590.33000000000004</c:v>
                </c:pt>
                <c:pt idx="1146">
                  <c:v>567.66999999999996</c:v>
                </c:pt>
                <c:pt idx="1147">
                  <c:v>560.33000000000004</c:v>
                </c:pt>
                <c:pt idx="1148">
                  <c:v>545.66999999999996</c:v>
                </c:pt>
                <c:pt idx="1149">
                  <c:v>532.33000000000004</c:v>
                </c:pt>
                <c:pt idx="1150">
                  <c:v>564.33000000000004</c:v>
                </c:pt>
                <c:pt idx="1151">
                  <c:v>#N/A</c:v>
                </c:pt>
                <c:pt idx="1152">
                  <c:v>453.33</c:v>
                </c:pt>
                <c:pt idx="1153">
                  <c:v>393.33</c:v>
                </c:pt>
                <c:pt idx="1154">
                  <c:v>383.33</c:v>
                </c:pt>
                <c:pt idx="1155">
                  <c:v>418.67</c:v>
                </c:pt>
                <c:pt idx="1156">
                  <c:v>342.67</c:v>
                </c:pt>
                <c:pt idx="1157">
                  <c:v>365.67</c:v>
                </c:pt>
                <c:pt idx="1158">
                  <c:v>337.67</c:v>
                </c:pt>
                <c:pt idx="1159">
                  <c:v>317.33</c:v>
                </c:pt>
                <c:pt idx="1160">
                  <c:v>362.67</c:v>
                </c:pt>
                <c:pt idx="1161">
                  <c:v>353</c:v>
                </c:pt>
                <c:pt idx="1162">
                  <c:v>299.67</c:v>
                </c:pt>
                <c:pt idx="1163">
                  <c:v>192.67</c:v>
                </c:pt>
                <c:pt idx="1164">
                  <c:v>377.67</c:v>
                </c:pt>
                <c:pt idx="1165">
                  <c:v>318.33</c:v>
                </c:pt>
                <c:pt idx="1166">
                  <c:v>331</c:v>
                </c:pt>
                <c:pt idx="1167">
                  <c:v>411.67</c:v>
                </c:pt>
                <c:pt idx="1168">
                  <c:v>414</c:v>
                </c:pt>
                <c:pt idx="1169">
                  <c:v>431</c:v>
                </c:pt>
                <c:pt idx="1170">
                  <c:v>369</c:v>
                </c:pt>
                <c:pt idx="1171">
                  <c:v>437</c:v>
                </c:pt>
                <c:pt idx="1172">
                  <c:v>424.67</c:v>
                </c:pt>
                <c:pt idx="1173">
                  <c:v>486.67</c:v>
                </c:pt>
                <c:pt idx="1174">
                  <c:v>558.33000000000004</c:v>
                </c:pt>
                <c:pt idx="1175">
                  <c:v>495</c:v>
                </c:pt>
                <c:pt idx="1176">
                  <c:v>566</c:v>
                </c:pt>
                <c:pt idx="1177">
                  <c:v>584</c:v>
                </c:pt>
                <c:pt idx="1178">
                  <c:v>605.66999999999996</c:v>
                </c:pt>
                <c:pt idx="1179">
                  <c:v>604</c:v>
                </c:pt>
                <c:pt idx="1180">
                  <c:v>552</c:v>
                </c:pt>
                <c:pt idx="1181">
                  <c:v>510.67</c:v>
                </c:pt>
                <c:pt idx="1182">
                  <c:v>509</c:v>
                </c:pt>
                <c:pt idx="1183">
                  <c:v>609.66999999999996</c:v>
                </c:pt>
                <c:pt idx="1184">
                  <c:v>581</c:v>
                </c:pt>
                <c:pt idx="1185">
                  <c:v>634</c:v>
                </c:pt>
                <c:pt idx="1186">
                  <c:v>506.67</c:v>
                </c:pt>
                <c:pt idx="1187">
                  <c:v>440.67</c:v>
                </c:pt>
                <c:pt idx="1188">
                  <c:v>374</c:v>
                </c:pt>
                <c:pt idx="1189">
                  <c:v>#N/A</c:v>
                </c:pt>
                <c:pt idx="1190">
                  <c:v>483.67</c:v>
                </c:pt>
                <c:pt idx="1191">
                  <c:v>461.67</c:v>
                </c:pt>
                <c:pt idx="1192">
                  <c:v>418</c:v>
                </c:pt>
                <c:pt idx="1193">
                  <c:v>437.33</c:v>
                </c:pt>
                <c:pt idx="1194">
                  <c:v>445.33</c:v>
                </c:pt>
                <c:pt idx="1195">
                  <c:v>439</c:v>
                </c:pt>
                <c:pt idx="1196">
                  <c:v>470</c:v>
                </c:pt>
                <c:pt idx="1197">
                  <c:v>364</c:v>
                </c:pt>
                <c:pt idx="1198">
                  <c:v>384</c:v>
                </c:pt>
                <c:pt idx="1199">
                  <c:v>378</c:v>
                </c:pt>
                <c:pt idx="1200">
                  <c:v>441.33</c:v>
                </c:pt>
                <c:pt idx="1201">
                  <c:v>436</c:v>
                </c:pt>
                <c:pt idx="1202">
                  <c:v>489.67</c:v>
                </c:pt>
                <c:pt idx="1203">
                  <c:v>491.33</c:v>
                </c:pt>
                <c:pt idx="1204">
                  <c:v>411.33</c:v>
                </c:pt>
                <c:pt idx="1205">
                  <c:v>423.33</c:v>
                </c:pt>
                <c:pt idx="1206">
                  <c:v>346</c:v>
                </c:pt>
                <c:pt idx="1207">
                  <c:v>181.33</c:v>
                </c:pt>
                <c:pt idx="1208">
                  <c:v>179</c:v>
                </c:pt>
                <c:pt idx="1209">
                  <c:v>182.67</c:v>
                </c:pt>
                <c:pt idx="1210">
                  <c:v>220.67</c:v>
                </c:pt>
                <c:pt idx="1211">
                  <c:v>240.67</c:v>
                </c:pt>
                <c:pt idx="1212">
                  <c:v>260.67</c:v>
                </c:pt>
                <c:pt idx="1213">
                  <c:v>270.67</c:v>
                </c:pt>
                <c:pt idx="1214">
                  <c:v>305.67</c:v>
                </c:pt>
                <c:pt idx="1215">
                  <c:v>257.33</c:v>
                </c:pt>
                <c:pt idx="1216">
                  <c:v>383.33</c:v>
                </c:pt>
                <c:pt idx="1217">
                  <c:v>317</c:v>
                </c:pt>
                <c:pt idx="1218">
                  <c:v>318.67</c:v>
                </c:pt>
                <c:pt idx="1219">
                  <c:v>330</c:v>
                </c:pt>
                <c:pt idx="1220">
                  <c:v>407</c:v>
                </c:pt>
                <c:pt idx="1221">
                  <c:v>379.33</c:v>
                </c:pt>
                <c:pt idx="1222">
                  <c:v>308</c:v>
                </c:pt>
                <c:pt idx="1223">
                  <c:v>405.33</c:v>
                </c:pt>
                <c:pt idx="1224">
                  <c:v>437.33</c:v>
                </c:pt>
                <c:pt idx="1225">
                  <c:v>279.33</c:v>
                </c:pt>
                <c:pt idx="1226">
                  <c:v>373.33</c:v>
                </c:pt>
                <c:pt idx="1227">
                  <c:v>324</c:v>
                </c:pt>
                <c:pt idx="1228">
                  <c:v>441</c:v>
                </c:pt>
                <c:pt idx="1229">
                  <c:v>420</c:v>
                </c:pt>
                <c:pt idx="1230">
                  <c:v>#N/A</c:v>
                </c:pt>
                <c:pt idx="1231">
                  <c:v>516.33000000000004</c:v>
                </c:pt>
                <c:pt idx="1232">
                  <c:v>430.33</c:v>
                </c:pt>
                <c:pt idx="1233">
                  <c:v>346.33</c:v>
                </c:pt>
                <c:pt idx="1234">
                  <c:v>266.33</c:v>
                </c:pt>
                <c:pt idx="1235">
                  <c:v>382.33</c:v>
                </c:pt>
                <c:pt idx="1236">
                  <c:v>#N/A</c:v>
                </c:pt>
                <c:pt idx="1237">
                  <c:v>356.33</c:v>
                </c:pt>
                <c:pt idx="1238">
                  <c:v>332.33</c:v>
                </c:pt>
                <c:pt idx="1239">
                  <c:v>326.33</c:v>
                </c:pt>
                <c:pt idx="1240">
                  <c:v>333.67</c:v>
                </c:pt>
                <c:pt idx="1241">
                  <c:v>328.33</c:v>
                </c:pt>
                <c:pt idx="1242">
                  <c:v>367</c:v>
                </c:pt>
                <c:pt idx="1243">
                  <c:v>325</c:v>
                </c:pt>
                <c:pt idx="1244">
                  <c:v>286</c:v>
                </c:pt>
                <c:pt idx="1245">
                  <c:v>350</c:v>
                </c:pt>
                <c:pt idx="1246">
                  <c:v>399.67</c:v>
                </c:pt>
                <c:pt idx="1247">
                  <c:v>490.67</c:v>
                </c:pt>
                <c:pt idx="1248">
                  <c:v>422.67</c:v>
                </c:pt>
                <c:pt idx="1249">
                  <c:v>386.67</c:v>
                </c:pt>
                <c:pt idx="1250">
                  <c:v>370</c:v>
                </c:pt>
                <c:pt idx="1251">
                  <c:v>399.67</c:v>
                </c:pt>
                <c:pt idx="1252">
                  <c:v>367.67</c:v>
                </c:pt>
                <c:pt idx="1253">
                  <c:v>366</c:v>
                </c:pt>
                <c:pt idx="1254">
                  <c:v>335.67</c:v>
                </c:pt>
                <c:pt idx="1255">
                  <c:v>432.67</c:v>
                </c:pt>
                <c:pt idx="1256">
                  <c:v>543</c:v>
                </c:pt>
                <c:pt idx="1257">
                  <c:v>584</c:v>
                </c:pt>
                <c:pt idx="1258">
                  <c:v>588</c:v>
                </c:pt>
                <c:pt idx="1259">
                  <c:v>604</c:v>
                </c:pt>
                <c:pt idx="1260">
                  <c:v>558.33000000000004</c:v>
                </c:pt>
                <c:pt idx="1261">
                  <c:v>546.33000000000004</c:v>
                </c:pt>
                <c:pt idx="1262">
                  <c:v>423.67</c:v>
                </c:pt>
                <c:pt idx="1263">
                  <c:v>524.66999999999996</c:v>
                </c:pt>
                <c:pt idx="1264">
                  <c:v>532.66999999999996</c:v>
                </c:pt>
                <c:pt idx="1265">
                  <c:v>499</c:v>
                </c:pt>
                <c:pt idx="1266">
                  <c:v>462.33</c:v>
                </c:pt>
                <c:pt idx="1267">
                  <c:v>517.66999999999996</c:v>
                </c:pt>
                <c:pt idx="1268">
                  <c:v>397.67</c:v>
                </c:pt>
                <c:pt idx="1269">
                  <c:v>451.33</c:v>
                </c:pt>
                <c:pt idx="1270">
                  <c:v>423.33</c:v>
                </c:pt>
                <c:pt idx="1271">
                  <c:v>386.67</c:v>
                </c:pt>
                <c:pt idx="1272">
                  <c:v>488.67</c:v>
                </c:pt>
                <c:pt idx="1273">
                  <c:v>524.66999999999996</c:v>
                </c:pt>
                <c:pt idx="1274">
                  <c:v>562.33000000000004</c:v>
                </c:pt>
                <c:pt idx="1275">
                  <c:v>462</c:v>
                </c:pt>
                <c:pt idx="1276">
                  <c:v>469.67</c:v>
                </c:pt>
                <c:pt idx="1277">
                  <c:v>638.33000000000004</c:v>
                </c:pt>
                <c:pt idx="1278">
                  <c:v>579.66999999999996</c:v>
                </c:pt>
                <c:pt idx="1279">
                  <c:v>450.67</c:v>
                </c:pt>
                <c:pt idx="1280">
                  <c:v>346.67</c:v>
                </c:pt>
                <c:pt idx="1281">
                  <c:v>431.67</c:v>
                </c:pt>
                <c:pt idx="1282">
                  <c:v>426.67</c:v>
                </c:pt>
                <c:pt idx="1283">
                  <c:v>395</c:v>
                </c:pt>
                <c:pt idx="1284">
                  <c:v>578.33000000000004</c:v>
                </c:pt>
                <c:pt idx="1285">
                  <c:v>588.33000000000004</c:v>
                </c:pt>
                <c:pt idx="1286">
                  <c:v>300.33</c:v>
                </c:pt>
                <c:pt idx="1287">
                  <c:v>191</c:v>
                </c:pt>
                <c:pt idx="1288">
                  <c:v>305</c:v>
                </c:pt>
                <c:pt idx="1289">
                  <c:v>145</c:v>
                </c:pt>
                <c:pt idx="1290">
                  <c:v>289</c:v>
                </c:pt>
                <c:pt idx="1291">
                  <c:v>361.33</c:v>
                </c:pt>
                <c:pt idx="1292">
                  <c:v>385.33</c:v>
                </c:pt>
                <c:pt idx="1293">
                  <c:v>405.67</c:v>
                </c:pt>
                <c:pt idx="1294">
                  <c:v>442.33</c:v>
                </c:pt>
                <c:pt idx="1295">
                  <c:v>363.67</c:v>
                </c:pt>
                <c:pt idx="1296">
                  <c:v>308.33</c:v>
                </c:pt>
                <c:pt idx="1297">
                  <c:v>396</c:v>
                </c:pt>
                <c:pt idx="1298">
                  <c:v>304.67</c:v>
                </c:pt>
                <c:pt idx="1299">
                  <c:v>488.33</c:v>
                </c:pt>
                <c:pt idx="1300">
                  <c:v>386</c:v>
                </c:pt>
                <c:pt idx="1301">
                  <c:v>685</c:v>
                </c:pt>
                <c:pt idx="1302">
                  <c:v>609</c:v>
                </c:pt>
                <c:pt idx="1303">
                  <c:v>564.66999999999996</c:v>
                </c:pt>
                <c:pt idx="1304">
                  <c:v>530.66999999999996</c:v>
                </c:pt>
                <c:pt idx="1305">
                  <c:v>623</c:v>
                </c:pt>
                <c:pt idx="1306">
                  <c:v>768.33</c:v>
                </c:pt>
                <c:pt idx="1307">
                  <c:v>889.67</c:v>
                </c:pt>
                <c:pt idx="1308">
                  <c:v>865.33</c:v>
                </c:pt>
                <c:pt idx="1309">
                  <c:v>858</c:v>
                </c:pt>
                <c:pt idx="1310">
                  <c:v>904</c:v>
                </c:pt>
                <c:pt idx="1311">
                  <c:v>#N/A</c:v>
                </c:pt>
                <c:pt idx="1312">
                  <c:v>#N/A</c:v>
                </c:pt>
                <c:pt idx="1313">
                  <c:v>945.67</c:v>
                </c:pt>
                <c:pt idx="1314">
                  <c:v>922.33</c:v>
                </c:pt>
                <c:pt idx="1315">
                  <c:v>853.67</c:v>
                </c:pt>
                <c:pt idx="1316">
                  <c:v>755.67</c:v>
                </c:pt>
                <c:pt idx="1317">
                  <c:v>719.33</c:v>
                </c:pt>
                <c:pt idx="1318">
                  <c:v>799.33</c:v>
                </c:pt>
                <c:pt idx="1319">
                  <c:v>833.33</c:v>
                </c:pt>
                <c:pt idx="1320">
                  <c:v>813</c:v>
                </c:pt>
                <c:pt idx="1321">
                  <c:v>807.33</c:v>
                </c:pt>
                <c:pt idx="1322">
                  <c:v>802.67</c:v>
                </c:pt>
                <c:pt idx="1323">
                  <c:v>#N/A</c:v>
                </c:pt>
                <c:pt idx="1324">
                  <c:v>922</c:v>
                </c:pt>
                <c:pt idx="1325">
                  <c:v>742</c:v>
                </c:pt>
                <c:pt idx="1326">
                  <c:v>822.33</c:v>
                </c:pt>
                <c:pt idx="1327">
                  <c:v>742</c:v>
                </c:pt>
                <c:pt idx="1328">
                  <c:v>784.67</c:v>
                </c:pt>
                <c:pt idx="1329">
                  <c:v>772.67</c:v>
                </c:pt>
                <c:pt idx="1330">
                  <c:v>710</c:v>
                </c:pt>
                <c:pt idx="1331">
                  <c:v>634</c:v>
                </c:pt>
                <c:pt idx="1332">
                  <c:v>643</c:v>
                </c:pt>
                <c:pt idx="1333">
                  <c:v>714.33</c:v>
                </c:pt>
                <c:pt idx="1334">
                  <c:v>734.33</c:v>
                </c:pt>
                <c:pt idx="1335">
                  <c:v>632.33000000000004</c:v>
                </c:pt>
                <c:pt idx="1336">
                  <c:v>611</c:v>
                </c:pt>
                <c:pt idx="1337">
                  <c:v>567.66999999999996</c:v>
                </c:pt>
                <c:pt idx="1338">
                  <c:v>540</c:v>
                </c:pt>
                <c:pt idx="1339">
                  <c:v>468</c:v>
                </c:pt>
                <c:pt idx="1340">
                  <c:v>528.66999999999996</c:v>
                </c:pt>
                <c:pt idx="1341">
                  <c:v>544</c:v>
                </c:pt>
                <c:pt idx="1342">
                  <c:v>466.67</c:v>
                </c:pt>
                <c:pt idx="1343">
                  <c:v>464.67</c:v>
                </c:pt>
                <c:pt idx="1344">
                  <c:v>424.33</c:v>
                </c:pt>
                <c:pt idx="1345">
                  <c:v>483.67</c:v>
                </c:pt>
                <c:pt idx="1346">
                  <c:v>395.33</c:v>
                </c:pt>
                <c:pt idx="1347">
                  <c:v>390</c:v>
                </c:pt>
                <c:pt idx="1348">
                  <c:v>488.25</c:v>
                </c:pt>
                <c:pt idx="1349">
                  <c:v>427.67</c:v>
                </c:pt>
                <c:pt idx="1350">
                  <c:v>407.67</c:v>
                </c:pt>
                <c:pt idx="1351">
                  <c:v>505.67</c:v>
                </c:pt>
                <c:pt idx="1352">
                  <c:v>533.33000000000004</c:v>
                </c:pt>
                <c:pt idx="1353">
                  <c:v>493.33</c:v>
                </c:pt>
                <c:pt idx="1354">
                  <c:v>504.67</c:v>
                </c:pt>
                <c:pt idx="1355">
                  <c:v>542.33000000000004</c:v>
                </c:pt>
                <c:pt idx="1356">
                  <c:v>550.33000000000004</c:v>
                </c:pt>
                <c:pt idx="1357">
                  <c:v>620.33000000000004</c:v>
                </c:pt>
                <c:pt idx="1358">
                  <c:v>639.66999999999996</c:v>
                </c:pt>
                <c:pt idx="1359">
                  <c:v>611.66999999999996</c:v>
                </c:pt>
                <c:pt idx="1360">
                  <c:v>628</c:v>
                </c:pt>
                <c:pt idx="1361">
                  <c:v>648.66999999999996</c:v>
                </c:pt>
                <c:pt idx="1362">
                  <c:v>682</c:v>
                </c:pt>
                <c:pt idx="1363">
                  <c:v>583.33000000000004</c:v>
                </c:pt>
                <c:pt idx="1364">
                  <c:v>533.33000000000004</c:v>
                </c:pt>
                <c:pt idx="1365">
                  <c:v>630</c:v>
                </c:pt>
                <c:pt idx="1366">
                  <c:v>598</c:v>
                </c:pt>
                <c:pt idx="1367">
                  <c:v>498</c:v>
                </c:pt>
                <c:pt idx="1368">
                  <c:v>504.33</c:v>
                </c:pt>
                <c:pt idx="1369">
                  <c:v>555.33000000000004</c:v>
                </c:pt>
                <c:pt idx="1370">
                  <c:v>583.66999999999996</c:v>
                </c:pt>
                <c:pt idx="1371">
                  <c:v>509.33</c:v>
                </c:pt>
                <c:pt idx="1372">
                  <c:v>574.66999999999996</c:v>
                </c:pt>
                <c:pt idx="1373">
                  <c:v>660.67</c:v>
                </c:pt>
                <c:pt idx="1374">
                  <c:v>489.67</c:v>
                </c:pt>
                <c:pt idx="1375">
                  <c:v>388.33</c:v>
                </c:pt>
                <c:pt idx="1376">
                  <c:v>422.33</c:v>
                </c:pt>
                <c:pt idx="1377">
                  <c:v>442.67</c:v>
                </c:pt>
                <c:pt idx="1378">
                  <c:v>375</c:v>
                </c:pt>
                <c:pt idx="1379">
                  <c:v>433</c:v>
                </c:pt>
                <c:pt idx="1380">
                  <c:v>387.33</c:v>
                </c:pt>
                <c:pt idx="1381">
                  <c:v>433.33</c:v>
                </c:pt>
                <c:pt idx="1382">
                  <c:v>541.33000000000004</c:v>
                </c:pt>
                <c:pt idx="1383">
                  <c:v>487.33</c:v>
                </c:pt>
                <c:pt idx="1384">
                  <c:v>453.33</c:v>
                </c:pt>
                <c:pt idx="1385">
                  <c:v>535.33000000000004</c:v>
                </c:pt>
                <c:pt idx="1386">
                  <c:v>444.33</c:v>
                </c:pt>
                <c:pt idx="1387">
                  <c:v>400.67</c:v>
                </c:pt>
                <c:pt idx="1388">
                  <c:v>501</c:v>
                </c:pt>
                <c:pt idx="1389">
                  <c:v>535.66999999999996</c:v>
                </c:pt>
                <c:pt idx="1390">
                  <c:v>538.33000000000004</c:v>
                </c:pt>
                <c:pt idx="1391">
                  <c:v>553.33000000000004</c:v>
                </c:pt>
                <c:pt idx="1392">
                  <c:v>#N/A</c:v>
                </c:pt>
                <c:pt idx="1393">
                  <c:v>432.67</c:v>
                </c:pt>
                <c:pt idx="1394">
                  <c:v>336.67</c:v>
                </c:pt>
                <c:pt idx="1395">
                  <c:v>424.33</c:v>
                </c:pt>
                <c:pt idx="1396">
                  <c:v>427.33</c:v>
                </c:pt>
                <c:pt idx="1397">
                  <c:v>419.67</c:v>
                </c:pt>
                <c:pt idx="1398">
                  <c:v>485.67</c:v>
                </c:pt>
                <c:pt idx="1399">
                  <c:v>507.67</c:v>
                </c:pt>
                <c:pt idx="1400">
                  <c:v>427.67</c:v>
                </c:pt>
                <c:pt idx="1401">
                  <c:v>450.33</c:v>
                </c:pt>
                <c:pt idx="1402">
                  <c:v>458.67</c:v>
                </c:pt>
                <c:pt idx="1403">
                  <c:v>512.66999999999996</c:v>
                </c:pt>
                <c:pt idx="1404">
                  <c:v>528.66999999999996</c:v>
                </c:pt>
                <c:pt idx="1405">
                  <c:v>568.33000000000004</c:v>
                </c:pt>
                <c:pt idx="1406">
                  <c:v>520.66999999999996</c:v>
                </c:pt>
                <c:pt idx="1407">
                  <c:v>644.66999999999996</c:v>
                </c:pt>
                <c:pt idx="1408">
                  <c:v>591</c:v>
                </c:pt>
                <c:pt idx="1409">
                  <c:v>418.67</c:v>
                </c:pt>
                <c:pt idx="1410">
                  <c:v>505.67</c:v>
                </c:pt>
                <c:pt idx="1411">
                  <c:v>497.67</c:v>
                </c:pt>
                <c:pt idx="1412">
                  <c:v>453.67</c:v>
                </c:pt>
                <c:pt idx="1413">
                  <c:v>354.33</c:v>
                </c:pt>
                <c:pt idx="1414">
                  <c:v>275.33</c:v>
                </c:pt>
                <c:pt idx="1415">
                  <c:v>299</c:v>
                </c:pt>
                <c:pt idx="1416">
                  <c:v>369.67</c:v>
                </c:pt>
                <c:pt idx="1417">
                  <c:v>288.67</c:v>
                </c:pt>
                <c:pt idx="1418">
                  <c:v>262.67</c:v>
                </c:pt>
                <c:pt idx="1419">
                  <c:v>281.67</c:v>
                </c:pt>
                <c:pt idx="1420">
                  <c:v>261.67</c:v>
                </c:pt>
                <c:pt idx="1421">
                  <c:v>308</c:v>
                </c:pt>
                <c:pt idx="1422">
                  <c:v>235.33</c:v>
                </c:pt>
                <c:pt idx="1423">
                  <c:v>218</c:v>
                </c:pt>
                <c:pt idx="1424">
                  <c:v>142.66999999999999</c:v>
                </c:pt>
                <c:pt idx="1425">
                  <c:v>163.33000000000001</c:v>
                </c:pt>
                <c:pt idx="1426">
                  <c:v>52.329999999999899</c:v>
                </c:pt>
                <c:pt idx="1427">
                  <c:v>69</c:v>
                </c:pt>
                <c:pt idx="1428">
                  <c:v>70.670000000000101</c:v>
                </c:pt>
                <c:pt idx="1429">
                  <c:v>44.670000000000101</c:v>
                </c:pt>
                <c:pt idx="1430">
                  <c:v>141.33000000000001</c:v>
                </c:pt>
                <c:pt idx="1431">
                  <c:v>115.33</c:v>
                </c:pt>
                <c:pt idx="1432">
                  <c:v>92.329999999999899</c:v>
                </c:pt>
                <c:pt idx="1433">
                  <c:v>81.670000000000101</c:v>
                </c:pt>
                <c:pt idx="1434">
                  <c:v>109.33</c:v>
                </c:pt>
                <c:pt idx="1435">
                  <c:v>28</c:v>
                </c:pt>
                <c:pt idx="1436">
                  <c:v>-10.670000000000099</c:v>
                </c:pt>
                <c:pt idx="1437">
                  <c:v>-14.670000000000099</c:v>
                </c:pt>
                <c:pt idx="1438">
                  <c:v>-52</c:v>
                </c:pt>
                <c:pt idx="1439">
                  <c:v>-34</c:v>
                </c:pt>
                <c:pt idx="1440">
                  <c:v>-54.670000000000101</c:v>
                </c:pt>
                <c:pt idx="1441">
                  <c:v>-9.3299999999999308</c:v>
                </c:pt>
                <c:pt idx="1442">
                  <c:v>-81.670000000000101</c:v>
                </c:pt>
                <c:pt idx="1443">
                  <c:v>-41.329999999999899</c:v>
                </c:pt>
                <c:pt idx="1444">
                  <c:v>-139</c:v>
                </c:pt>
                <c:pt idx="1445">
                  <c:v>-9</c:v>
                </c:pt>
                <c:pt idx="1446">
                  <c:v>-65</c:v>
                </c:pt>
                <c:pt idx="1447">
                  <c:v>-176.67</c:v>
                </c:pt>
                <c:pt idx="1448">
                  <c:v>-172.33</c:v>
                </c:pt>
                <c:pt idx="1449">
                  <c:v>-142.33000000000001</c:v>
                </c:pt>
                <c:pt idx="1450">
                  <c:v>-169.33</c:v>
                </c:pt>
                <c:pt idx="1451">
                  <c:v>-42</c:v>
                </c:pt>
                <c:pt idx="1452">
                  <c:v>5.3299999999999299</c:v>
                </c:pt>
                <c:pt idx="1453">
                  <c:v>52.670000000000101</c:v>
                </c:pt>
                <c:pt idx="1454">
                  <c:v>20.329999999999899</c:v>
                </c:pt>
                <c:pt idx="1455">
                  <c:v>60</c:v>
                </c:pt>
                <c:pt idx="1456">
                  <c:v>-20.329999999999899</c:v>
                </c:pt>
                <c:pt idx="1457">
                  <c:v>19.670000000000101</c:v>
                </c:pt>
                <c:pt idx="1458">
                  <c:v>9.6700000000000692</c:v>
                </c:pt>
                <c:pt idx="1459">
                  <c:v>-79</c:v>
                </c:pt>
                <c:pt idx="1460">
                  <c:v>13</c:v>
                </c:pt>
                <c:pt idx="1461">
                  <c:v>57</c:v>
                </c:pt>
                <c:pt idx="1462">
                  <c:v>23</c:v>
                </c:pt>
                <c:pt idx="1463">
                  <c:v>35.329999999999899</c:v>
                </c:pt>
                <c:pt idx="1464">
                  <c:v>19.329999999999899</c:v>
                </c:pt>
                <c:pt idx="1465">
                  <c:v>27.329999999999899</c:v>
                </c:pt>
                <c:pt idx="1466">
                  <c:v>56.329999999999899</c:v>
                </c:pt>
                <c:pt idx="1467">
                  <c:v>-1.6700000000000701</c:v>
                </c:pt>
                <c:pt idx="1468">
                  <c:v>-55.329999999999899</c:v>
                </c:pt>
                <c:pt idx="1469">
                  <c:v>-34</c:v>
                </c:pt>
                <c:pt idx="1470">
                  <c:v>0</c:v>
                </c:pt>
                <c:pt idx="1471">
                  <c:v>10</c:v>
                </c:pt>
                <c:pt idx="1472">
                  <c:v>-4.6700000000000701</c:v>
                </c:pt>
                <c:pt idx="1473">
                  <c:v>-148</c:v>
                </c:pt>
                <c:pt idx="1474">
                  <c:v>#N/A</c:v>
                </c:pt>
                <c:pt idx="1475">
                  <c:v>#N/A</c:v>
                </c:pt>
                <c:pt idx="1476">
                  <c:v>-117.57</c:v>
                </c:pt>
                <c:pt idx="1477">
                  <c:v>-73.670000000000101</c:v>
                </c:pt>
                <c:pt idx="1478">
                  <c:v>-49.670000000000101</c:v>
                </c:pt>
                <c:pt idx="1479">
                  <c:v>-94.670000000000101</c:v>
                </c:pt>
                <c:pt idx="1480">
                  <c:v>-53.329999999999899</c:v>
                </c:pt>
                <c:pt idx="1481">
                  <c:v>-37.329999999999899</c:v>
                </c:pt>
                <c:pt idx="1482">
                  <c:v>-50.329999999999899</c:v>
                </c:pt>
                <c:pt idx="1483">
                  <c:v>-58.329999999999899</c:v>
                </c:pt>
                <c:pt idx="1484">
                  <c:v>-0.32999999999992702</c:v>
                </c:pt>
                <c:pt idx="1485">
                  <c:v>-41.329999999999899</c:v>
                </c:pt>
                <c:pt idx="1486">
                  <c:v>-57</c:v>
                </c:pt>
                <c:pt idx="1487">
                  <c:v>15</c:v>
                </c:pt>
                <c:pt idx="1488">
                  <c:v>-57</c:v>
                </c:pt>
                <c:pt idx="1489">
                  <c:v>-143.33000000000001</c:v>
                </c:pt>
                <c:pt idx="1490">
                  <c:v>-146</c:v>
                </c:pt>
                <c:pt idx="1491">
                  <c:v>-170.67</c:v>
                </c:pt>
                <c:pt idx="1492">
                  <c:v>-156.66999999999999</c:v>
                </c:pt>
                <c:pt idx="1493">
                  <c:v>-146.66999999999999</c:v>
                </c:pt>
                <c:pt idx="1494">
                  <c:v>-140.66999999999999</c:v>
                </c:pt>
                <c:pt idx="1495">
                  <c:v>-155.66999999999999</c:v>
                </c:pt>
                <c:pt idx="1496">
                  <c:v>-189.67</c:v>
                </c:pt>
                <c:pt idx="1497">
                  <c:v>-193.67</c:v>
                </c:pt>
                <c:pt idx="1498">
                  <c:v>-140.66999999999999</c:v>
                </c:pt>
                <c:pt idx="1499">
                  <c:v>-252.67</c:v>
                </c:pt>
                <c:pt idx="1500">
                  <c:v>-270.67</c:v>
                </c:pt>
                <c:pt idx="1501">
                  <c:v>-336.67</c:v>
                </c:pt>
                <c:pt idx="1502">
                  <c:v>-330.67</c:v>
                </c:pt>
                <c:pt idx="1503">
                  <c:v>-359</c:v>
                </c:pt>
                <c:pt idx="1504">
                  <c:v>-141.66999999999999</c:v>
                </c:pt>
                <c:pt idx="1505">
                  <c:v>-225.67</c:v>
                </c:pt>
                <c:pt idx="1506">
                  <c:v>-183.67</c:v>
                </c:pt>
                <c:pt idx="1507">
                  <c:v>-221.67</c:v>
                </c:pt>
                <c:pt idx="1508">
                  <c:v>-205.67</c:v>
                </c:pt>
                <c:pt idx="1509">
                  <c:v>-237.67</c:v>
                </c:pt>
                <c:pt idx="1510">
                  <c:v>-111.67</c:v>
                </c:pt>
                <c:pt idx="1511">
                  <c:v>-101.67</c:v>
                </c:pt>
                <c:pt idx="1512">
                  <c:v>-197.67</c:v>
                </c:pt>
                <c:pt idx="1513">
                  <c:v>-215.67</c:v>
                </c:pt>
                <c:pt idx="1514">
                  <c:v>-249.67</c:v>
                </c:pt>
                <c:pt idx="1515">
                  <c:v>-325</c:v>
                </c:pt>
                <c:pt idx="1516">
                  <c:v>-253</c:v>
                </c:pt>
                <c:pt idx="1517">
                  <c:v>-215</c:v>
                </c:pt>
                <c:pt idx="1518">
                  <c:v>-265</c:v>
                </c:pt>
                <c:pt idx="1519">
                  <c:v>-313</c:v>
                </c:pt>
                <c:pt idx="1520">
                  <c:v>-231</c:v>
                </c:pt>
                <c:pt idx="1521">
                  <c:v>-211</c:v>
                </c:pt>
                <c:pt idx="1522">
                  <c:v>-164</c:v>
                </c:pt>
                <c:pt idx="1523">
                  <c:v>-188</c:v>
                </c:pt>
                <c:pt idx="1524">
                  <c:v>-248</c:v>
                </c:pt>
                <c:pt idx="1525">
                  <c:v>-294</c:v>
                </c:pt>
                <c:pt idx="1526">
                  <c:v>78</c:v>
                </c:pt>
                <c:pt idx="1527">
                  <c:v>118.67</c:v>
                </c:pt>
                <c:pt idx="1528">
                  <c:v>102.67</c:v>
                </c:pt>
                <c:pt idx="1529">
                  <c:v>160.33000000000001</c:v>
                </c:pt>
                <c:pt idx="1530">
                  <c:v>110.33</c:v>
                </c:pt>
                <c:pt idx="1531">
                  <c:v>147.66999999999999</c:v>
                </c:pt>
                <c:pt idx="1532">
                  <c:v>145.66999999999999</c:v>
                </c:pt>
                <c:pt idx="1533">
                  <c:v>125.67</c:v>
                </c:pt>
                <c:pt idx="1534">
                  <c:v>201.67</c:v>
                </c:pt>
                <c:pt idx="1535">
                  <c:v>169.67</c:v>
                </c:pt>
                <c:pt idx="1536">
                  <c:v>153.66999999999999</c:v>
                </c:pt>
                <c:pt idx="1537">
                  <c:v>173.67</c:v>
                </c:pt>
                <c:pt idx="1538">
                  <c:v>143.66999999999999</c:v>
                </c:pt>
                <c:pt idx="1539">
                  <c:v>192</c:v>
                </c:pt>
                <c:pt idx="1540">
                  <c:v>194</c:v>
                </c:pt>
                <c:pt idx="1541">
                  <c:v>150</c:v>
                </c:pt>
                <c:pt idx="1542">
                  <c:v>124</c:v>
                </c:pt>
                <c:pt idx="1543">
                  <c:v>168</c:v>
                </c:pt>
                <c:pt idx="1544">
                  <c:v>72</c:v>
                </c:pt>
                <c:pt idx="1545">
                  <c:v>106</c:v>
                </c:pt>
                <c:pt idx="1546">
                  <c:v>80</c:v>
                </c:pt>
                <c:pt idx="1547">
                  <c:v>82</c:v>
                </c:pt>
                <c:pt idx="1548">
                  <c:v>58.329999999999899</c:v>
                </c:pt>
                <c:pt idx="1549">
                  <c:v>110.33</c:v>
                </c:pt>
                <c:pt idx="1550">
                  <c:v>10.329999999999901</c:v>
                </c:pt>
                <c:pt idx="1551">
                  <c:v>-26.329999999999899</c:v>
                </c:pt>
                <c:pt idx="1552">
                  <c:v>-48.329999999999899</c:v>
                </c:pt>
                <c:pt idx="1553">
                  <c:v>-24.329999999999899</c:v>
                </c:pt>
                <c:pt idx="1554">
                  <c:v>28</c:v>
                </c:pt>
                <c:pt idx="1555">
                  <c:v>-32</c:v>
                </c:pt>
                <c:pt idx="1556">
                  <c:v>-66</c:v>
                </c:pt>
                <c:pt idx="1557">
                  <c:v>-46</c:v>
                </c:pt>
                <c:pt idx="1558">
                  <c:v>-124.33</c:v>
                </c:pt>
                <c:pt idx="1559">
                  <c:v>-53.329999999999899</c:v>
                </c:pt>
                <c:pt idx="1560">
                  <c:v>#N/A</c:v>
                </c:pt>
                <c:pt idx="1561">
                  <c:v>-54.670000000000101</c:v>
                </c:pt>
                <c:pt idx="1562">
                  <c:v>-13.670000000000099</c:v>
                </c:pt>
                <c:pt idx="1563">
                  <c:v>-80</c:v>
                </c:pt>
                <c:pt idx="1564">
                  <c:v>-34.670000000000101</c:v>
                </c:pt>
                <c:pt idx="1565">
                  <c:v>-68.670000000000101</c:v>
                </c:pt>
                <c:pt idx="1566">
                  <c:v>-150.66999999999999</c:v>
                </c:pt>
                <c:pt idx="1567">
                  <c:v>-114.67</c:v>
                </c:pt>
                <c:pt idx="1568">
                  <c:v>-14.670000000000099</c:v>
                </c:pt>
                <c:pt idx="1569">
                  <c:v>1.3299999999999299</c:v>
                </c:pt>
                <c:pt idx="1570">
                  <c:v>-10.670000000000099</c:v>
                </c:pt>
                <c:pt idx="1571">
                  <c:v>69.329999999999899</c:v>
                </c:pt>
                <c:pt idx="1572">
                  <c:v>57.329999999999899</c:v>
                </c:pt>
                <c:pt idx="1573">
                  <c:v>23.329999999999899</c:v>
                </c:pt>
                <c:pt idx="1574">
                  <c:v>41.329999999999899</c:v>
                </c:pt>
                <c:pt idx="1575">
                  <c:v>-2.6700000000000701</c:v>
                </c:pt>
                <c:pt idx="1576">
                  <c:v>-2.6700000000000701</c:v>
                </c:pt>
                <c:pt idx="1577">
                  <c:v>-6.6700000000000701</c:v>
                </c:pt>
                <c:pt idx="1578">
                  <c:v>7.3299999999999299</c:v>
                </c:pt>
                <c:pt idx="1579">
                  <c:v>-0.32999999999992702</c:v>
                </c:pt>
                <c:pt idx="1580">
                  <c:v>69.670000000000101</c:v>
                </c:pt>
                <c:pt idx="1581">
                  <c:v>#N/A</c:v>
                </c:pt>
                <c:pt idx="1582">
                  <c:v>39.670000000000101</c:v>
                </c:pt>
                <c:pt idx="1583">
                  <c:v>-20.329999999999899</c:v>
                </c:pt>
                <c:pt idx="1584">
                  <c:v>19.670000000000101</c:v>
                </c:pt>
                <c:pt idx="1585">
                  <c:v>-4.3299999999999299</c:v>
                </c:pt>
                <c:pt idx="1586">
                  <c:v>12</c:v>
                </c:pt>
                <c:pt idx="1587">
                  <c:v>203.67</c:v>
                </c:pt>
                <c:pt idx="1588">
                  <c:v>219.67</c:v>
                </c:pt>
                <c:pt idx="1589">
                  <c:v>65.670000000000101</c:v>
                </c:pt>
                <c:pt idx="1590">
                  <c:v>203.67</c:v>
                </c:pt>
                <c:pt idx="1591">
                  <c:v>193.67</c:v>
                </c:pt>
                <c:pt idx="1592">
                  <c:v>97.670000000000101</c:v>
                </c:pt>
                <c:pt idx="1593">
                  <c:v>75.670000000000101</c:v>
                </c:pt>
                <c:pt idx="1594">
                  <c:v>33.670000000000101</c:v>
                </c:pt>
                <c:pt idx="1595">
                  <c:v>55.670000000000101</c:v>
                </c:pt>
                <c:pt idx="1596">
                  <c:v>13.670000000000099</c:v>
                </c:pt>
                <c:pt idx="1597">
                  <c:v>17.670000000000101</c:v>
                </c:pt>
                <c:pt idx="1598">
                  <c:v>49.670000000000101</c:v>
                </c:pt>
                <c:pt idx="1599">
                  <c:v>125.67</c:v>
                </c:pt>
                <c:pt idx="1600">
                  <c:v>78</c:v>
                </c:pt>
                <c:pt idx="1601">
                  <c:v>181.67</c:v>
                </c:pt>
                <c:pt idx="1602">
                  <c:v>97.670000000000101</c:v>
                </c:pt>
                <c:pt idx="1603">
                  <c:v>141.33000000000001</c:v>
                </c:pt>
                <c:pt idx="1604">
                  <c:v>139.33000000000001</c:v>
                </c:pt>
                <c:pt idx="1605">
                  <c:v>84.670000000000101</c:v>
                </c:pt>
                <c:pt idx="1606">
                  <c:v>88.670000000000101</c:v>
                </c:pt>
                <c:pt idx="1607">
                  <c:v>62.670000000000101</c:v>
                </c:pt>
                <c:pt idx="1608">
                  <c:v>99</c:v>
                </c:pt>
                <c:pt idx="1609">
                  <c:v>110.67</c:v>
                </c:pt>
                <c:pt idx="1610">
                  <c:v>56.670000000000101</c:v>
                </c:pt>
                <c:pt idx="1611">
                  <c:v>38.670000000000101</c:v>
                </c:pt>
                <c:pt idx="1612">
                  <c:v>-35.329999999999899</c:v>
                </c:pt>
                <c:pt idx="1613">
                  <c:v>-49.329999999999899</c:v>
                </c:pt>
                <c:pt idx="1614">
                  <c:v>60</c:v>
                </c:pt>
                <c:pt idx="1615">
                  <c:v>114.67</c:v>
                </c:pt>
                <c:pt idx="1616">
                  <c:v>104.67</c:v>
                </c:pt>
                <c:pt idx="1617">
                  <c:v>54.670000000000101</c:v>
                </c:pt>
                <c:pt idx="1618">
                  <c:v>32.670000000000101</c:v>
                </c:pt>
                <c:pt idx="1619">
                  <c:v>78</c:v>
                </c:pt>
                <c:pt idx="1620">
                  <c:v>38</c:v>
                </c:pt>
                <c:pt idx="1621">
                  <c:v>24.670000000000101</c:v>
                </c:pt>
                <c:pt idx="1622">
                  <c:v>159.33000000000001</c:v>
                </c:pt>
                <c:pt idx="1623">
                  <c:v>56</c:v>
                </c:pt>
                <c:pt idx="1624">
                  <c:v>10</c:v>
                </c:pt>
                <c:pt idx="1625">
                  <c:v>-120</c:v>
                </c:pt>
                <c:pt idx="1626">
                  <c:v>-114</c:v>
                </c:pt>
                <c:pt idx="1627">
                  <c:v>-84</c:v>
                </c:pt>
                <c:pt idx="1628">
                  <c:v>-14</c:v>
                </c:pt>
                <c:pt idx="1629">
                  <c:v>-54.329999999999899</c:v>
                </c:pt>
                <c:pt idx="1630">
                  <c:v>-70.329999999999899</c:v>
                </c:pt>
                <c:pt idx="1631">
                  <c:v>-88.670000000000101</c:v>
                </c:pt>
                <c:pt idx="1632">
                  <c:v>-88.329999999999899</c:v>
                </c:pt>
                <c:pt idx="1633">
                  <c:v>-21.329999999999899</c:v>
                </c:pt>
                <c:pt idx="1634">
                  <c:v>-55.670000000000101</c:v>
                </c:pt>
                <c:pt idx="1635">
                  <c:v>22.329999999999899</c:v>
                </c:pt>
                <c:pt idx="1636">
                  <c:v>-81.670000000000101</c:v>
                </c:pt>
                <c:pt idx="1637">
                  <c:v>-95.670000000000101</c:v>
                </c:pt>
                <c:pt idx="1638">
                  <c:v>-73.670000000000101</c:v>
                </c:pt>
                <c:pt idx="1639">
                  <c:v>-73.670000000000101</c:v>
                </c:pt>
                <c:pt idx="1640">
                  <c:v>-147.66999999999999</c:v>
                </c:pt>
                <c:pt idx="1641">
                  <c:v>-143.66999999999999</c:v>
                </c:pt>
                <c:pt idx="1642">
                  <c:v>-108</c:v>
                </c:pt>
                <c:pt idx="1643">
                  <c:v>-168.67</c:v>
                </c:pt>
                <c:pt idx="1644">
                  <c:v>-188.67</c:v>
                </c:pt>
                <c:pt idx="1645">
                  <c:v>-150.66999999999999</c:v>
                </c:pt>
                <c:pt idx="1646">
                  <c:v>137</c:v>
                </c:pt>
                <c:pt idx="1647">
                  <c:v>43</c:v>
                </c:pt>
                <c:pt idx="1648">
                  <c:v>91</c:v>
                </c:pt>
                <c:pt idx="1649">
                  <c:v>75.670000000000101</c:v>
                </c:pt>
                <c:pt idx="1650">
                  <c:v>2</c:v>
                </c:pt>
                <c:pt idx="1651">
                  <c:v>-0.67000000000007298</c:v>
                </c:pt>
                <c:pt idx="1652">
                  <c:v>25.329999999999899</c:v>
                </c:pt>
                <c:pt idx="1653">
                  <c:v>90.329999999999899</c:v>
                </c:pt>
                <c:pt idx="1654">
                  <c:v>128.66999999999999</c:v>
                </c:pt>
                <c:pt idx="1655">
                  <c:v>148.66999999999999</c:v>
                </c:pt>
                <c:pt idx="1656">
                  <c:v>158.66999999999999</c:v>
                </c:pt>
                <c:pt idx="1657">
                  <c:v>107.33</c:v>
                </c:pt>
                <c:pt idx="1658">
                  <c:v>41.670000000000101</c:v>
                </c:pt>
                <c:pt idx="1659">
                  <c:v>3.6700000000000701</c:v>
                </c:pt>
                <c:pt idx="1660">
                  <c:v>29.670000000000101</c:v>
                </c:pt>
                <c:pt idx="1661">
                  <c:v>42.329999999999899</c:v>
                </c:pt>
                <c:pt idx="1662">
                  <c:v>66.329999999999899</c:v>
                </c:pt>
                <c:pt idx="1663">
                  <c:v>64.329999999999899</c:v>
                </c:pt>
                <c:pt idx="1664">
                  <c:v>150.33000000000001</c:v>
                </c:pt>
                <c:pt idx="1665">
                  <c:v>83.670000000000101</c:v>
                </c:pt>
                <c:pt idx="1666">
                  <c:v>29.670000000000101</c:v>
                </c:pt>
                <c:pt idx="1667">
                  <c:v>141.66999999999999</c:v>
                </c:pt>
                <c:pt idx="1668">
                  <c:v>128.33000000000001</c:v>
                </c:pt>
                <c:pt idx="1669">
                  <c:v>180.33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4-4336-9125-F3EC5B785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5069712"/>
        <c:axId val="-1842179248"/>
      </c:lineChart>
      <c:catAx>
        <c:axId val="-1845069712"/>
        <c:scaling>
          <c:orientation val="minMax"/>
        </c:scaling>
        <c:delete val="0"/>
        <c:axPos val="b"/>
        <c:numFmt formatCode="yyyy\-mm\-dd;@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endParaRPr lang="zh-CN"/>
          </a:p>
        </c:txPr>
        <c:crossAx val="-1842179248"/>
        <c:crosses val="autoZero"/>
        <c:auto val="1"/>
        <c:lblAlgn val="ctr"/>
        <c:lblOffset val="100"/>
        <c:tickLblSkip val="3"/>
        <c:noMultiLvlLbl val="1"/>
      </c:catAx>
      <c:valAx>
        <c:axId val="-18421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endParaRPr lang="zh-CN"/>
          </a:p>
        </c:txPr>
        <c:crossAx val="-18450697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0402551891455"/>
          <c:y val="1.64293537787514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[3]棕榈油进口利润!$G$3</c:f>
              <c:strCache>
                <c:ptCount val="1"/>
                <c:pt idx="0">
                  <c:v>棕榈油盘面进口利润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[3]棕榈油进口利润!$A$4:$A$1672</c:f>
              <c:numCache>
                <c:formatCode>General</c:formatCode>
                <c:ptCount val="1669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>
                  <c:v>44557</c:v>
                </c:pt>
                <c:pt idx="9">
                  <c:v>44554</c:v>
                </c:pt>
                <c:pt idx="10">
                  <c:v>44553</c:v>
                </c:pt>
                <c:pt idx="11">
                  <c:v>44552</c:v>
                </c:pt>
                <c:pt idx="12">
                  <c:v>44551</c:v>
                </c:pt>
                <c:pt idx="13">
                  <c:v>44550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44540</c:v>
                </c:pt>
                <c:pt idx="20">
                  <c:v>44539</c:v>
                </c:pt>
                <c:pt idx="21">
                  <c:v>44538</c:v>
                </c:pt>
                <c:pt idx="22">
                  <c:v>44537</c:v>
                </c:pt>
                <c:pt idx="23">
                  <c:v>44536</c:v>
                </c:pt>
                <c:pt idx="24">
                  <c:v>44533</c:v>
                </c:pt>
                <c:pt idx="25">
                  <c:v>44532</c:v>
                </c:pt>
                <c:pt idx="26">
                  <c:v>44531</c:v>
                </c:pt>
                <c:pt idx="27">
                  <c:v>44530</c:v>
                </c:pt>
                <c:pt idx="28">
                  <c:v>44529</c:v>
                </c:pt>
                <c:pt idx="29">
                  <c:v>44526</c:v>
                </c:pt>
                <c:pt idx="30">
                  <c:v>44525</c:v>
                </c:pt>
                <c:pt idx="31">
                  <c:v>44524</c:v>
                </c:pt>
                <c:pt idx="32">
                  <c:v>44523</c:v>
                </c:pt>
                <c:pt idx="33">
                  <c:v>44522</c:v>
                </c:pt>
                <c:pt idx="34">
                  <c:v>44519</c:v>
                </c:pt>
                <c:pt idx="35">
                  <c:v>44518</c:v>
                </c:pt>
                <c:pt idx="36">
                  <c:v>44517</c:v>
                </c:pt>
                <c:pt idx="37">
                  <c:v>44516</c:v>
                </c:pt>
                <c:pt idx="38">
                  <c:v>44515</c:v>
                </c:pt>
                <c:pt idx="39">
                  <c:v>44512</c:v>
                </c:pt>
                <c:pt idx="40">
                  <c:v>44511</c:v>
                </c:pt>
                <c:pt idx="41">
                  <c:v>44510</c:v>
                </c:pt>
                <c:pt idx="42">
                  <c:v>44509</c:v>
                </c:pt>
                <c:pt idx="43">
                  <c:v>44508</c:v>
                </c:pt>
                <c:pt idx="44">
                  <c:v>44505</c:v>
                </c:pt>
                <c:pt idx="45">
                  <c:v>44504</c:v>
                </c:pt>
                <c:pt idx="46">
                  <c:v>44503</c:v>
                </c:pt>
                <c:pt idx="47">
                  <c:v>44502</c:v>
                </c:pt>
                <c:pt idx="48">
                  <c:v>44501</c:v>
                </c:pt>
                <c:pt idx="49">
                  <c:v>44498</c:v>
                </c:pt>
                <c:pt idx="50">
                  <c:v>44497</c:v>
                </c:pt>
                <c:pt idx="51">
                  <c:v>44496</c:v>
                </c:pt>
                <c:pt idx="52">
                  <c:v>44495</c:v>
                </c:pt>
                <c:pt idx="53">
                  <c:v>44494</c:v>
                </c:pt>
                <c:pt idx="54">
                  <c:v>44491</c:v>
                </c:pt>
                <c:pt idx="55">
                  <c:v>44490</c:v>
                </c:pt>
                <c:pt idx="56">
                  <c:v>44489</c:v>
                </c:pt>
                <c:pt idx="57">
                  <c:v>44488</c:v>
                </c:pt>
                <c:pt idx="58">
                  <c:v>44487</c:v>
                </c:pt>
                <c:pt idx="59">
                  <c:v>44484</c:v>
                </c:pt>
                <c:pt idx="60">
                  <c:v>44483</c:v>
                </c:pt>
                <c:pt idx="61">
                  <c:v>44482</c:v>
                </c:pt>
                <c:pt idx="62">
                  <c:v>44481</c:v>
                </c:pt>
                <c:pt idx="63">
                  <c:v>44480</c:v>
                </c:pt>
                <c:pt idx="64">
                  <c:v>44478</c:v>
                </c:pt>
                <c:pt idx="65">
                  <c:v>44477</c:v>
                </c:pt>
                <c:pt idx="66">
                  <c:v>44469</c:v>
                </c:pt>
                <c:pt idx="67">
                  <c:v>44468</c:v>
                </c:pt>
                <c:pt idx="68">
                  <c:v>44467</c:v>
                </c:pt>
                <c:pt idx="69">
                  <c:v>44466</c:v>
                </c:pt>
                <c:pt idx="70">
                  <c:v>44463</c:v>
                </c:pt>
                <c:pt idx="71">
                  <c:v>44462</c:v>
                </c:pt>
                <c:pt idx="72">
                  <c:v>44461</c:v>
                </c:pt>
                <c:pt idx="73">
                  <c:v>44457</c:v>
                </c:pt>
                <c:pt idx="74">
                  <c:v>44456</c:v>
                </c:pt>
                <c:pt idx="75">
                  <c:v>44455</c:v>
                </c:pt>
                <c:pt idx="76">
                  <c:v>44454</c:v>
                </c:pt>
                <c:pt idx="77">
                  <c:v>44453</c:v>
                </c:pt>
                <c:pt idx="78">
                  <c:v>44452</c:v>
                </c:pt>
                <c:pt idx="79">
                  <c:v>44449</c:v>
                </c:pt>
                <c:pt idx="80">
                  <c:v>44448</c:v>
                </c:pt>
                <c:pt idx="81">
                  <c:v>44447</c:v>
                </c:pt>
                <c:pt idx="82">
                  <c:v>44446</c:v>
                </c:pt>
                <c:pt idx="83">
                  <c:v>44445</c:v>
                </c:pt>
                <c:pt idx="84">
                  <c:v>44442</c:v>
                </c:pt>
                <c:pt idx="85">
                  <c:v>44441</c:v>
                </c:pt>
                <c:pt idx="86">
                  <c:v>44440</c:v>
                </c:pt>
                <c:pt idx="87">
                  <c:v>44439</c:v>
                </c:pt>
                <c:pt idx="88">
                  <c:v>44438</c:v>
                </c:pt>
                <c:pt idx="89">
                  <c:v>44435</c:v>
                </c:pt>
                <c:pt idx="90">
                  <c:v>44434</c:v>
                </c:pt>
                <c:pt idx="91">
                  <c:v>44433</c:v>
                </c:pt>
                <c:pt idx="92">
                  <c:v>44432</c:v>
                </c:pt>
                <c:pt idx="93">
                  <c:v>44431</c:v>
                </c:pt>
                <c:pt idx="94">
                  <c:v>44428</c:v>
                </c:pt>
                <c:pt idx="95">
                  <c:v>44427</c:v>
                </c:pt>
                <c:pt idx="96">
                  <c:v>44426</c:v>
                </c:pt>
                <c:pt idx="97">
                  <c:v>44425</c:v>
                </c:pt>
                <c:pt idx="98">
                  <c:v>44424</c:v>
                </c:pt>
                <c:pt idx="99">
                  <c:v>44421</c:v>
                </c:pt>
                <c:pt idx="100">
                  <c:v>44420</c:v>
                </c:pt>
                <c:pt idx="101">
                  <c:v>44419</c:v>
                </c:pt>
                <c:pt idx="102">
                  <c:v>44418</c:v>
                </c:pt>
                <c:pt idx="103">
                  <c:v>44417</c:v>
                </c:pt>
                <c:pt idx="104">
                  <c:v>44414</c:v>
                </c:pt>
                <c:pt idx="105">
                  <c:v>44413</c:v>
                </c:pt>
                <c:pt idx="106">
                  <c:v>44412</c:v>
                </c:pt>
                <c:pt idx="107">
                  <c:v>44411</c:v>
                </c:pt>
                <c:pt idx="108">
                  <c:v>44410</c:v>
                </c:pt>
                <c:pt idx="109">
                  <c:v>44407</c:v>
                </c:pt>
                <c:pt idx="110">
                  <c:v>44406</c:v>
                </c:pt>
                <c:pt idx="111">
                  <c:v>44405</c:v>
                </c:pt>
                <c:pt idx="112">
                  <c:v>44404</c:v>
                </c:pt>
                <c:pt idx="113">
                  <c:v>44403</c:v>
                </c:pt>
                <c:pt idx="114">
                  <c:v>44400</c:v>
                </c:pt>
                <c:pt idx="115">
                  <c:v>44399</c:v>
                </c:pt>
                <c:pt idx="116">
                  <c:v>44398</c:v>
                </c:pt>
                <c:pt idx="117">
                  <c:v>44397</c:v>
                </c:pt>
                <c:pt idx="118">
                  <c:v>44396</c:v>
                </c:pt>
                <c:pt idx="119">
                  <c:v>44393</c:v>
                </c:pt>
                <c:pt idx="120">
                  <c:v>44392</c:v>
                </c:pt>
                <c:pt idx="121">
                  <c:v>44391</c:v>
                </c:pt>
                <c:pt idx="122">
                  <c:v>44390</c:v>
                </c:pt>
                <c:pt idx="123">
                  <c:v>44389</c:v>
                </c:pt>
                <c:pt idx="124">
                  <c:v>44386</c:v>
                </c:pt>
                <c:pt idx="125">
                  <c:v>44385</c:v>
                </c:pt>
                <c:pt idx="126">
                  <c:v>44384</c:v>
                </c:pt>
                <c:pt idx="127">
                  <c:v>44383</c:v>
                </c:pt>
                <c:pt idx="128">
                  <c:v>44382</c:v>
                </c:pt>
                <c:pt idx="129">
                  <c:v>44379</c:v>
                </c:pt>
                <c:pt idx="130">
                  <c:v>44378</c:v>
                </c:pt>
                <c:pt idx="131">
                  <c:v>44377</c:v>
                </c:pt>
                <c:pt idx="132">
                  <c:v>44376</c:v>
                </c:pt>
                <c:pt idx="133">
                  <c:v>44375</c:v>
                </c:pt>
                <c:pt idx="134">
                  <c:v>44372</c:v>
                </c:pt>
                <c:pt idx="135">
                  <c:v>44371</c:v>
                </c:pt>
                <c:pt idx="136">
                  <c:v>44370</c:v>
                </c:pt>
                <c:pt idx="137">
                  <c:v>44369</c:v>
                </c:pt>
                <c:pt idx="138">
                  <c:v>44368</c:v>
                </c:pt>
                <c:pt idx="139">
                  <c:v>44365</c:v>
                </c:pt>
                <c:pt idx="140">
                  <c:v>44364</c:v>
                </c:pt>
                <c:pt idx="141">
                  <c:v>44363</c:v>
                </c:pt>
                <c:pt idx="142">
                  <c:v>44362</c:v>
                </c:pt>
                <c:pt idx="143">
                  <c:v>44358</c:v>
                </c:pt>
                <c:pt idx="144">
                  <c:v>44357</c:v>
                </c:pt>
                <c:pt idx="145">
                  <c:v>44356</c:v>
                </c:pt>
                <c:pt idx="146">
                  <c:v>44355</c:v>
                </c:pt>
                <c:pt idx="147">
                  <c:v>44354</c:v>
                </c:pt>
                <c:pt idx="148">
                  <c:v>44351</c:v>
                </c:pt>
                <c:pt idx="149">
                  <c:v>44350</c:v>
                </c:pt>
                <c:pt idx="150">
                  <c:v>44349</c:v>
                </c:pt>
                <c:pt idx="151">
                  <c:v>44348</c:v>
                </c:pt>
                <c:pt idx="152">
                  <c:v>44347</c:v>
                </c:pt>
                <c:pt idx="153">
                  <c:v>44344</c:v>
                </c:pt>
                <c:pt idx="154">
                  <c:v>44343</c:v>
                </c:pt>
                <c:pt idx="155">
                  <c:v>44342</c:v>
                </c:pt>
                <c:pt idx="156">
                  <c:v>44341</c:v>
                </c:pt>
                <c:pt idx="157">
                  <c:v>44340</c:v>
                </c:pt>
                <c:pt idx="158">
                  <c:v>44337</c:v>
                </c:pt>
                <c:pt idx="159">
                  <c:v>44336</c:v>
                </c:pt>
                <c:pt idx="160">
                  <c:v>44335</c:v>
                </c:pt>
                <c:pt idx="161">
                  <c:v>44334</c:v>
                </c:pt>
                <c:pt idx="162">
                  <c:v>44333</c:v>
                </c:pt>
                <c:pt idx="163">
                  <c:v>44330</c:v>
                </c:pt>
                <c:pt idx="164">
                  <c:v>44329</c:v>
                </c:pt>
                <c:pt idx="165">
                  <c:v>44328</c:v>
                </c:pt>
                <c:pt idx="166">
                  <c:v>44327</c:v>
                </c:pt>
                <c:pt idx="167">
                  <c:v>44326</c:v>
                </c:pt>
                <c:pt idx="168">
                  <c:v>44324</c:v>
                </c:pt>
                <c:pt idx="169">
                  <c:v>44323</c:v>
                </c:pt>
                <c:pt idx="170">
                  <c:v>44322</c:v>
                </c:pt>
                <c:pt idx="171">
                  <c:v>44316</c:v>
                </c:pt>
                <c:pt idx="172">
                  <c:v>44315</c:v>
                </c:pt>
                <c:pt idx="173">
                  <c:v>44314</c:v>
                </c:pt>
                <c:pt idx="174">
                  <c:v>44313</c:v>
                </c:pt>
                <c:pt idx="175">
                  <c:v>44312</c:v>
                </c:pt>
                <c:pt idx="176">
                  <c:v>44311</c:v>
                </c:pt>
                <c:pt idx="177">
                  <c:v>44309</c:v>
                </c:pt>
                <c:pt idx="178">
                  <c:v>44308</c:v>
                </c:pt>
                <c:pt idx="179">
                  <c:v>44307</c:v>
                </c:pt>
                <c:pt idx="180">
                  <c:v>44306</c:v>
                </c:pt>
                <c:pt idx="181">
                  <c:v>44305</c:v>
                </c:pt>
                <c:pt idx="182">
                  <c:v>44302</c:v>
                </c:pt>
                <c:pt idx="183">
                  <c:v>44301</c:v>
                </c:pt>
                <c:pt idx="184">
                  <c:v>44300</c:v>
                </c:pt>
                <c:pt idx="185">
                  <c:v>44299</c:v>
                </c:pt>
                <c:pt idx="186">
                  <c:v>44298</c:v>
                </c:pt>
                <c:pt idx="187">
                  <c:v>44295</c:v>
                </c:pt>
                <c:pt idx="188">
                  <c:v>44294</c:v>
                </c:pt>
                <c:pt idx="189">
                  <c:v>44293</c:v>
                </c:pt>
                <c:pt idx="190">
                  <c:v>44292</c:v>
                </c:pt>
                <c:pt idx="191">
                  <c:v>44288</c:v>
                </c:pt>
                <c:pt idx="192">
                  <c:v>44287</c:v>
                </c:pt>
                <c:pt idx="193">
                  <c:v>44286</c:v>
                </c:pt>
                <c:pt idx="194">
                  <c:v>44285</c:v>
                </c:pt>
                <c:pt idx="195">
                  <c:v>44284</c:v>
                </c:pt>
                <c:pt idx="196">
                  <c:v>44280</c:v>
                </c:pt>
                <c:pt idx="197">
                  <c:v>44279</c:v>
                </c:pt>
                <c:pt idx="198">
                  <c:v>44278</c:v>
                </c:pt>
                <c:pt idx="199">
                  <c:v>44277</c:v>
                </c:pt>
                <c:pt idx="200">
                  <c:v>44274</c:v>
                </c:pt>
                <c:pt idx="201">
                  <c:v>44273</c:v>
                </c:pt>
                <c:pt idx="202">
                  <c:v>44272</c:v>
                </c:pt>
                <c:pt idx="203">
                  <c:v>44271</c:v>
                </c:pt>
                <c:pt idx="204">
                  <c:v>44270</c:v>
                </c:pt>
                <c:pt idx="205">
                  <c:v>44267</c:v>
                </c:pt>
                <c:pt idx="206">
                  <c:v>44266</c:v>
                </c:pt>
                <c:pt idx="207">
                  <c:v>44265</c:v>
                </c:pt>
                <c:pt idx="208">
                  <c:v>44264</c:v>
                </c:pt>
                <c:pt idx="209">
                  <c:v>44263</c:v>
                </c:pt>
                <c:pt idx="210">
                  <c:v>44260</c:v>
                </c:pt>
                <c:pt idx="211">
                  <c:v>44259</c:v>
                </c:pt>
                <c:pt idx="212">
                  <c:v>44258</c:v>
                </c:pt>
                <c:pt idx="213">
                  <c:v>44257</c:v>
                </c:pt>
                <c:pt idx="214">
                  <c:v>44256</c:v>
                </c:pt>
                <c:pt idx="215">
                  <c:v>44253</c:v>
                </c:pt>
                <c:pt idx="216">
                  <c:v>44252</c:v>
                </c:pt>
                <c:pt idx="217">
                  <c:v>44251</c:v>
                </c:pt>
                <c:pt idx="218">
                  <c:v>44250</c:v>
                </c:pt>
                <c:pt idx="219">
                  <c:v>44249</c:v>
                </c:pt>
                <c:pt idx="220">
                  <c:v>44247</c:v>
                </c:pt>
                <c:pt idx="221">
                  <c:v>44246</c:v>
                </c:pt>
                <c:pt idx="222">
                  <c:v>44245</c:v>
                </c:pt>
                <c:pt idx="223">
                  <c:v>44237</c:v>
                </c:pt>
                <c:pt idx="224">
                  <c:v>44236</c:v>
                </c:pt>
                <c:pt idx="225">
                  <c:v>44235</c:v>
                </c:pt>
                <c:pt idx="226">
                  <c:v>44234</c:v>
                </c:pt>
                <c:pt idx="227">
                  <c:v>44232</c:v>
                </c:pt>
                <c:pt idx="228">
                  <c:v>44231</c:v>
                </c:pt>
                <c:pt idx="229">
                  <c:v>44230</c:v>
                </c:pt>
                <c:pt idx="230">
                  <c:v>44229</c:v>
                </c:pt>
                <c:pt idx="231">
                  <c:v>44228</c:v>
                </c:pt>
                <c:pt idx="232">
                  <c:v>44225</c:v>
                </c:pt>
                <c:pt idx="233">
                  <c:v>44224</c:v>
                </c:pt>
                <c:pt idx="234">
                  <c:v>44223</c:v>
                </c:pt>
                <c:pt idx="235">
                  <c:v>44222</c:v>
                </c:pt>
                <c:pt idx="236">
                  <c:v>44221</c:v>
                </c:pt>
                <c:pt idx="237">
                  <c:v>44218</c:v>
                </c:pt>
                <c:pt idx="238">
                  <c:v>44217</c:v>
                </c:pt>
                <c:pt idx="239">
                  <c:v>44216</c:v>
                </c:pt>
                <c:pt idx="240">
                  <c:v>44215</c:v>
                </c:pt>
                <c:pt idx="241">
                  <c:v>44214</c:v>
                </c:pt>
                <c:pt idx="242">
                  <c:v>44211</c:v>
                </c:pt>
                <c:pt idx="243">
                  <c:v>44210</c:v>
                </c:pt>
                <c:pt idx="244">
                  <c:v>44209</c:v>
                </c:pt>
                <c:pt idx="245">
                  <c:v>44208</c:v>
                </c:pt>
                <c:pt idx="246">
                  <c:v>44207</c:v>
                </c:pt>
                <c:pt idx="247">
                  <c:v>44204</c:v>
                </c:pt>
                <c:pt idx="248">
                  <c:v>44203</c:v>
                </c:pt>
                <c:pt idx="249">
                  <c:v>44202</c:v>
                </c:pt>
                <c:pt idx="250">
                  <c:v>44201</c:v>
                </c:pt>
                <c:pt idx="251">
                  <c:v>44200</c:v>
                </c:pt>
                <c:pt idx="252">
                  <c:v>44196</c:v>
                </c:pt>
                <c:pt idx="253">
                  <c:v>44195</c:v>
                </c:pt>
                <c:pt idx="254">
                  <c:v>44194</c:v>
                </c:pt>
                <c:pt idx="255">
                  <c:v>44193</c:v>
                </c:pt>
                <c:pt idx="256">
                  <c:v>44190</c:v>
                </c:pt>
                <c:pt idx="257">
                  <c:v>44189</c:v>
                </c:pt>
                <c:pt idx="258">
                  <c:v>44188</c:v>
                </c:pt>
                <c:pt idx="259">
                  <c:v>44187</c:v>
                </c:pt>
                <c:pt idx="260">
                  <c:v>44186</c:v>
                </c:pt>
                <c:pt idx="261">
                  <c:v>44183</c:v>
                </c:pt>
                <c:pt idx="262">
                  <c:v>44182</c:v>
                </c:pt>
                <c:pt idx="263">
                  <c:v>44181</c:v>
                </c:pt>
                <c:pt idx="264">
                  <c:v>44180</c:v>
                </c:pt>
                <c:pt idx="265">
                  <c:v>44179</c:v>
                </c:pt>
                <c:pt idx="266">
                  <c:v>44176</c:v>
                </c:pt>
                <c:pt idx="267">
                  <c:v>44175</c:v>
                </c:pt>
                <c:pt idx="268">
                  <c:v>44174</c:v>
                </c:pt>
                <c:pt idx="269">
                  <c:v>44173</c:v>
                </c:pt>
                <c:pt idx="270">
                  <c:v>44172</c:v>
                </c:pt>
                <c:pt idx="271">
                  <c:v>44169</c:v>
                </c:pt>
                <c:pt idx="272">
                  <c:v>44168</c:v>
                </c:pt>
                <c:pt idx="273">
                  <c:v>44167</c:v>
                </c:pt>
                <c:pt idx="274">
                  <c:v>44166</c:v>
                </c:pt>
                <c:pt idx="275">
                  <c:v>44165</c:v>
                </c:pt>
                <c:pt idx="276">
                  <c:v>44162</c:v>
                </c:pt>
                <c:pt idx="277">
                  <c:v>44161</c:v>
                </c:pt>
                <c:pt idx="278">
                  <c:v>44160</c:v>
                </c:pt>
                <c:pt idx="279">
                  <c:v>44159</c:v>
                </c:pt>
                <c:pt idx="280">
                  <c:v>44158</c:v>
                </c:pt>
                <c:pt idx="281">
                  <c:v>44155</c:v>
                </c:pt>
                <c:pt idx="282">
                  <c:v>44154</c:v>
                </c:pt>
                <c:pt idx="283">
                  <c:v>44153</c:v>
                </c:pt>
                <c:pt idx="284">
                  <c:v>44152</c:v>
                </c:pt>
                <c:pt idx="285">
                  <c:v>44151</c:v>
                </c:pt>
                <c:pt idx="286">
                  <c:v>44148</c:v>
                </c:pt>
                <c:pt idx="287">
                  <c:v>44147</c:v>
                </c:pt>
                <c:pt idx="288">
                  <c:v>44146</c:v>
                </c:pt>
                <c:pt idx="289">
                  <c:v>44145</c:v>
                </c:pt>
                <c:pt idx="290">
                  <c:v>44144</c:v>
                </c:pt>
                <c:pt idx="291">
                  <c:v>44141</c:v>
                </c:pt>
                <c:pt idx="292">
                  <c:v>44140</c:v>
                </c:pt>
                <c:pt idx="293">
                  <c:v>44139</c:v>
                </c:pt>
                <c:pt idx="294">
                  <c:v>44138</c:v>
                </c:pt>
                <c:pt idx="295">
                  <c:v>44137</c:v>
                </c:pt>
                <c:pt idx="296">
                  <c:v>44134</c:v>
                </c:pt>
                <c:pt idx="297">
                  <c:v>44133</c:v>
                </c:pt>
                <c:pt idx="298">
                  <c:v>44132</c:v>
                </c:pt>
                <c:pt idx="299">
                  <c:v>44131</c:v>
                </c:pt>
                <c:pt idx="300">
                  <c:v>44130</c:v>
                </c:pt>
                <c:pt idx="301">
                  <c:v>44127</c:v>
                </c:pt>
                <c:pt idx="302">
                  <c:v>44126</c:v>
                </c:pt>
                <c:pt idx="303">
                  <c:v>44125</c:v>
                </c:pt>
                <c:pt idx="304">
                  <c:v>44124</c:v>
                </c:pt>
                <c:pt idx="305">
                  <c:v>44123</c:v>
                </c:pt>
                <c:pt idx="306">
                  <c:v>44120</c:v>
                </c:pt>
                <c:pt idx="307">
                  <c:v>44119</c:v>
                </c:pt>
                <c:pt idx="308">
                  <c:v>44118</c:v>
                </c:pt>
                <c:pt idx="309">
                  <c:v>44117</c:v>
                </c:pt>
                <c:pt idx="310">
                  <c:v>44116</c:v>
                </c:pt>
                <c:pt idx="311">
                  <c:v>44114</c:v>
                </c:pt>
                <c:pt idx="312">
                  <c:v>44113</c:v>
                </c:pt>
                <c:pt idx="313">
                  <c:v>44104</c:v>
                </c:pt>
                <c:pt idx="314">
                  <c:v>44103</c:v>
                </c:pt>
                <c:pt idx="315">
                  <c:v>44102</c:v>
                </c:pt>
                <c:pt idx="316">
                  <c:v>44101</c:v>
                </c:pt>
                <c:pt idx="317">
                  <c:v>44099</c:v>
                </c:pt>
                <c:pt idx="318">
                  <c:v>44098</c:v>
                </c:pt>
                <c:pt idx="319">
                  <c:v>44097</c:v>
                </c:pt>
                <c:pt idx="320">
                  <c:v>44096</c:v>
                </c:pt>
                <c:pt idx="321">
                  <c:v>44095</c:v>
                </c:pt>
                <c:pt idx="322">
                  <c:v>44092</c:v>
                </c:pt>
                <c:pt idx="323">
                  <c:v>44091</c:v>
                </c:pt>
                <c:pt idx="324">
                  <c:v>44090</c:v>
                </c:pt>
                <c:pt idx="325">
                  <c:v>44089</c:v>
                </c:pt>
                <c:pt idx="326">
                  <c:v>44088</c:v>
                </c:pt>
                <c:pt idx="327">
                  <c:v>44085</c:v>
                </c:pt>
                <c:pt idx="328">
                  <c:v>44084</c:v>
                </c:pt>
                <c:pt idx="329">
                  <c:v>44083</c:v>
                </c:pt>
                <c:pt idx="330">
                  <c:v>44082</c:v>
                </c:pt>
                <c:pt idx="331">
                  <c:v>44081</c:v>
                </c:pt>
                <c:pt idx="332">
                  <c:v>44078</c:v>
                </c:pt>
                <c:pt idx="333">
                  <c:v>44077</c:v>
                </c:pt>
                <c:pt idx="334">
                  <c:v>44076</c:v>
                </c:pt>
                <c:pt idx="335">
                  <c:v>44075</c:v>
                </c:pt>
                <c:pt idx="336">
                  <c:v>44074</c:v>
                </c:pt>
                <c:pt idx="337">
                  <c:v>44071</c:v>
                </c:pt>
                <c:pt idx="338">
                  <c:v>44070</c:v>
                </c:pt>
                <c:pt idx="339">
                  <c:v>44069</c:v>
                </c:pt>
                <c:pt idx="340">
                  <c:v>44068</c:v>
                </c:pt>
                <c:pt idx="341">
                  <c:v>44067</c:v>
                </c:pt>
                <c:pt idx="342">
                  <c:v>44064</c:v>
                </c:pt>
                <c:pt idx="343">
                  <c:v>44063</c:v>
                </c:pt>
                <c:pt idx="344">
                  <c:v>44062</c:v>
                </c:pt>
                <c:pt idx="345">
                  <c:v>44061</c:v>
                </c:pt>
                <c:pt idx="346">
                  <c:v>44060</c:v>
                </c:pt>
                <c:pt idx="347">
                  <c:v>44057</c:v>
                </c:pt>
                <c:pt idx="348">
                  <c:v>44056</c:v>
                </c:pt>
                <c:pt idx="349">
                  <c:v>44055</c:v>
                </c:pt>
                <c:pt idx="350">
                  <c:v>44054</c:v>
                </c:pt>
                <c:pt idx="351">
                  <c:v>44053</c:v>
                </c:pt>
                <c:pt idx="352">
                  <c:v>44050</c:v>
                </c:pt>
                <c:pt idx="353">
                  <c:v>44049</c:v>
                </c:pt>
                <c:pt idx="354">
                  <c:v>44048</c:v>
                </c:pt>
                <c:pt idx="355">
                  <c:v>44047</c:v>
                </c:pt>
                <c:pt idx="356">
                  <c:v>44046</c:v>
                </c:pt>
                <c:pt idx="357">
                  <c:v>44043</c:v>
                </c:pt>
                <c:pt idx="358">
                  <c:v>44042</c:v>
                </c:pt>
                <c:pt idx="359">
                  <c:v>44041</c:v>
                </c:pt>
                <c:pt idx="360">
                  <c:v>44040</c:v>
                </c:pt>
                <c:pt idx="361">
                  <c:v>44039</c:v>
                </c:pt>
                <c:pt idx="362">
                  <c:v>44036</c:v>
                </c:pt>
                <c:pt idx="363">
                  <c:v>44035</c:v>
                </c:pt>
                <c:pt idx="364">
                  <c:v>44034</c:v>
                </c:pt>
                <c:pt idx="365">
                  <c:v>44033</c:v>
                </c:pt>
                <c:pt idx="366">
                  <c:v>44032</c:v>
                </c:pt>
                <c:pt idx="367">
                  <c:v>44029</c:v>
                </c:pt>
                <c:pt idx="368">
                  <c:v>44028</c:v>
                </c:pt>
                <c:pt idx="369">
                  <c:v>44027</c:v>
                </c:pt>
                <c:pt idx="370">
                  <c:v>44026</c:v>
                </c:pt>
                <c:pt idx="371">
                  <c:v>44025</c:v>
                </c:pt>
                <c:pt idx="372">
                  <c:v>44022</c:v>
                </c:pt>
                <c:pt idx="373">
                  <c:v>44021</c:v>
                </c:pt>
                <c:pt idx="374">
                  <c:v>44020</c:v>
                </c:pt>
                <c:pt idx="375">
                  <c:v>44019</c:v>
                </c:pt>
                <c:pt idx="376">
                  <c:v>44018</c:v>
                </c:pt>
                <c:pt idx="377">
                  <c:v>44015</c:v>
                </c:pt>
                <c:pt idx="378">
                  <c:v>44014</c:v>
                </c:pt>
                <c:pt idx="379">
                  <c:v>44013</c:v>
                </c:pt>
                <c:pt idx="380">
                  <c:v>44012</c:v>
                </c:pt>
                <c:pt idx="381">
                  <c:v>44011</c:v>
                </c:pt>
                <c:pt idx="382">
                  <c:v>44010</c:v>
                </c:pt>
                <c:pt idx="383">
                  <c:v>44006</c:v>
                </c:pt>
                <c:pt idx="384">
                  <c:v>44005</c:v>
                </c:pt>
                <c:pt idx="385">
                  <c:v>44004</c:v>
                </c:pt>
                <c:pt idx="386">
                  <c:v>44001</c:v>
                </c:pt>
                <c:pt idx="387">
                  <c:v>44000</c:v>
                </c:pt>
                <c:pt idx="388">
                  <c:v>43999</c:v>
                </c:pt>
                <c:pt idx="389">
                  <c:v>43998</c:v>
                </c:pt>
                <c:pt idx="390">
                  <c:v>43997</c:v>
                </c:pt>
                <c:pt idx="391">
                  <c:v>43994</c:v>
                </c:pt>
                <c:pt idx="392">
                  <c:v>43993</c:v>
                </c:pt>
                <c:pt idx="393">
                  <c:v>43992</c:v>
                </c:pt>
                <c:pt idx="394">
                  <c:v>43991</c:v>
                </c:pt>
                <c:pt idx="395">
                  <c:v>43990</c:v>
                </c:pt>
                <c:pt idx="396">
                  <c:v>43987</c:v>
                </c:pt>
                <c:pt idx="397">
                  <c:v>43986</c:v>
                </c:pt>
                <c:pt idx="398">
                  <c:v>43985</c:v>
                </c:pt>
                <c:pt idx="399">
                  <c:v>43984</c:v>
                </c:pt>
                <c:pt idx="400">
                  <c:v>43983</c:v>
                </c:pt>
                <c:pt idx="401">
                  <c:v>43980</c:v>
                </c:pt>
                <c:pt idx="402">
                  <c:v>43979</c:v>
                </c:pt>
                <c:pt idx="403">
                  <c:v>43978</c:v>
                </c:pt>
                <c:pt idx="404">
                  <c:v>43977</c:v>
                </c:pt>
                <c:pt idx="405">
                  <c:v>43976</c:v>
                </c:pt>
                <c:pt idx="406">
                  <c:v>43973</c:v>
                </c:pt>
                <c:pt idx="407">
                  <c:v>43972</c:v>
                </c:pt>
                <c:pt idx="408">
                  <c:v>43971</c:v>
                </c:pt>
                <c:pt idx="409">
                  <c:v>43970</c:v>
                </c:pt>
                <c:pt idx="410">
                  <c:v>43969</c:v>
                </c:pt>
                <c:pt idx="411">
                  <c:v>43966</c:v>
                </c:pt>
                <c:pt idx="412">
                  <c:v>43965</c:v>
                </c:pt>
                <c:pt idx="413">
                  <c:v>43964</c:v>
                </c:pt>
                <c:pt idx="414">
                  <c:v>43963</c:v>
                </c:pt>
                <c:pt idx="415">
                  <c:v>43962</c:v>
                </c:pt>
                <c:pt idx="416">
                  <c:v>43960</c:v>
                </c:pt>
                <c:pt idx="417">
                  <c:v>43959</c:v>
                </c:pt>
                <c:pt idx="418">
                  <c:v>43958</c:v>
                </c:pt>
                <c:pt idx="419">
                  <c:v>43957</c:v>
                </c:pt>
                <c:pt idx="420">
                  <c:v>43951</c:v>
                </c:pt>
                <c:pt idx="421">
                  <c:v>43950</c:v>
                </c:pt>
                <c:pt idx="422">
                  <c:v>43949</c:v>
                </c:pt>
                <c:pt idx="423">
                  <c:v>43948</c:v>
                </c:pt>
                <c:pt idx="424">
                  <c:v>43947</c:v>
                </c:pt>
                <c:pt idx="425">
                  <c:v>43945</c:v>
                </c:pt>
                <c:pt idx="426">
                  <c:v>43944</c:v>
                </c:pt>
                <c:pt idx="427">
                  <c:v>43943</c:v>
                </c:pt>
                <c:pt idx="428">
                  <c:v>43942</c:v>
                </c:pt>
                <c:pt idx="429">
                  <c:v>43941</c:v>
                </c:pt>
                <c:pt idx="430">
                  <c:v>43938</c:v>
                </c:pt>
                <c:pt idx="431">
                  <c:v>43937</c:v>
                </c:pt>
                <c:pt idx="432">
                  <c:v>43936</c:v>
                </c:pt>
                <c:pt idx="433">
                  <c:v>43935</c:v>
                </c:pt>
                <c:pt idx="434">
                  <c:v>43934</c:v>
                </c:pt>
                <c:pt idx="435">
                  <c:v>43931</c:v>
                </c:pt>
                <c:pt idx="436">
                  <c:v>43930</c:v>
                </c:pt>
                <c:pt idx="437">
                  <c:v>43929</c:v>
                </c:pt>
                <c:pt idx="438">
                  <c:v>43928</c:v>
                </c:pt>
                <c:pt idx="439">
                  <c:v>43924</c:v>
                </c:pt>
                <c:pt idx="440">
                  <c:v>43923</c:v>
                </c:pt>
                <c:pt idx="441">
                  <c:v>43922</c:v>
                </c:pt>
                <c:pt idx="442">
                  <c:v>43921</c:v>
                </c:pt>
                <c:pt idx="443">
                  <c:v>43920</c:v>
                </c:pt>
                <c:pt idx="444">
                  <c:v>43917</c:v>
                </c:pt>
                <c:pt idx="445">
                  <c:v>43916</c:v>
                </c:pt>
                <c:pt idx="446">
                  <c:v>43915</c:v>
                </c:pt>
                <c:pt idx="447">
                  <c:v>43914</c:v>
                </c:pt>
                <c:pt idx="448">
                  <c:v>43913</c:v>
                </c:pt>
                <c:pt idx="449">
                  <c:v>43910</c:v>
                </c:pt>
                <c:pt idx="450">
                  <c:v>43909</c:v>
                </c:pt>
                <c:pt idx="451">
                  <c:v>43908</c:v>
                </c:pt>
                <c:pt idx="452">
                  <c:v>43907</c:v>
                </c:pt>
                <c:pt idx="453">
                  <c:v>43906</c:v>
                </c:pt>
                <c:pt idx="454">
                  <c:v>43903</c:v>
                </c:pt>
                <c:pt idx="455">
                  <c:v>43902</c:v>
                </c:pt>
                <c:pt idx="456">
                  <c:v>43901</c:v>
                </c:pt>
                <c:pt idx="457">
                  <c:v>43900</c:v>
                </c:pt>
                <c:pt idx="458">
                  <c:v>43899</c:v>
                </c:pt>
                <c:pt idx="459">
                  <c:v>43896</c:v>
                </c:pt>
                <c:pt idx="460">
                  <c:v>43895</c:v>
                </c:pt>
                <c:pt idx="461">
                  <c:v>43894</c:v>
                </c:pt>
                <c:pt idx="462">
                  <c:v>43893</c:v>
                </c:pt>
                <c:pt idx="463">
                  <c:v>43892</c:v>
                </c:pt>
                <c:pt idx="464">
                  <c:v>43889</c:v>
                </c:pt>
                <c:pt idx="465">
                  <c:v>43888</c:v>
                </c:pt>
                <c:pt idx="466">
                  <c:v>43887</c:v>
                </c:pt>
                <c:pt idx="467">
                  <c:v>43886</c:v>
                </c:pt>
                <c:pt idx="468">
                  <c:v>43885</c:v>
                </c:pt>
                <c:pt idx="469">
                  <c:v>43882</c:v>
                </c:pt>
                <c:pt idx="470">
                  <c:v>43881</c:v>
                </c:pt>
                <c:pt idx="471">
                  <c:v>43880</c:v>
                </c:pt>
                <c:pt idx="472">
                  <c:v>43879</c:v>
                </c:pt>
                <c:pt idx="473">
                  <c:v>43878</c:v>
                </c:pt>
                <c:pt idx="474">
                  <c:v>43875</c:v>
                </c:pt>
                <c:pt idx="475">
                  <c:v>43874</c:v>
                </c:pt>
                <c:pt idx="476">
                  <c:v>43873</c:v>
                </c:pt>
                <c:pt idx="477">
                  <c:v>43872</c:v>
                </c:pt>
                <c:pt idx="478">
                  <c:v>43871</c:v>
                </c:pt>
                <c:pt idx="479">
                  <c:v>43868</c:v>
                </c:pt>
                <c:pt idx="480">
                  <c:v>43867</c:v>
                </c:pt>
                <c:pt idx="481">
                  <c:v>43866</c:v>
                </c:pt>
                <c:pt idx="482">
                  <c:v>43865</c:v>
                </c:pt>
                <c:pt idx="483">
                  <c:v>43864</c:v>
                </c:pt>
                <c:pt idx="484">
                  <c:v>43853</c:v>
                </c:pt>
                <c:pt idx="485">
                  <c:v>43852</c:v>
                </c:pt>
                <c:pt idx="486">
                  <c:v>43851</c:v>
                </c:pt>
                <c:pt idx="487">
                  <c:v>43850</c:v>
                </c:pt>
                <c:pt idx="488">
                  <c:v>43849</c:v>
                </c:pt>
                <c:pt idx="489">
                  <c:v>43847</c:v>
                </c:pt>
                <c:pt idx="490">
                  <c:v>43846</c:v>
                </c:pt>
                <c:pt idx="491">
                  <c:v>43845</c:v>
                </c:pt>
                <c:pt idx="492">
                  <c:v>43844</c:v>
                </c:pt>
                <c:pt idx="493">
                  <c:v>43843</c:v>
                </c:pt>
                <c:pt idx="494">
                  <c:v>43840</c:v>
                </c:pt>
                <c:pt idx="495">
                  <c:v>43839</c:v>
                </c:pt>
                <c:pt idx="496">
                  <c:v>43838</c:v>
                </c:pt>
                <c:pt idx="497">
                  <c:v>43837</c:v>
                </c:pt>
                <c:pt idx="498">
                  <c:v>43836</c:v>
                </c:pt>
                <c:pt idx="499">
                  <c:v>43833</c:v>
                </c:pt>
                <c:pt idx="500">
                  <c:v>43832</c:v>
                </c:pt>
                <c:pt idx="501">
                  <c:v>43830</c:v>
                </c:pt>
                <c:pt idx="502">
                  <c:v>43829</c:v>
                </c:pt>
                <c:pt idx="503">
                  <c:v>43826</c:v>
                </c:pt>
                <c:pt idx="504">
                  <c:v>43825</c:v>
                </c:pt>
                <c:pt idx="505">
                  <c:v>43824</c:v>
                </c:pt>
                <c:pt idx="506">
                  <c:v>43823</c:v>
                </c:pt>
                <c:pt idx="507">
                  <c:v>43822</c:v>
                </c:pt>
                <c:pt idx="508">
                  <c:v>43819</c:v>
                </c:pt>
                <c:pt idx="509">
                  <c:v>43818</c:v>
                </c:pt>
                <c:pt idx="510">
                  <c:v>43817</c:v>
                </c:pt>
                <c:pt idx="511">
                  <c:v>43816</c:v>
                </c:pt>
                <c:pt idx="512">
                  <c:v>43815</c:v>
                </c:pt>
                <c:pt idx="513">
                  <c:v>43812</c:v>
                </c:pt>
                <c:pt idx="514">
                  <c:v>43811</c:v>
                </c:pt>
                <c:pt idx="515">
                  <c:v>43810</c:v>
                </c:pt>
                <c:pt idx="516">
                  <c:v>43809</c:v>
                </c:pt>
                <c:pt idx="517">
                  <c:v>43808</c:v>
                </c:pt>
                <c:pt idx="518">
                  <c:v>43805</c:v>
                </c:pt>
                <c:pt idx="519">
                  <c:v>43804</c:v>
                </c:pt>
                <c:pt idx="520">
                  <c:v>43803</c:v>
                </c:pt>
                <c:pt idx="521">
                  <c:v>43802</c:v>
                </c:pt>
                <c:pt idx="522">
                  <c:v>43801</c:v>
                </c:pt>
                <c:pt idx="523">
                  <c:v>43798</c:v>
                </c:pt>
                <c:pt idx="524">
                  <c:v>43797</c:v>
                </c:pt>
                <c:pt idx="525">
                  <c:v>43796</c:v>
                </c:pt>
                <c:pt idx="526">
                  <c:v>43795</c:v>
                </c:pt>
                <c:pt idx="527">
                  <c:v>43794</c:v>
                </c:pt>
                <c:pt idx="528">
                  <c:v>43791</c:v>
                </c:pt>
                <c:pt idx="529">
                  <c:v>43790</c:v>
                </c:pt>
                <c:pt idx="530">
                  <c:v>43789</c:v>
                </c:pt>
                <c:pt idx="531">
                  <c:v>43788</c:v>
                </c:pt>
                <c:pt idx="532">
                  <c:v>43787</c:v>
                </c:pt>
                <c:pt idx="533">
                  <c:v>43784</c:v>
                </c:pt>
                <c:pt idx="534">
                  <c:v>43783</c:v>
                </c:pt>
                <c:pt idx="535">
                  <c:v>43782</c:v>
                </c:pt>
                <c:pt idx="536">
                  <c:v>43781</c:v>
                </c:pt>
                <c:pt idx="537">
                  <c:v>43780</c:v>
                </c:pt>
                <c:pt idx="538">
                  <c:v>43777</c:v>
                </c:pt>
                <c:pt idx="539">
                  <c:v>43776</c:v>
                </c:pt>
                <c:pt idx="540">
                  <c:v>43775</c:v>
                </c:pt>
                <c:pt idx="541">
                  <c:v>43774</c:v>
                </c:pt>
                <c:pt idx="542">
                  <c:v>43773</c:v>
                </c:pt>
                <c:pt idx="543">
                  <c:v>43770</c:v>
                </c:pt>
                <c:pt idx="544">
                  <c:v>43769</c:v>
                </c:pt>
                <c:pt idx="545">
                  <c:v>43768</c:v>
                </c:pt>
                <c:pt idx="546">
                  <c:v>43767</c:v>
                </c:pt>
                <c:pt idx="547">
                  <c:v>43766</c:v>
                </c:pt>
                <c:pt idx="548">
                  <c:v>43763</c:v>
                </c:pt>
                <c:pt idx="549">
                  <c:v>43762</c:v>
                </c:pt>
                <c:pt idx="550">
                  <c:v>43761</c:v>
                </c:pt>
                <c:pt idx="551">
                  <c:v>43760</c:v>
                </c:pt>
                <c:pt idx="552">
                  <c:v>43759</c:v>
                </c:pt>
                <c:pt idx="553">
                  <c:v>43756</c:v>
                </c:pt>
                <c:pt idx="554">
                  <c:v>43755</c:v>
                </c:pt>
                <c:pt idx="555">
                  <c:v>43754</c:v>
                </c:pt>
                <c:pt idx="556">
                  <c:v>43753</c:v>
                </c:pt>
                <c:pt idx="557">
                  <c:v>43752</c:v>
                </c:pt>
                <c:pt idx="558">
                  <c:v>43750</c:v>
                </c:pt>
                <c:pt idx="559">
                  <c:v>43749</c:v>
                </c:pt>
                <c:pt idx="560">
                  <c:v>43748</c:v>
                </c:pt>
                <c:pt idx="561">
                  <c:v>43747</c:v>
                </c:pt>
                <c:pt idx="562">
                  <c:v>43746</c:v>
                </c:pt>
                <c:pt idx="563">
                  <c:v>43738</c:v>
                </c:pt>
                <c:pt idx="564">
                  <c:v>43737</c:v>
                </c:pt>
                <c:pt idx="565">
                  <c:v>43735</c:v>
                </c:pt>
                <c:pt idx="566">
                  <c:v>43734</c:v>
                </c:pt>
                <c:pt idx="567">
                  <c:v>43733</c:v>
                </c:pt>
                <c:pt idx="568">
                  <c:v>43732</c:v>
                </c:pt>
                <c:pt idx="569">
                  <c:v>43731</c:v>
                </c:pt>
                <c:pt idx="570">
                  <c:v>43728</c:v>
                </c:pt>
                <c:pt idx="571">
                  <c:v>43727</c:v>
                </c:pt>
                <c:pt idx="572">
                  <c:v>43726</c:v>
                </c:pt>
                <c:pt idx="573">
                  <c:v>43725</c:v>
                </c:pt>
                <c:pt idx="574">
                  <c:v>43724</c:v>
                </c:pt>
                <c:pt idx="575">
                  <c:v>43720</c:v>
                </c:pt>
                <c:pt idx="576">
                  <c:v>43719</c:v>
                </c:pt>
                <c:pt idx="577">
                  <c:v>43718</c:v>
                </c:pt>
                <c:pt idx="578">
                  <c:v>43717</c:v>
                </c:pt>
                <c:pt idx="579">
                  <c:v>43714</c:v>
                </c:pt>
                <c:pt idx="580">
                  <c:v>43713</c:v>
                </c:pt>
                <c:pt idx="581">
                  <c:v>43712</c:v>
                </c:pt>
                <c:pt idx="582">
                  <c:v>43711</c:v>
                </c:pt>
                <c:pt idx="583">
                  <c:v>43710</c:v>
                </c:pt>
                <c:pt idx="584">
                  <c:v>43707</c:v>
                </c:pt>
                <c:pt idx="585">
                  <c:v>43706</c:v>
                </c:pt>
                <c:pt idx="586">
                  <c:v>43705</c:v>
                </c:pt>
                <c:pt idx="587">
                  <c:v>43704</c:v>
                </c:pt>
                <c:pt idx="588">
                  <c:v>43703</c:v>
                </c:pt>
                <c:pt idx="589">
                  <c:v>43700</c:v>
                </c:pt>
                <c:pt idx="590">
                  <c:v>43699</c:v>
                </c:pt>
                <c:pt idx="591">
                  <c:v>43698</c:v>
                </c:pt>
                <c:pt idx="592">
                  <c:v>43697</c:v>
                </c:pt>
                <c:pt idx="593">
                  <c:v>43696</c:v>
                </c:pt>
                <c:pt idx="594">
                  <c:v>43693</c:v>
                </c:pt>
                <c:pt idx="595">
                  <c:v>43692</c:v>
                </c:pt>
                <c:pt idx="596">
                  <c:v>43691</c:v>
                </c:pt>
                <c:pt idx="597">
                  <c:v>43690</c:v>
                </c:pt>
                <c:pt idx="598">
                  <c:v>43689</c:v>
                </c:pt>
                <c:pt idx="599">
                  <c:v>43686</c:v>
                </c:pt>
                <c:pt idx="600">
                  <c:v>43685</c:v>
                </c:pt>
                <c:pt idx="601">
                  <c:v>43684</c:v>
                </c:pt>
                <c:pt idx="602">
                  <c:v>43683</c:v>
                </c:pt>
                <c:pt idx="603">
                  <c:v>43682</c:v>
                </c:pt>
                <c:pt idx="604">
                  <c:v>43679</c:v>
                </c:pt>
                <c:pt idx="605">
                  <c:v>43678</c:v>
                </c:pt>
                <c:pt idx="606">
                  <c:v>43677</c:v>
                </c:pt>
                <c:pt idx="607">
                  <c:v>43676</c:v>
                </c:pt>
                <c:pt idx="608">
                  <c:v>43675</c:v>
                </c:pt>
                <c:pt idx="609">
                  <c:v>43672</c:v>
                </c:pt>
                <c:pt idx="610">
                  <c:v>43671</c:v>
                </c:pt>
                <c:pt idx="611">
                  <c:v>43670</c:v>
                </c:pt>
                <c:pt idx="612">
                  <c:v>43669</c:v>
                </c:pt>
                <c:pt idx="613">
                  <c:v>43668</c:v>
                </c:pt>
                <c:pt idx="614">
                  <c:v>43665</c:v>
                </c:pt>
                <c:pt idx="615">
                  <c:v>43664</c:v>
                </c:pt>
                <c:pt idx="616">
                  <c:v>43663</c:v>
                </c:pt>
                <c:pt idx="617">
                  <c:v>43662</c:v>
                </c:pt>
                <c:pt idx="618">
                  <c:v>43661</c:v>
                </c:pt>
                <c:pt idx="619">
                  <c:v>43658</c:v>
                </c:pt>
                <c:pt idx="620">
                  <c:v>43657</c:v>
                </c:pt>
                <c:pt idx="621">
                  <c:v>43656</c:v>
                </c:pt>
                <c:pt idx="622">
                  <c:v>43655</c:v>
                </c:pt>
                <c:pt idx="623">
                  <c:v>43654</c:v>
                </c:pt>
                <c:pt idx="624">
                  <c:v>43651</c:v>
                </c:pt>
                <c:pt idx="625">
                  <c:v>43650</c:v>
                </c:pt>
                <c:pt idx="626">
                  <c:v>43649</c:v>
                </c:pt>
                <c:pt idx="627">
                  <c:v>43648</c:v>
                </c:pt>
                <c:pt idx="628">
                  <c:v>43647</c:v>
                </c:pt>
                <c:pt idx="629">
                  <c:v>43644</c:v>
                </c:pt>
                <c:pt idx="630">
                  <c:v>43643</c:v>
                </c:pt>
                <c:pt idx="631">
                  <c:v>43642</c:v>
                </c:pt>
                <c:pt idx="632">
                  <c:v>43641</c:v>
                </c:pt>
                <c:pt idx="633">
                  <c:v>43640</c:v>
                </c:pt>
                <c:pt idx="634">
                  <c:v>43637</c:v>
                </c:pt>
                <c:pt idx="635">
                  <c:v>43636</c:v>
                </c:pt>
                <c:pt idx="636">
                  <c:v>43635</c:v>
                </c:pt>
                <c:pt idx="637">
                  <c:v>43634</c:v>
                </c:pt>
                <c:pt idx="638">
                  <c:v>43633</c:v>
                </c:pt>
                <c:pt idx="639">
                  <c:v>43630</c:v>
                </c:pt>
                <c:pt idx="640">
                  <c:v>43629</c:v>
                </c:pt>
                <c:pt idx="641">
                  <c:v>43628</c:v>
                </c:pt>
                <c:pt idx="642">
                  <c:v>43627</c:v>
                </c:pt>
                <c:pt idx="643">
                  <c:v>43626</c:v>
                </c:pt>
                <c:pt idx="644">
                  <c:v>43622</c:v>
                </c:pt>
                <c:pt idx="645">
                  <c:v>43621</c:v>
                </c:pt>
                <c:pt idx="646">
                  <c:v>43620</c:v>
                </c:pt>
                <c:pt idx="647">
                  <c:v>43619</c:v>
                </c:pt>
                <c:pt idx="648">
                  <c:v>43616</c:v>
                </c:pt>
                <c:pt idx="649">
                  <c:v>43615</c:v>
                </c:pt>
                <c:pt idx="650">
                  <c:v>43614</c:v>
                </c:pt>
                <c:pt idx="651">
                  <c:v>43613</c:v>
                </c:pt>
                <c:pt idx="652">
                  <c:v>43612</c:v>
                </c:pt>
                <c:pt idx="653">
                  <c:v>43609</c:v>
                </c:pt>
                <c:pt idx="654">
                  <c:v>43608</c:v>
                </c:pt>
                <c:pt idx="655">
                  <c:v>43607</c:v>
                </c:pt>
                <c:pt idx="656">
                  <c:v>43606</c:v>
                </c:pt>
                <c:pt idx="657">
                  <c:v>43605</c:v>
                </c:pt>
                <c:pt idx="658">
                  <c:v>43602</c:v>
                </c:pt>
                <c:pt idx="659">
                  <c:v>43601</c:v>
                </c:pt>
                <c:pt idx="660">
                  <c:v>43600</c:v>
                </c:pt>
                <c:pt idx="661">
                  <c:v>43599</c:v>
                </c:pt>
                <c:pt idx="662">
                  <c:v>43598</c:v>
                </c:pt>
                <c:pt idx="663">
                  <c:v>43595</c:v>
                </c:pt>
                <c:pt idx="664">
                  <c:v>43594</c:v>
                </c:pt>
                <c:pt idx="665">
                  <c:v>43593</c:v>
                </c:pt>
                <c:pt idx="666">
                  <c:v>43592</c:v>
                </c:pt>
                <c:pt idx="667">
                  <c:v>43591</c:v>
                </c:pt>
                <c:pt idx="668">
                  <c:v>43590</c:v>
                </c:pt>
                <c:pt idx="669">
                  <c:v>43585</c:v>
                </c:pt>
                <c:pt idx="670">
                  <c:v>43584</c:v>
                </c:pt>
                <c:pt idx="671">
                  <c:v>43583</c:v>
                </c:pt>
                <c:pt idx="672">
                  <c:v>43581</c:v>
                </c:pt>
                <c:pt idx="673">
                  <c:v>43580</c:v>
                </c:pt>
                <c:pt idx="674">
                  <c:v>43579</c:v>
                </c:pt>
                <c:pt idx="675">
                  <c:v>43578</c:v>
                </c:pt>
                <c:pt idx="676">
                  <c:v>43577</c:v>
                </c:pt>
                <c:pt idx="677">
                  <c:v>43574</c:v>
                </c:pt>
                <c:pt idx="678">
                  <c:v>43573</c:v>
                </c:pt>
                <c:pt idx="679">
                  <c:v>43572</c:v>
                </c:pt>
                <c:pt idx="680">
                  <c:v>43571</c:v>
                </c:pt>
                <c:pt idx="681">
                  <c:v>43570</c:v>
                </c:pt>
                <c:pt idx="682">
                  <c:v>43567</c:v>
                </c:pt>
                <c:pt idx="683">
                  <c:v>43566</c:v>
                </c:pt>
                <c:pt idx="684">
                  <c:v>43565</c:v>
                </c:pt>
                <c:pt idx="685">
                  <c:v>43564</c:v>
                </c:pt>
                <c:pt idx="686">
                  <c:v>43563</c:v>
                </c:pt>
                <c:pt idx="687">
                  <c:v>43559</c:v>
                </c:pt>
                <c:pt idx="688">
                  <c:v>43558</c:v>
                </c:pt>
                <c:pt idx="689">
                  <c:v>43557</c:v>
                </c:pt>
                <c:pt idx="690">
                  <c:v>43556</c:v>
                </c:pt>
                <c:pt idx="691">
                  <c:v>43553</c:v>
                </c:pt>
                <c:pt idx="692">
                  <c:v>43552</c:v>
                </c:pt>
                <c:pt idx="693">
                  <c:v>43551</c:v>
                </c:pt>
                <c:pt idx="694">
                  <c:v>43550</c:v>
                </c:pt>
                <c:pt idx="695">
                  <c:v>43549</c:v>
                </c:pt>
                <c:pt idx="696">
                  <c:v>43546</c:v>
                </c:pt>
                <c:pt idx="697">
                  <c:v>43545</c:v>
                </c:pt>
                <c:pt idx="698">
                  <c:v>43544</c:v>
                </c:pt>
                <c:pt idx="699">
                  <c:v>43543</c:v>
                </c:pt>
                <c:pt idx="700">
                  <c:v>43542</c:v>
                </c:pt>
                <c:pt idx="701">
                  <c:v>43539</c:v>
                </c:pt>
                <c:pt idx="702">
                  <c:v>43538</c:v>
                </c:pt>
                <c:pt idx="703">
                  <c:v>43537</c:v>
                </c:pt>
                <c:pt idx="704">
                  <c:v>43536</c:v>
                </c:pt>
                <c:pt idx="705">
                  <c:v>43535</c:v>
                </c:pt>
                <c:pt idx="706">
                  <c:v>43532</c:v>
                </c:pt>
                <c:pt idx="707">
                  <c:v>43531</c:v>
                </c:pt>
                <c:pt idx="708">
                  <c:v>43530</c:v>
                </c:pt>
                <c:pt idx="709">
                  <c:v>43529</c:v>
                </c:pt>
                <c:pt idx="710">
                  <c:v>43528</c:v>
                </c:pt>
                <c:pt idx="711">
                  <c:v>43525</c:v>
                </c:pt>
                <c:pt idx="712">
                  <c:v>43524</c:v>
                </c:pt>
                <c:pt idx="713">
                  <c:v>43523</c:v>
                </c:pt>
                <c:pt idx="714">
                  <c:v>43522</c:v>
                </c:pt>
                <c:pt idx="715">
                  <c:v>43521</c:v>
                </c:pt>
                <c:pt idx="716">
                  <c:v>43518</c:v>
                </c:pt>
                <c:pt idx="717">
                  <c:v>43517</c:v>
                </c:pt>
                <c:pt idx="718">
                  <c:v>43516</c:v>
                </c:pt>
                <c:pt idx="719">
                  <c:v>43515</c:v>
                </c:pt>
                <c:pt idx="720">
                  <c:v>43514</c:v>
                </c:pt>
                <c:pt idx="721">
                  <c:v>43511</c:v>
                </c:pt>
                <c:pt idx="722">
                  <c:v>43510</c:v>
                </c:pt>
                <c:pt idx="723">
                  <c:v>43509</c:v>
                </c:pt>
                <c:pt idx="724">
                  <c:v>43508</c:v>
                </c:pt>
                <c:pt idx="725">
                  <c:v>43507</c:v>
                </c:pt>
                <c:pt idx="726">
                  <c:v>43499</c:v>
                </c:pt>
                <c:pt idx="727">
                  <c:v>43498</c:v>
                </c:pt>
                <c:pt idx="728">
                  <c:v>43497</c:v>
                </c:pt>
                <c:pt idx="729">
                  <c:v>43496</c:v>
                </c:pt>
                <c:pt idx="730">
                  <c:v>43495</c:v>
                </c:pt>
                <c:pt idx="731">
                  <c:v>43494</c:v>
                </c:pt>
                <c:pt idx="732">
                  <c:v>43493</c:v>
                </c:pt>
                <c:pt idx="733">
                  <c:v>43490</c:v>
                </c:pt>
                <c:pt idx="734">
                  <c:v>43489</c:v>
                </c:pt>
                <c:pt idx="735">
                  <c:v>43488</c:v>
                </c:pt>
                <c:pt idx="736">
                  <c:v>43487</c:v>
                </c:pt>
                <c:pt idx="737">
                  <c:v>43486</c:v>
                </c:pt>
                <c:pt idx="738">
                  <c:v>43483</c:v>
                </c:pt>
                <c:pt idx="739">
                  <c:v>43482</c:v>
                </c:pt>
                <c:pt idx="740">
                  <c:v>43481</c:v>
                </c:pt>
                <c:pt idx="741">
                  <c:v>43480</c:v>
                </c:pt>
                <c:pt idx="742">
                  <c:v>43479</c:v>
                </c:pt>
                <c:pt idx="743">
                  <c:v>43476</c:v>
                </c:pt>
                <c:pt idx="744">
                  <c:v>43475</c:v>
                </c:pt>
                <c:pt idx="745">
                  <c:v>43474</c:v>
                </c:pt>
                <c:pt idx="746">
                  <c:v>43473</c:v>
                </c:pt>
                <c:pt idx="747">
                  <c:v>43472</c:v>
                </c:pt>
                <c:pt idx="748">
                  <c:v>43469</c:v>
                </c:pt>
                <c:pt idx="749">
                  <c:v>43468</c:v>
                </c:pt>
                <c:pt idx="750">
                  <c:v>43467</c:v>
                </c:pt>
                <c:pt idx="751">
                  <c:v>43463</c:v>
                </c:pt>
                <c:pt idx="752">
                  <c:v>43462</c:v>
                </c:pt>
                <c:pt idx="753">
                  <c:v>43461</c:v>
                </c:pt>
                <c:pt idx="754">
                  <c:v>43460</c:v>
                </c:pt>
                <c:pt idx="755">
                  <c:v>43459</c:v>
                </c:pt>
                <c:pt idx="756">
                  <c:v>43458</c:v>
                </c:pt>
                <c:pt idx="757">
                  <c:v>43455</c:v>
                </c:pt>
                <c:pt idx="758">
                  <c:v>43454</c:v>
                </c:pt>
                <c:pt idx="759">
                  <c:v>43453</c:v>
                </c:pt>
                <c:pt idx="760">
                  <c:v>43452</c:v>
                </c:pt>
                <c:pt idx="761">
                  <c:v>43451</c:v>
                </c:pt>
                <c:pt idx="762">
                  <c:v>43448</c:v>
                </c:pt>
                <c:pt idx="763">
                  <c:v>43447</c:v>
                </c:pt>
                <c:pt idx="764">
                  <c:v>43446</c:v>
                </c:pt>
                <c:pt idx="765">
                  <c:v>43445</c:v>
                </c:pt>
                <c:pt idx="766">
                  <c:v>43444</c:v>
                </c:pt>
                <c:pt idx="767">
                  <c:v>43441</c:v>
                </c:pt>
                <c:pt idx="768">
                  <c:v>43440</c:v>
                </c:pt>
                <c:pt idx="769">
                  <c:v>43439</c:v>
                </c:pt>
                <c:pt idx="770">
                  <c:v>43438</c:v>
                </c:pt>
                <c:pt idx="771">
                  <c:v>43437</c:v>
                </c:pt>
                <c:pt idx="772">
                  <c:v>43434</c:v>
                </c:pt>
                <c:pt idx="773">
                  <c:v>43433</c:v>
                </c:pt>
                <c:pt idx="774">
                  <c:v>43432</c:v>
                </c:pt>
                <c:pt idx="775">
                  <c:v>43431</c:v>
                </c:pt>
                <c:pt idx="776">
                  <c:v>43430</c:v>
                </c:pt>
                <c:pt idx="777">
                  <c:v>43427</c:v>
                </c:pt>
                <c:pt idx="778">
                  <c:v>43426</c:v>
                </c:pt>
                <c:pt idx="779">
                  <c:v>43425</c:v>
                </c:pt>
                <c:pt idx="780">
                  <c:v>43424</c:v>
                </c:pt>
                <c:pt idx="781">
                  <c:v>43423</c:v>
                </c:pt>
                <c:pt idx="782">
                  <c:v>43420</c:v>
                </c:pt>
                <c:pt idx="783">
                  <c:v>43419</c:v>
                </c:pt>
                <c:pt idx="784">
                  <c:v>43418</c:v>
                </c:pt>
                <c:pt idx="785">
                  <c:v>43417</c:v>
                </c:pt>
                <c:pt idx="786">
                  <c:v>43416</c:v>
                </c:pt>
                <c:pt idx="787">
                  <c:v>43413</c:v>
                </c:pt>
                <c:pt idx="788">
                  <c:v>43412</c:v>
                </c:pt>
                <c:pt idx="789">
                  <c:v>43411</c:v>
                </c:pt>
                <c:pt idx="790">
                  <c:v>43410</c:v>
                </c:pt>
                <c:pt idx="791">
                  <c:v>43409</c:v>
                </c:pt>
                <c:pt idx="792">
                  <c:v>43406</c:v>
                </c:pt>
                <c:pt idx="793">
                  <c:v>43405</c:v>
                </c:pt>
                <c:pt idx="794">
                  <c:v>43404</c:v>
                </c:pt>
                <c:pt idx="795">
                  <c:v>43403</c:v>
                </c:pt>
                <c:pt idx="796">
                  <c:v>43402</c:v>
                </c:pt>
                <c:pt idx="797">
                  <c:v>43399</c:v>
                </c:pt>
                <c:pt idx="798">
                  <c:v>43398</c:v>
                </c:pt>
                <c:pt idx="799">
                  <c:v>43397</c:v>
                </c:pt>
                <c:pt idx="800">
                  <c:v>43396</c:v>
                </c:pt>
                <c:pt idx="801">
                  <c:v>43395</c:v>
                </c:pt>
                <c:pt idx="802">
                  <c:v>43392</c:v>
                </c:pt>
                <c:pt idx="803">
                  <c:v>43391</c:v>
                </c:pt>
                <c:pt idx="804">
                  <c:v>43390</c:v>
                </c:pt>
                <c:pt idx="805">
                  <c:v>43389</c:v>
                </c:pt>
                <c:pt idx="806">
                  <c:v>43388</c:v>
                </c:pt>
                <c:pt idx="807">
                  <c:v>43385</c:v>
                </c:pt>
                <c:pt idx="808">
                  <c:v>43384</c:v>
                </c:pt>
                <c:pt idx="809">
                  <c:v>43383</c:v>
                </c:pt>
                <c:pt idx="810">
                  <c:v>43382</c:v>
                </c:pt>
                <c:pt idx="811">
                  <c:v>43381</c:v>
                </c:pt>
                <c:pt idx="812">
                  <c:v>43373</c:v>
                </c:pt>
                <c:pt idx="813">
                  <c:v>43372</c:v>
                </c:pt>
                <c:pt idx="814">
                  <c:v>43371</c:v>
                </c:pt>
                <c:pt idx="815">
                  <c:v>43370</c:v>
                </c:pt>
                <c:pt idx="816">
                  <c:v>43369</c:v>
                </c:pt>
                <c:pt idx="817">
                  <c:v>43368</c:v>
                </c:pt>
                <c:pt idx="818">
                  <c:v>43364</c:v>
                </c:pt>
                <c:pt idx="819">
                  <c:v>43363</c:v>
                </c:pt>
                <c:pt idx="820">
                  <c:v>43362</c:v>
                </c:pt>
                <c:pt idx="821">
                  <c:v>43361</c:v>
                </c:pt>
                <c:pt idx="822">
                  <c:v>43360</c:v>
                </c:pt>
                <c:pt idx="823">
                  <c:v>43357</c:v>
                </c:pt>
                <c:pt idx="824">
                  <c:v>43356</c:v>
                </c:pt>
                <c:pt idx="825">
                  <c:v>43355</c:v>
                </c:pt>
                <c:pt idx="826">
                  <c:v>43354</c:v>
                </c:pt>
                <c:pt idx="827">
                  <c:v>43353</c:v>
                </c:pt>
                <c:pt idx="828">
                  <c:v>43350</c:v>
                </c:pt>
                <c:pt idx="829">
                  <c:v>43349</c:v>
                </c:pt>
                <c:pt idx="830">
                  <c:v>43348</c:v>
                </c:pt>
                <c:pt idx="831">
                  <c:v>43347</c:v>
                </c:pt>
                <c:pt idx="832">
                  <c:v>43346</c:v>
                </c:pt>
                <c:pt idx="833">
                  <c:v>43343</c:v>
                </c:pt>
                <c:pt idx="834">
                  <c:v>43342</c:v>
                </c:pt>
                <c:pt idx="835">
                  <c:v>43341</c:v>
                </c:pt>
                <c:pt idx="836">
                  <c:v>43340</c:v>
                </c:pt>
                <c:pt idx="837">
                  <c:v>43339</c:v>
                </c:pt>
                <c:pt idx="838">
                  <c:v>43336</c:v>
                </c:pt>
                <c:pt idx="839">
                  <c:v>43335</c:v>
                </c:pt>
                <c:pt idx="840">
                  <c:v>43334</c:v>
                </c:pt>
                <c:pt idx="841">
                  <c:v>43333</c:v>
                </c:pt>
                <c:pt idx="842">
                  <c:v>43332</c:v>
                </c:pt>
                <c:pt idx="843">
                  <c:v>43329</c:v>
                </c:pt>
                <c:pt idx="844">
                  <c:v>43328</c:v>
                </c:pt>
                <c:pt idx="845">
                  <c:v>43327</c:v>
                </c:pt>
                <c:pt idx="846">
                  <c:v>43326</c:v>
                </c:pt>
                <c:pt idx="847">
                  <c:v>43325</c:v>
                </c:pt>
                <c:pt idx="848">
                  <c:v>43322</c:v>
                </c:pt>
                <c:pt idx="849">
                  <c:v>43321</c:v>
                </c:pt>
                <c:pt idx="850">
                  <c:v>43320</c:v>
                </c:pt>
                <c:pt idx="851">
                  <c:v>43319</c:v>
                </c:pt>
                <c:pt idx="852">
                  <c:v>43318</c:v>
                </c:pt>
                <c:pt idx="853">
                  <c:v>43315</c:v>
                </c:pt>
                <c:pt idx="854">
                  <c:v>43314</c:v>
                </c:pt>
                <c:pt idx="855">
                  <c:v>43313</c:v>
                </c:pt>
                <c:pt idx="856">
                  <c:v>43312</c:v>
                </c:pt>
                <c:pt idx="857">
                  <c:v>43311</c:v>
                </c:pt>
                <c:pt idx="858">
                  <c:v>43308</c:v>
                </c:pt>
                <c:pt idx="859">
                  <c:v>43307</c:v>
                </c:pt>
                <c:pt idx="860">
                  <c:v>43306</c:v>
                </c:pt>
                <c:pt idx="861">
                  <c:v>43305</c:v>
                </c:pt>
                <c:pt idx="862">
                  <c:v>43304</c:v>
                </c:pt>
                <c:pt idx="863">
                  <c:v>43301</c:v>
                </c:pt>
                <c:pt idx="864">
                  <c:v>43300</c:v>
                </c:pt>
                <c:pt idx="865">
                  <c:v>43299</c:v>
                </c:pt>
                <c:pt idx="866">
                  <c:v>43298</c:v>
                </c:pt>
                <c:pt idx="867">
                  <c:v>43297</c:v>
                </c:pt>
                <c:pt idx="868">
                  <c:v>43294</c:v>
                </c:pt>
                <c:pt idx="869">
                  <c:v>43293</c:v>
                </c:pt>
                <c:pt idx="870">
                  <c:v>43292</c:v>
                </c:pt>
                <c:pt idx="871">
                  <c:v>43291</c:v>
                </c:pt>
                <c:pt idx="872">
                  <c:v>43290</c:v>
                </c:pt>
                <c:pt idx="873">
                  <c:v>43287</c:v>
                </c:pt>
                <c:pt idx="874">
                  <c:v>43286</c:v>
                </c:pt>
                <c:pt idx="875">
                  <c:v>43285</c:v>
                </c:pt>
                <c:pt idx="876">
                  <c:v>43284</c:v>
                </c:pt>
                <c:pt idx="877">
                  <c:v>43283</c:v>
                </c:pt>
                <c:pt idx="878">
                  <c:v>43280</c:v>
                </c:pt>
                <c:pt idx="879">
                  <c:v>43279</c:v>
                </c:pt>
                <c:pt idx="880">
                  <c:v>43278</c:v>
                </c:pt>
                <c:pt idx="881">
                  <c:v>43277</c:v>
                </c:pt>
                <c:pt idx="882">
                  <c:v>43276</c:v>
                </c:pt>
                <c:pt idx="883">
                  <c:v>43273</c:v>
                </c:pt>
                <c:pt idx="884">
                  <c:v>43272</c:v>
                </c:pt>
                <c:pt idx="885">
                  <c:v>43271</c:v>
                </c:pt>
                <c:pt idx="886">
                  <c:v>43270</c:v>
                </c:pt>
                <c:pt idx="887">
                  <c:v>43266</c:v>
                </c:pt>
                <c:pt idx="888">
                  <c:v>43265</c:v>
                </c:pt>
                <c:pt idx="889">
                  <c:v>43264</c:v>
                </c:pt>
                <c:pt idx="890">
                  <c:v>43263</c:v>
                </c:pt>
                <c:pt idx="891">
                  <c:v>43262</c:v>
                </c:pt>
                <c:pt idx="892">
                  <c:v>43259</c:v>
                </c:pt>
                <c:pt idx="893">
                  <c:v>43258</c:v>
                </c:pt>
                <c:pt idx="894">
                  <c:v>43257</c:v>
                </c:pt>
                <c:pt idx="895">
                  <c:v>43256</c:v>
                </c:pt>
                <c:pt idx="896">
                  <c:v>43255</c:v>
                </c:pt>
                <c:pt idx="897">
                  <c:v>43252</c:v>
                </c:pt>
                <c:pt idx="898">
                  <c:v>43251</c:v>
                </c:pt>
                <c:pt idx="899">
                  <c:v>43250</c:v>
                </c:pt>
                <c:pt idx="900">
                  <c:v>43249</c:v>
                </c:pt>
                <c:pt idx="901">
                  <c:v>43248</c:v>
                </c:pt>
                <c:pt idx="902">
                  <c:v>43245</c:v>
                </c:pt>
                <c:pt idx="903">
                  <c:v>43244</c:v>
                </c:pt>
                <c:pt idx="904">
                  <c:v>43243</c:v>
                </c:pt>
                <c:pt idx="905">
                  <c:v>43242</c:v>
                </c:pt>
                <c:pt idx="906">
                  <c:v>43241</c:v>
                </c:pt>
                <c:pt idx="907">
                  <c:v>43238</c:v>
                </c:pt>
                <c:pt idx="908">
                  <c:v>43237</c:v>
                </c:pt>
                <c:pt idx="909">
                  <c:v>43236</c:v>
                </c:pt>
                <c:pt idx="910">
                  <c:v>43235</c:v>
                </c:pt>
                <c:pt idx="911">
                  <c:v>43234</c:v>
                </c:pt>
                <c:pt idx="912">
                  <c:v>43231</c:v>
                </c:pt>
                <c:pt idx="913">
                  <c:v>43230</c:v>
                </c:pt>
                <c:pt idx="914">
                  <c:v>43229</c:v>
                </c:pt>
                <c:pt idx="915">
                  <c:v>43228</c:v>
                </c:pt>
                <c:pt idx="916">
                  <c:v>43227</c:v>
                </c:pt>
                <c:pt idx="917">
                  <c:v>43224</c:v>
                </c:pt>
                <c:pt idx="918">
                  <c:v>43223</c:v>
                </c:pt>
                <c:pt idx="919">
                  <c:v>43222</c:v>
                </c:pt>
                <c:pt idx="920">
                  <c:v>43218</c:v>
                </c:pt>
                <c:pt idx="921">
                  <c:v>43217</c:v>
                </c:pt>
                <c:pt idx="922">
                  <c:v>43216</c:v>
                </c:pt>
                <c:pt idx="923">
                  <c:v>43215</c:v>
                </c:pt>
                <c:pt idx="924">
                  <c:v>43214</c:v>
                </c:pt>
                <c:pt idx="925">
                  <c:v>43213</c:v>
                </c:pt>
                <c:pt idx="926">
                  <c:v>43210</c:v>
                </c:pt>
                <c:pt idx="927">
                  <c:v>43209</c:v>
                </c:pt>
                <c:pt idx="928">
                  <c:v>43208</c:v>
                </c:pt>
                <c:pt idx="929">
                  <c:v>43207</c:v>
                </c:pt>
                <c:pt idx="930">
                  <c:v>43206</c:v>
                </c:pt>
                <c:pt idx="931">
                  <c:v>43203</c:v>
                </c:pt>
                <c:pt idx="932">
                  <c:v>43202</c:v>
                </c:pt>
                <c:pt idx="933">
                  <c:v>43201</c:v>
                </c:pt>
                <c:pt idx="934">
                  <c:v>43200</c:v>
                </c:pt>
                <c:pt idx="935">
                  <c:v>43199</c:v>
                </c:pt>
                <c:pt idx="936">
                  <c:v>43198</c:v>
                </c:pt>
                <c:pt idx="937">
                  <c:v>43194</c:v>
                </c:pt>
                <c:pt idx="938">
                  <c:v>43193</c:v>
                </c:pt>
                <c:pt idx="939">
                  <c:v>43192</c:v>
                </c:pt>
                <c:pt idx="940">
                  <c:v>43189</c:v>
                </c:pt>
                <c:pt idx="941">
                  <c:v>43188</c:v>
                </c:pt>
                <c:pt idx="942">
                  <c:v>43187</c:v>
                </c:pt>
                <c:pt idx="943">
                  <c:v>43186</c:v>
                </c:pt>
                <c:pt idx="944">
                  <c:v>43185</c:v>
                </c:pt>
                <c:pt idx="945">
                  <c:v>43182</c:v>
                </c:pt>
                <c:pt idx="946">
                  <c:v>43181</c:v>
                </c:pt>
                <c:pt idx="947">
                  <c:v>43180</c:v>
                </c:pt>
                <c:pt idx="948">
                  <c:v>43179</c:v>
                </c:pt>
                <c:pt idx="949">
                  <c:v>43178</c:v>
                </c:pt>
                <c:pt idx="950">
                  <c:v>43175</c:v>
                </c:pt>
                <c:pt idx="951">
                  <c:v>43174</c:v>
                </c:pt>
                <c:pt idx="952">
                  <c:v>43173</c:v>
                </c:pt>
                <c:pt idx="953">
                  <c:v>43172</c:v>
                </c:pt>
                <c:pt idx="954">
                  <c:v>43171</c:v>
                </c:pt>
                <c:pt idx="955">
                  <c:v>43168</c:v>
                </c:pt>
                <c:pt idx="956">
                  <c:v>43167</c:v>
                </c:pt>
                <c:pt idx="957">
                  <c:v>43166</c:v>
                </c:pt>
                <c:pt idx="958">
                  <c:v>43165</c:v>
                </c:pt>
                <c:pt idx="959">
                  <c:v>43164</c:v>
                </c:pt>
                <c:pt idx="960">
                  <c:v>43161</c:v>
                </c:pt>
                <c:pt idx="961">
                  <c:v>43160</c:v>
                </c:pt>
                <c:pt idx="962">
                  <c:v>43159</c:v>
                </c:pt>
                <c:pt idx="963">
                  <c:v>43158</c:v>
                </c:pt>
                <c:pt idx="964">
                  <c:v>43157</c:v>
                </c:pt>
                <c:pt idx="965">
                  <c:v>43155</c:v>
                </c:pt>
                <c:pt idx="966">
                  <c:v>43154</c:v>
                </c:pt>
                <c:pt idx="967">
                  <c:v>43153</c:v>
                </c:pt>
                <c:pt idx="968">
                  <c:v>43145</c:v>
                </c:pt>
                <c:pt idx="969">
                  <c:v>43144</c:v>
                </c:pt>
                <c:pt idx="970">
                  <c:v>43143</c:v>
                </c:pt>
                <c:pt idx="971">
                  <c:v>43142</c:v>
                </c:pt>
                <c:pt idx="972">
                  <c:v>43140</c:v>
                </c:pt>
                <c:pt idx="973">
                  <c:v>43139</c:v>
                </c:pt>
                <c:pt idx="974">
                  <c:v>43138</c:v>
                </c:pt>
                <c:pt idx="975">
                  <c:v>43137</c:v>
                </c:pt>
                <c:pt idx="976">
                  <c:v>43136</c:v>
                </c:pt>
                <c:pt idx="977">
                  <c:v>43133</c:v>
                </c:pt>
                <c:pt idx="978">
                  <c:v>43132</c:v>
                </c:pt>
                <c:pt idx="979">
                  <c:v>43131</c:v>
                </c:pt>
                <c:pt idx="980">
                  <c:v>43130</c:v>
                </c:pt>
                <c:pt idx="981">
                  <c:v>43129</c:v>
                </c:pt>
                <c:pt idx="982">
                  <c:v>43126</c:v>
                </c:pt>
                <c:pt idx="983">
                  <c:v>43125</c:v>
                </c:pt>
                <c:pt idx="984">
                  <c:v>43124</c:v>
                </c:pt>
                <c:pt idx="985">
                  <c:v>43123</c:v>
                </c:pt>
                <c:pt idx="986">
                  <c:v>43122</c:v>
                </c:pt>
                <c:pt idx="987">
                  <c:v>43119</c:v>
                </c:pt>
                <c:pt idx="988">
                  <c:v>43118</c:v>
                </c:pt>
                <c:pt idx="989">
                  <c:v>43117</c:v>
                </c:pt>
                <c:pt idx="990">
                  <c:v>43116</c:v>
                </c:pt>
                <c:pt idx="991">
                  <c:v>43115</c:v>
                </c:pt>
                <c:pt idx="992">
                  <c:v>43112</c:v>
                </c:pt>
                <c:pt idx="993">
                  <c:v>43111</c:v>
                </c:pt>
                <c:pt idx="994">
                  <c:v>43110</c:v>
                </c:pt>
                <c:pt idx="995">
                  <c:v>43109</c:v>
                </c:pt>
                <c:pt idx="996">
                  <c:v>43108</c:v>
                </c:pt>
                <c:pt idx="997">
                  <c:v>43105</c:v>
                </c:pt>
                <c:pt idx="998">
                  <c:v>43104</c:v>
                </c:pt>
                <c:pt idx="999">
                  <c:v>43103</c:v>
                </c:pt>
                <c:pt idx="1000">
                  <c:v>43102</c:v>
                </c:pt>
                <c:pt idx="1001">
                  <c:v>43098</c:v>
                </c:pt>
                <c:pt idx="1002">
                  <c:v>43097</c:v>
                </c:pt>
                <c:pt idx="1003">
                  <c:v>43096</c:v>
                </c:pt>
                <c:pt idx="1004">
                  <c:v>43095</c:v>
                </c:pt>
                <c:pt idx="1005">
                  <c:v>43094</c:v>
                </c:pt>
                <c:pt idx="1006">
                  <c:v>43091</c:v>
                </c:pt>
                <c:pt idx="1007">
                  <c:v>43090</c:v>
                </c:pt>
                <c:pt idx="1008">
                  <c:v>43089</c:v>
                </c:pt>
                <c:pt idx="1009">
                  <c:v>43088</c:v>
                </c:pt>
                <c:pt idx="1010">
                  <c:v>43087</c:v>
                </c:pt>
                <c:pt idx="1011">
                  <c:v>43084</c:v>
                </c:pt>
                <c:pt idx="1012">
                  <c:v>43083</c:v>
                </c:pt>
                <c:pt idx="1013">
                  <c:v>43082</c:v>
                </c:pt>
                <c:pt idx="1014">
                  <c:v>43081</c:v>
                </c:pt>
                <c:pt idx="1015">
                  <c:v>43080</c:v>
                </c:pt>
                <c:pt idx="1016">
                  <c:v>43077</c:v>
                </c:pt>
                <c:pt idx="1017">
                  <c:v>43076</c:v>
                </c:pt>
                <c:pt idx="1018">
                  <c:v>43075</c:v>
                </c:pt>
                <c:pt idx="1019">
                  <c:v>43074</c:v>
                </c:pt>
                <c:pt idx="1020">
                  <c:v>43073</c:v>
                </c:pt>
                <c:pt idx="1021">
                  <c:v>43070</c:v>
                </c:pt>
                <c:pt idx="1022">
                  <c:v>43069</c:v>
                </c:pt>
                <c:pt idx="1023">
                  <c:v>43068</c:v>
                </c:pt>
                <c:pt idx="1024">
                  <c:v>43067</c:v>
                </c:pt>
                <c:pt idx="1025">
                  <c:v>43066</c:v>
                </c:pt>
                <c:pt idx="1026">
                  <c:v>43063</c:v>
                </c:pt>
                <c:pt idx="1027">
                  <c:v>43062</c:v>
                </c:pt>
                <c:pt idx="1028">
                  <c:v>43061</c:v>
                </c:pt>
                <c:pt idx="1029">
                  <c:v>43060</c:v>
                </c:pt>
                <c:pt idx="1030">
                  <c:v>43059</c:v>
                </c:pt>
                <c:pt idx="1031">
                  <c:v>43056</c:v>
                </c:pt>
                <c:pt idx="1032">
                  <c:v>43055</c:v>
                </c:pt>
                <c:pt idx="1033">
                  <c:v>43054</c:v>
                </c:pt>
                <c:pt idx="1034">
                  <c:v>43053</c:v>
                </c:pt>
                <c:pt idx="1035">
                  <c:v>43052</c:v>
                </c:pt>
                <c:pt idx="1036">
                  <c:v>43049</c:v>
                </c:pt>
                <c:pt idx="1037">
                  <c:v>43048</c:v>
                </c:pt>
                <c:pt idx="1038">
                  <c:v>43047</c:v>
                </c:pt>
                <c:pt idx="1039">
                  <c:v>43046</c:v>
                </c:pt>
                <c:pt idx="1040">
                  <c:v>43045</c:v>
                </c:pt>
                <c:pt idx="1041">
                  <c:v>43042</c:v>
                </c:pt>
                <c:pt idx="1042">
                  <c:v>43041</c:v>
                </c:pt>
                <c:pt idx="1043">
                  <c:v>43040</c:v>
                </c:pt>
                <c:pt idx="1044">
                  <c:v>43039</c:v>
                </c:pt>
                <c:pt idx="1045">
                  <c:v>43038</c:v>
                </c:pt>
                <c:pt idx="1046">
                  <c:v>43035</c:v>
                </c:pt>
                <c:pt idx="1047">
                  <c:v>43034</c:v>
                </c:pt>
                <c:pt idx="1048">
                  <c:v>43033</c:v>
                </c:pt>
                <c:pt idx="1049">
                  <c:v>43032</c:v>
                </c:pt>
                <c:pt idx="1050">
                  <c:v>43031</c:v>
                </c:pt>
                <c:pt idx="1051">
                  <c:v>43028</c:v>
                </c:pt>
                <c:pt idx="1052">
                  <c:v>43027</c:v>
                </c:pt>
                <c:pt idx="1053">
                  <c:v>43026</c:v>
                </c:pt>
                <c:pt idx="1054">
                  <c:v>43025</c:v>
                </c:pt>
                <c:pt idx="1055">
                  <c:v>43024</c:v>
                </c:pt>
                <c:pt idx="1056">
                  <c:v>43021</c:v>
                </c:pt>
                <c:pt idx="1057">
                  <c:v>43020</c:v>
                </c:pt>
                <c:pt idx="1058">
                  <c:v>43019</c:v>
                </c:pt>
                <c:pt idx="1059">
                  <c:v>43018</c:v>
                </c:pt>
                <c:pt idx="1060">
                  <c:v>43017</c:v>
                </c:pt>
                <c:pt idx="1061">
                  <c:v>43008</c:v>
                </c:pt>
                <c:pt idx="1062">
                  <c:v>43007</c:v>
                </c:pt>
                <c:pt idx="1063">
                  <c:v>43006</c:v>
                </c:pt>
                <c:pt idx="1064">
                  <c:v>43005</c:v>
                </c:pt>
                <c:pt idx="1065">
                  <c:v>43004</c:v>
                </c:pt>
                <c:pt idx="1066">
                  <c:v>43003</c:v>
                </c:pt>
                <c:pt idx="1067">
                  <c:v>43000</c:v>
                </c:pt>
                <c:pt idx="1068">
                  <c:v>42999</c:v>
                </c:pt>
                <c:pt idx="1069">
                  <c:v>42998</c:v>
                </c:pt>
                <c:pt idx="1070">
                  <c:v>42997</c:v>
                </c:pt>
                <c:pt idx="1071">
                  <c:v>42996</c:v>
                </c:pt>
                <c:pt idx="1072">
                  <c:v>42993</c:v>
                </c:pt>
                <c:pt idx="1073">
                  <c:v>42992</c:v>
                </c:pt>
                <c:pt idx="1074">
                  <c:v>42991</c:v>
                </c:pt>
                <c:pt idx="1075">
                  <c:v>42990</c:v>
                </c:pt>
                <c:pt idx="1076">
                  <c:v>42989</c:v>
                </c:pt>
                <c:pt idx="1077">
                  <c:v>42986</c:v>
                </c:pt>
                <c:pt idx="1078">
                  <c:v>42985</c:v>
                </c:pt>
                <c:pt idx="1079">
                  <c:v>42984</c:v>
                </c:pt>
                <c:pt idx="1080">
                  <c:v>42983</c:v>
                </c:pt>
                <c:pt idx="1081">
                  <c:v>42982</c:v>
                </c:pt>
                <c:pt idx="1082">
                  <c:v>42979</c:v>
                </c:pt>
                <c:pt idx="1083">
                  <c:v>42978</c:v>
                </c:pt>
                <c:pt idx="1084">
                  <c:v>42977</c:v>
                </c:pt>
                <c:pt idx="1085">
                  <c:v>42976</c:v>
                </c:pt>
                <c:pt idx="1086">
                  <c:v>42975</c:v>
                </c:pt>
                <c:pt idx="1087">
                  <c:v>42972</c:v>
                </c:pt>
                <c:pt idx="1088">
                  <c:v>42971</c:v>
                </c:pt>
                <c:pt idx="1089">
                  <c:v>42970</c:v>
                </c:pt>
                <c:pt idx="1090">
                  <c:v>42969</c:v>
                </c:pt>
                <c:pt idx="1091">
                  <c:v>42968</c:v>
                </c:pt>
                <c:pt idx="1092">
                  <c:v>42965</c:v>
                </c:pt>
                <c:pt idx="1093">
                  <c:v>42964</c:v>
                </c:pt>
                <c:pt idx="1094">
                  <c:v>42963</c:v>
                </c:pt>
                <c:pt idx="1095">
                  <c:v>42962</c:v>
                </c:pt>
                <c:pt idx="1096">
                  <c:v>42961</c:v>
                </c:pt>
                <c:pt idx="1097">
                  <c:v>42958</c:v>
                </c:pt>
                <c:pt idx="1098">
                  <c:v>42957</c:v>
                </c:pt>
                <c:pt idx="1099">
                  <c:v>42956</c:v>
                </c:pt>
                <c:pt idx="1100">
                  <c:v>42955</c:v>
                </c:pt>
                <c:pt idx="1101">
                  <c:v>42954</c:v>
                </c:pt>
                <c:pt idx="1102">
                  <c:v>42951</c:v>
                </c:pt>
                <c:pt idx="1103">
                  <c:v>42950</c:v>
                </c:pt>
                <c:pt idx="1104">
                  <c:v>42949</c:v>
                </c:pt>
                <c:pt idx="1105">
                  <c:v>42948</c:v>
                </c:pt>
                <c:pt idx="1106">
                  <c:v>42947</c:v>
                </c:pt>
                <c:pt idx="1107">
                  <c:v>42944</c:v>
                </c:pt>
                <c:pt idx="1108">
                  <c:v>42943</c:v>
                </c:pt>
                <c:pt idx="1109">
                  <c:v>42942</c:v>
                </c:pt>
                <c:pt idx="1110">
                  <c:v>42941</c:v>
                </c:pt>
                <c:pt idx="1111">
                  <c:v>42940</c:v>
                </c:pt>
                <c:pt idx="1112">
                  <c:v>42937</c:v>
                </c:pt>
                <c:pt idx="1113">
                  <c:v>42936</c:v>
                </c:pt>
                <c:pt idx="1114">
                  <c:v>42935</c:v>
                </c:pt>
                <c:pt idx="1115">
                  <c:v>42934</c:v>
                </c:pt>
                <c:pt idx="1116">
                  <c:v>42933</c:v>
                </c:pt>
                <c:pt idx="1117">
                  <c:v>42930</c:v>
                </c:pt>
                <c:pt idx="1118">
                  <c:v>42929</c:v>
                </c:pt>
                <c:pt idx="1119">
                  <c:v>42928</c:v>
                </c:pt>
                <c:pt idx="1120">
                  <c:v>42927</c:v>
                </c:pt>
                <c:pt idx="1121">
                  <c:v>42926</c:v>
                </c:pt>
                <c:pt idx="1122">
                  <c:v>42923</c:v>
                </c:pt>
                <c:pt idx="1123">
                  <c:v>42922</c:v>
                </c:pt>
                <c:pt idx="1124">
                  <c:v>42921</c:v>
                </c:pt>
                <c:pt idx="1125">
                  <c:v>42920</c:v>
                </c:pt>
                <c:pt idx="1126">
                  <c:v>42919</c:v>
                </c:pt>
                <c:pt idx="1127">
                  <c:v>42916</c:v>
                </c:pt>
                <c:pt idx="1128">
                  <c:v>42915</c:v>
                </c:pt>
                <c:pt idx="1129">
                  <c:v>42914</c:v>
                </c:pt>
                <c:pt idx="1130">
                  <c:v>42913</c:v>
                </c:pt>
                <c:pt idx="1131">
                  <c:v>42912</c:v>
                </c:pt>
                <c:pt idx="1132">
                  <c:v>42909</c:v>
                </c:pt>
                <c:pt idx="1133">
                  <c:v>42908</c:v>
                </c:pt>
                <c:pt idx="1134">
                  <c:v>42907</c:v>
                </c:pt>
                <c:pt idx="1135">
                  <c:v>42906</c:v>
                </c:pt>
                <c:pt idx="1136">
                  <c:v>42905</c:v>
                </c:pt>
                <c:pt idx="1137">
                  <c:v>42902</c:v>
                </c:pt>
                <c:pt idx="1138">
                  <c:v>42901</c:v>
                </c:pt>
                <c:pt idx="1139">
                  <c:v>42900</c:v>
                </c:pt>
                <c:pt idx="1140">
                  <c:v>42899</c:v>
                </c:pt>
                <c:pt idx="1141">
                  <c:v>42898</c:v>
                </c:pt>
                <c:pt idx="1142">
                  <c:v>42895</c:v>
                </c:pt>
                <c:pt idx="1143">
                  <c:v>42894</c:v>
                </c:pt>
                <c:pt idx="1144">
                  <c:v>42893</c:v>
                </c:pt>
                <c:pt idx="1145">
                  <c:v>42892</c:v>
                </c:pt>
                <c:pt idx="1146">
                  <c:v>42891</c:v>
                </c:pt>
                <c:pt idx="1147">
                  <c:v>42888</c:v>
                </c:pt>
                <c:pt idx="1148">
                  <c:v>42887</c:v>
                </c:pt>
                <c:pt idx="1149">
                  <c:v>42886</c:v>
                </c:pt>
                <c:pt idx="1150">
                  <c:v>42882</c:v>
                </c:pt>
                <c:pt idx="1151">
                  <c:v>42881</c:v>
                </c:pt>
                <c:pt idx="1152">
                  <c:v>42880</c:v>
                </c:pt>
                <c:pt idx="1153">
                  <c:v>42879</c:v>
                </c:pt>
                <c:pt idx="1154">
                  <c:v>42878</c:v>
                </c:pt>
                <c:pt idx="1155">
                  <c:v>42877</c:v>
                </c:pt>
                <c:pt idx="1156">
                  <c:v>42874</c:v>
                </c:pt>
                <c:pt idx="1157">
                  <c:v>42873</c:v>
                </c:pt>
                <c:pt idx="1158">
                  <c:v>42872</c:v>
                </c:pt>
                <c:pt idx="1159">
                  <c:v>42871</c:v>
                </c:pt>
                <c:pt idx="1160">
                  <c:v>42870</c:v>
                </c:pt>
                <c:pt idx="1161">
                  <c:v>42867</c:v>
                </c:pt>
                <c:pt idx="1162">
                  <c:v>42866</c:v>
                </c:pt>
                <c:pt idx="1163">
                  <c:v>42865</c:v>
                </c:pt>
                <c:pt idx="1164">
                  <c:v>42864</c:v>
                </c:pt>
                <c:pt idx="1165">
                  <c:v>42863</c:v>
                </c:pt>
                <c:pt idx="1166">
                  <c:v>42860</c:v>
                </c:pt>
                <c:pt idx="1167">
                  <c:v>42859</c:v>
                </c:pt>
                <c:pt idx="1168">
                  <c:v>42858</c:v>
                </c:pt>
                <c:pt idx="1169">
                  <c:v>42857</c:v>
                </c:pt>
                <c:pt idx="1170">
                  <c:v>42853</c:v>
                </c:pt>
                <c:pt idx="1171">
                  <c:v>42852</c:v>
                </c:pt>
                <c:pt idx="1172">
                  <c:v>42851</c:v>
                </c:pt>
                <c:pt idx="1173">
                  <c:v>42850</c:v>
                </c:pt>
                <c:pt idx="1174">
                  <c:v>42849</c:v>
                </c:pt>
                <c:pt idx="1175">
                  <c:v>42846</c:v>
                </c:pt>
                <c:pt idx="1176">
                  <c:v>42845</c:v>
                </c:pt>
                <c:pt idx="1177">
                  <c:v>42844</c:v>
                </c:pt>
                <c:pt idx="1178">
                  <c:v>42843</c:v>
                </c:pt>
                <c:pt idx="1179">
                  <c:v>42842</c:v>
                </c:pt>
                <c:pt idx="1180">
                  <c:v>42839</c:v>
                </c:pt>
                <c:pt idx="1181">
                  <c:v>42838</c:v>
                </c:pt>
                <c:pt idx="1182">
                  <c:v>42837</c:v>
                </c:pt>
                <c:pt idx="1183">
                  <c:v>42836</c:v>
                </c:pt>
                <c:pt idx="1184">
                  <c:v>42835</c:v>
                </c:pt>
                <c:pt idx="1185">
                  <c:v>42832</c:v>
                </c:pt>
                <c:pt idx="1186">
                  <c:v>42831</c:v>
                </c:pt>
                <c:pt idx="1187">
                  <c:v>42830</c:v>
                </c:pt>
                <c:pt idx="1188">
                  <c:v>42826</c:v>
                </c:pt>
                <c:pt idx="1189">
                  <c:v>42825</c:v>
                </c:pt>
                <c:pt idx="1190">
                  <c:v>42824</c:v>
                </c:pt>
                <c:pt idx="1191">
                  <c:v>42823</c:v>
                </c:pt>
                <c:pt idx="1192">
                  <c:v>42822</c:v>
                </c:pt>
                <c:pt idx="1193">
                  <c:v>42821</c:v>
                </c:pt>
                <c:pt idx="1194">
                  <c:v>42818</c:v>
                </c:pt>
                <c:pt idx="1195">
                  <c:v>42817</c:v>
                </c:pt>
                <c:pt idx="1196">
                  <c:v>42816</c:v>
                </c:pt>
                <c:pt idx="1197">
                  <c:v>42815</c:v>
                </c:pt>
                <c:pt idx="1198">
                  <c:v>42814</c:v>
                </c:pt>
                <c:pt idx="1199">
                  <c:v>42811</c:v>
                </c:pt>
                <c:pt idx="1200">
                  <c:v>42810</c:v>
                </c:pt>
                <c:pt idx="1201">
                  <c:v>42809</c:v>
                </c:pt>
                <c:pt idx="1202">
                  <c:v>42808</c:v>
                </c:pt>
                <c:pt idx="1203">
                  <c:v>42807</c:v>
                </c:pt>
                <c:pt idx="1204">
                  <c:v>42804</c:v>
                </c:pt>
                <c:pt idx="1205">
                  <c:v>42803</c:v>
                </c:pt>
                <c:pt idx="1206">
                  <c:v>42802</c:v>
                </c:pt>
                <c:pt idx="1207">
                  <c:v>42801</c:v>
                </c:pt>
                <c:pt idx="1208">
                  <c:v>42800</c:v>
                </c:pt>
                <c:pt idx="1209">
                  <c:v>42797</c:v>
                </c:pt>
                <c:pt idx="1210">
                  <c:v>42796</c:v>
                </c:pt>
                <c:pt idx="1211">
                  <c:v>42795</c:v>
                </c:pt>
                <c:pt idx="1212">
                  <c:v>42794</c:v>
                </c:pt>
                <c:pt idx="1213">
                  <c:v>42793</c:v>
                </c:pt>
                <c:pt idx="1214">
                  <c:v>42790</c:v>
                </c:pt>
                <c:pt idx="1215">
                  <c:v>42789</c:v>
                </c:pt>
                <c:pt idx="1216">
                  <c:v>42788</c:v>
                </c:pt>
                <c:pt idx="1217">
                  <c:v>42787</c:v>
                </c:pt>
                <c:pt idx="1218">
                  <c:v>42786</c:v>
                </c:pt>
                <c:pt idx="1219">
                  <c:v>42783</c:v>
                </c:pt>
                <c:pt idx="1220">
                  <c:v>42782</c:v>
                </c:pt>
                <c:pt idx="1221">
                  <c:v>42781</c:v>
                </c:pt>
                <c:pt idx="1222">
                  <c:v>42780</c:v>
                </c:pt>
                <c:pt idx="1223">
                  <c:v>42779</c:v>
                </c:pt>
                <c:pt idx="1224">
                  <c:v>42776</c:v>
                </c:pt>
                <c:pt idx="1225">
                  <c:v>42775</c:v>
                </c:pt>
                <c:pt idx="1226">
                  <c:v>42774</c:v>
                </c:pt>
                <c:pt idx="1227">
                  <c:v>42773</c:v>
                </c:pt>
                <c:pt idx="1228">
                  <c:v>42772</c:v>
                </c:pt>
                <c:pt idx="1229">
                  <c:v>42770</c:v>
                </c:pt>
                <c:pt idx="1230">
                  <c:v>42769</c:v>
                </c:pt>
                <c:pt idx="1231">
                  <c:v>42761</c:v>
                </c:pt>
                <c:pt idx="1232">
                  <c:v>42760</c:v>
                </c:pt>
                <c:pt idx="1233">
                  <c:v>42759</c:v>
                </c:pt>
                <c:pt idx="1234">
                  <c:v>42758</c:v>
                </c:pt>
                <c:pt idx="1235">
                  <c:v>42757</c:v>
                </c:pt>
                <c:pt idx="1236">
                  <c:v>42755</c:v>
                </c:pt>
                <c:pt idx="1237">
                  <c:v>42754</c:v>
                </c:pt>
                <c:pt idx="1238">
                  <c:v>42753</c:v>
                </c:pt>
                <c:pt idx="1239">
                  <c:v>42752</c:v>
                </c:pt>
                <c:pt idx="1240">
                  <c:v>42751</c:v>
                </c:pt>
                <c:pt idx="1241">
                  <c:v>42748</c:v>
                </c:pt>
                <c:pt idx="1242">
                  <c:v>42747</c:v>
                </c:pt>
                <c:pt idx="1243">
                  <c:v>42746</c:v>
                </c:pt>
                <c:pt idx="1244">
                  <c:v>42745</c:v>
                </c:pt>
                <c:pt idx="1245">
                  <c:v>42744</c:v>
                </c:pt>
                <c:pt idx="1246">
                  <c:v>42741</c:v>
                </c:pt>
                <c:pt idx="1247">
                  <c:v>42740</c:v>
                </c:pt>
                <c:pt idx="1248">
                  <c:v>42739</c:v>
                </c:pt>
                <c:pt idx="1249">
                  <c:v>42738</c:v>
                </c:pt>
                <c:pt idx="1250">
                  <c:v>42734</c:v>
                </c:pt>
                <c:pt idx="1251">
                  <c:v>42733</c:v>
                </c:pt>
                <c:pt idx="1252">
                  <c:v>42732</c:v>
                </c:pt>
                <c:pt idx="1253">
                  <c:v>42731</c:v>
                </c:pt>
                <c:pt idx="1254">
                  <c:v>42730</c:v>
                </c:pt>
                <c:pt idx="1255">
                  <c:v>42727</c:v>
                </c:pt>
                <c:pt idx="1256">
                  <c:v>42726</c:v>
                </c:pt>
                <c:pt idx="1257">
                  <c:v>42725</c:v>
                </c:pt>
                <c:pt idx="1258">
                  <c:v>42724</c:v>
                </c:pt>
                <c:pt idx="1259">
                  <c:v>42723</c:v>
                </c:pt>
                <c:pt idx="1260">
                  <c:v>42720</c:v>
                </c:pt>
                <c:pt idx="1261">
                  <c:v>42719</c:v>
                </c:pt>
                <c:pt idx="1262">
                  <c:v>42718</c:v>
                </c:pt>
                <c:pt idx="1263">
                  <c:v>42717</c:v>
                </c:pt>
                <c:pt idx="1264">
                  <c:v>42716</c:v>
                </c:pt>
                <c:pt idx="1265">
                  <c:v>42713</c:v>
                </c:pt>
                <c:pt idx="1266">
                  <c:v>42712</c:v>
                </c:pt>
                <c:pt idx="1267">
                  <c:v>42711</c:v>
                </c:pt>
                <c:pt idx="1268">
                  <c:v>42710</c:v>
                </c:pt>
                <c:pt idx="1269">
                  <c:v>42709</c:v>
                </c:pt>
                <c:pt idx="1270">
                  <c:v>42706</c:v>
                </c:pt>
                <c:pt idx="1271">
                  <c:v>42705</c:v>
                </c:pt>
                <c:pt idx="1272">
                  <c:v>42704</c:v>
                </c:pt>
                <c:pt idx="1273">
                  <c:v>42703</c:v>
                </c:pt>
                <c:pt idx="1274">
                  <c:v>42702</c:v>
                </c:pt>
                <c:pt idx="1275">
                  <c:v>42699</c:v>
                </c:pt>
                <c:pt idx="1276">
                  <c:v>42698</c:v>
                </c:pt>
                <c:pt idx="1277">
                  <c:v>42697</c:v>
                </c:pt>
                <c:pt idx="1278">
                  <c:v>42696</c:v>
                </c:pt>
                <c:pt idx="1279">
                  <c:v>42695</c:v>
                </c:pt>
                <c:pt idx="1280">
                  <c:v>42692</c:v>
                </c:pt>
                <c:pt idx="1281">
                  <c:v>42691</c:v>
                </c:pt>
                <c:pt idx="1282">
                  <c:v>42690</c:v>
                </c:pt>
                <c:pt idx="1283">
                  <c:v>42689</c:v>
                </c:pt>
                <c:pt idx="1284">
                  <c:v>42688</c:v>
                </c:pt>
                <c:pt idx="1285">
                  <c:v>42685</c:v>
                </c:pt>
                <c:pt idx="1286">
                  <c:v>42684</c:v>
                </c:pt>
                <c:pt idx="1287">
                  <c:v>42683</c:v>
                </c:pt>
                <c:pt idx="1288">
                  <c:v>42682</c:v>
                </c:pt>
                <c:pt idx="1289">
                  <c:v>42681</c:v>
                </c:pt>
                <c:pt idx="1290">
                  <c:v>42678</c:v>
                </c:pt>
                <c:pt idx="1291">
                  <c:v>42677</c:v>
                </c:pt>
                <c:pt idx="1292">
                  <c:v>42676</c:v>
                </c:pt>
                <c:pt idx="1293">
                  <c:v>42675</c:v>
                </c:pt>
                <c:pt idx="1294">
                  <c:v>42674</c:v>
                </c:pt>
                <c:pt idx="1295">
                  <c:v>42671</c:v>
                </c:pt>
                <c:pt idx="1296">
                  <c:v>42670</c:v>
                </c:pt>
                <c:pt idx="1297">
                  <c:v>42669</c:v>
                </c:pt>
                <c:pt idx="1298">
                  <c:v>42668</c:v>
                </c:pt>
                <c:pt idx="1299">
                  <c:v>42667</c:v>
                </c:pt>
                <c:pt idx="1300">
                  <c:v>42664</c:v>
                </c:pt>
                <c:pt idx="1301">
                  <c:v>42663</c:v>
                </c:pt>
                <c:pt idx="1302">
                  <c:v>42662</c:v>
                </c:pt>
                <c:pt idx="1303">
                  <c:v>42661</c:v>
                </c:pt>
                <c:pt idx="1304">
                  <c:v>42660</c:v>
                </c:pt>
                <c:pt idx="1305">
                  <c:v>42657</c:v>
                </c:pt>
                <c:pt idx="1306">
                  <c:v>42656</c:v>
                </c:pt>
                <c:pt idx="1307">
                  <c:v>42655</c:v>
                </c:pt>
                <c:pt idx="1308">
                  <c:v>42654</c:v>
                </c:pt>
                <c:pt idx="1309">
                  <c:v>42653</c:v>
                </c:pt>
                <c:pt idx="1310">
                  <c:v>42652</c:v>
                </c:pt>
                <c:pt idx="1311">
                  <c:v>42651</c:v>
                </c:pt>
                <c:pt idx="1312">
                  <c:v>42643</c:v>
                </c:pt>
                <c:pt idx="1313">
                  <c:v>42642</c:v>
                </c:pt>
                <c:pt idx="1314">
                  <c:v>42641</c:v>
                </c:pt>
                <c:pt idx="1315">
                  <c:v>42640</c:v>
                </c:pt>
                <c:pt idx="1316">
                  <c:v>42639</c:v>
                </c:pt>
                <c:pt idx="1317">
                  <c:v>42636</c:v>
                </c:pt>
                <c:pt idx="1318">
                  <c:v>42635</c:v>
                </c:pt>
                <c:pt idx="1319">
                  <c:v>42634</c:v>
                </c:pt>
                <c:pt idx="1320">
                  <c:v>42633</c:v>
                </c:pt>
                <c:pt idx="1321">
                  <c:v>42632</c:v>
                </c:pt>
                <c:pt idx="1322">
                  <c:v>42631</c:v>
                </c:pt>
                <c:pt idx="1323">
                  <c:v>42627</c:v>
                </c:pt>
                <c:pt idx="1324">
                  <c:v>42626</c:v>
                </c:pt>
                <c:pt idx="1325">
                  <c:v>42625</c:v>
                </c:pt>
                <c:pt idx="1326">
                  <c:v>42622</c:v>
                </c:pt>
                <c:pt idx="1327">
                  <c:v>42621</c:v>
                </c:pt>
                <c:pt idx="1328">
                  <c:v>42620</c:v>
                </c:pt>
                <c:pt idx="1329">
                  <c:v>42619</c:v>
                </c:pt>
                <c:pt idx="1330">
                  <c:v>42618</c:v>
                </c:pt>
                <c:pt idx="1331">
                  <c:v>42615</c:v>
                </c:pt>
                <c:pt idx="1332">
                  <c:v>42614</c:v>
                </c:pt>
                <c:pt idx="1333">
                  <c:v>42613</c:v>
                </c:pt>
                <c:pt idx="1334">
                  <c:v>42612</c:v>
                </c:pt>
                <c:pt idx="1335">
                  <c:v>42611</c:v>
                </c:pt>
                <c:pt idx="1336">
                  <c:v>42608</c:v>
                </c:pt>
                <c:pt idx="1337">
                  <c:v>42607</c:v>
                </c:pt>
                <c:pt idx="1338">
                  <c:v>42606</c:v>
                </c:pt>
                <c:pt idx="1339">
                  <c:v>42605</c:v>
                </c:pt>
                <c:pt idx="1340">
                  <c:v>42604</c:v>
                </c:pt>
                <c:pt idx="1341">
                  <c:v>42601</c:v>
                </c:pt>
                <c:pt idx="1342">
                  <c:v>42600</c:v>
                </c:pt>
                <c:pt idx="1343">
                  <c:v>42599</c:v>
                </c:pt>
                <c:pt idx="1344">
                  <c:v>42598</c:v>
                </c:pt>
                <c:pt idx="1345">
                  <c:v>42597</c:v>
                </c:pt>
                <c:pt idx="1346">
                  <c:v>42594</c:v>
                </c:pt>
                <c:pt idx="1347">
                  <c:v>42593</c:v>
                </c:pt>
                <c:pt idx="1348">
                  <c:v>42592</c:v>
                </c:pt>
                <c:pt idx="1349">
                  <c:v>42591</c:v>
                </c:pt>
                <c:pt idx="1350">
                  <c:v>42590</c:v>
                </c:pt>
                <c:pt idx="1351">
                  <c:v>42587</c:v>
                </c:pt>
                <c:pt idx="1352">
                  <c:v>42586</c:v>
                </c:pt>
                <c:pt idx="1353">
                  <c:v>42585</c:v>
                </c:pt>
                <c:pt idx="1354">
                  <c:v>42584</c:v>
                </c:pt>
                <c:pt idx="1355">
                  <c:v>42583</c:v>
                </c:pt>
                <c:pt idx="1356">
                  <c:v>42580</c:v>
                </c:pt>
                <c:pt idx="1357">
                  <c:v>42579</c:v>
                </c:pt>
                <c:pt idx="1358">
                  <c:v>42578</c:v>
                </c:pt>
                <c:pt idx="1359">
                  <c:v>42577</c:v>
                </c:pt>
                <c:pt idx="1360">
                  <c:v>42576</c:v>
                </c:pt>
                <c:pt idx="1361">
                  <c:v>42573</c:v>
                </c:pt>
                <c:pt idx="1362">
                  <c:v>42572</c:v>
                </c:pt>
                <c:pt idx="1363">
                  <c:v>42571</c:v>
                </c:pt>
                <c:pt idx="1364">
                  <c:v>42570</c:v>
                </c:pt>
                <c:pt idx="1365">
                  <c:v>42569</c:v>
                </c:pt>
                <c:pt idx="1366">
                  <c:v>42566</c:v>
                </c:pt>
                <c:pt idx="1367">
                  <c:v>42565</c:v>
                </c:pt>
                <c:pt idx="1368">
                  <c:v>42564</c:v>
                </c:pt>
                <c:pt idx="1369">
                  <c:v>42563</c:v>
                </c:pt>
                <c:pt idx="1370">
                  <c:v>42562</c:v>
                </c:pt>
                <c:pt idx="1371">
                  <c:v>42559</c:v>
                </c:pt>
                <c:pt idx="1372">
                  <c:v>42558</c:v>
                </c:pt>
                <c:pt idx="1373">
                  <c:v>42557</c:v>
                </c:pt>
                <c:pt idx="1374">
                  <c:v>42556</c:v>
                </c:pt>
                <c:pt idx="1375">
                  <c:v>42555</c:v>
                </c:pt>
                <c:pt idx="1376">
                  <c:v>42552</c:v>
                </c:pt>
                <c:pt idx="1377">
                  <c:v>42551</c:v>
                </c:pt>
                <c:pt idx="1378">
                  <c:v>42550</c:v>
                </c:pt>
                <c:pt idx="1379">
                  <c:v>42549</c:v>
                </c:pt>
                <c:pt idx="1380">
                  <c:v>42548</c:v>
                </c:pt>
                <c:pt idx="1381">
                  <c:v>42545</c:v>
                </c:pt>
                <c:pt idx="1382">
                  <c:v>42544</c:v>
                </c:pt>
                <c:pt idx="1383">
                  <c:v>42543</c:v>
                </c:pt>
                <c:pt idx="1384">
                  <c:v>42542</c:v>
                </c:pt>
                <c:pt idx="1385">
                  <c:v>42541</c:v>
                </c:pt>
                <c:pt idx="1386">
                  <c:v>42538</c:v>
                </c:pt>
                <c:pt idx="1387">
                  <c:v>42537</c:v>
                </c:pt>
                <c:pt idx="1388">
                  <c:v>42536</c:v>
                </c:pt>
                <c:pt idx="1389">
                  <c:v>42535</c:v>
                </c:pt>
                <c:pt idx="1390">
                  <c:v>42534</c:v>
                </c:pt>
                <c:pt idx="1391">
                  <c:v>42533</c:v>
                </c:pt>
                <c:pt idx="1392">
                  <c:v>42529</c:v>
                </c:pt>
                <c:pt idx="1393">
                  <c:v>42528</c:v>
                </c:pt>
                <c:pt idx="1394">
                  <c:v>42527</c:v>
                </c:pt>
                <c:pt idx="1395">
                  <c:v>42524</c:v>
                </c:pt>
                <c:pt idx="1396">
                  <c:v>42523</c:v>
                </c:pt>
                <c:pt idx="1397">
                  <c:v>42522</c:v>
                </c:pt>
                <c:pt idx="1398">
                  <c:v>42521</c:v>
                </c:pt>
                <c:pt idx="1399">
                  <c:v>42520</c:v>
                </c:pt>
                <c:pt idx="1400">
                  <c:v>42517</c:v>
                </c:pt>
                <c:pt idx="1401">
                  <c:v>42516</c:v>
                </c:pt>
                <c:pt idx="1402">
                  <c:v>42515</c:v>
                </c:pt>
                <c:pt idx="1403">
                  <c:v>42514</c:v>
                </c:pt>
                <c:pt idx="1404">
                  <c:v>42513</c:v>
                </c:pt>
                <c:pt idx="1405">
                  <c:v>42510</c:v>
                </c:pt>
                <c:pt idx="1406">
                  <c:v>42509</c:v>
                </c:pt>
                <c:pt idx="1407">
                  <c:v>42508</c:v>
                </c:pt>
                <c:pt idx="1408">
                  <c:v>42507</c:v>
                </c:pt>
                <c:pt idx="1409">
                  <c:v>42506</c:v>
                </c:pt>
                <c:pt idx="1410">
                  <c:v>42503</c:v>
                </c:pt>
                <c:pt idx="1411">
                  <c:v>42502</c:v>
                </c:pt>
                <c:pt idx="1412">
                  <c:v>42501</c:v>
                </c:pt>
                <c:pt idx="1413">
                  <c:v>42500</c:v>
                </c:pt>
                <c:pt idx="1414">
                  <c:v>42499</c:v>
                </c:pt>
                <c:pt idx="1415">
                  <c:v>42496</c:v>
                </c:pt>
                <c:pt idx="1416">
                  <c:v>42495</c:v>
                </c:pt>
                <c:pt idx="1417">
                  <c:v>42494</c:v>
                </c:pt>
                <c:pt idx="1418">
                  <c:v>42493</c:v>
                </c:pt>
                <c:pt idx="1419">
                  <c:v>42489</c:v>
                </c:pt>
                <c:pt idx="1420">
                  <c:v>42488</c:v>
                </c:pt>
                <c:pt idx="1421">
                  <c:v>42487</c:v>
                </c:pt>
                <c:pt idx="1422">
                  <c:v>42486</c:v>
                </c:pt>
                <c:pt idx="1423">
                  <c:v>42485</c:v>
                </c:pt>
                <c:pt idx="1424">
                  <c:v>42482</c:v>
                </c:pt>
                <c:pt idx="1425">
                  <c:v>42481</c:v>
                </c:pt>
                <c:pt idx="1426">
                  <c:v>42480</c:v>
                </c:pt>
                <c:pt idx="1427">
                  <c:v>42479</c:v>
                </c:pt>
                <c:pt idx="1428">
                  <c:v>42478</c:v>
                </c:pt>
                <c:pt idx="1429">
                  <c:v>42475</c:v>
                </c:pt>
                <c:pt idx="1430">
                  <c:v>42474</c:v>
                </c:pt>
                <c:pt idx="1431">
                  <c:v>42473</c:v>
                </c:pt>
                <c:pt idx="1432">
                  <c:v>42472</c:v>
                </c:pt>
                <c:pt idx="1433">
                  <c:v>42471</c:v>
                </c:pt>
                <c:pt idx="1434">
                  <c:v>42468</c:v>
                </c:pt>
                <c:pt idx="1435">
                  <c:v>42467</c:v>
                </c:pt>
                <c:pt idx="1436">
                  <c:v>42466</c:v>
                </c:pt>
                <c:pt idx="1437">
                  <c:v>42465</c:v>
                </c:pt>
                <c:pt idx="1438">
                  <c:v>42461</c:v>
                </c:pt>
                <c:pt idx="1439">
                  <c:v>42460</c:v>
                </c:pt>
                <c:pt idx="1440">
                  <c:v>42459</c:v>
                </c:pt>
                <c:pt idx="1441">
                  <c:v>42458</c:v>
                </c:pt>
                <c:pt idx="1442">
                  <c:v>42457</c:v>
                </c:pt>
                <c:pt idx="1443">
                  <c:v>42454</c:v>
                </c:pt>
                <c:pt idx="1444">
                  <c:v>42453</c:v>
                </c:pt>
                <c:pt idx="1445">
                  <c:v>42452</c:v>
                </c:pt>
                <c:pt idx="1446">
                  <c:v>42451</c:v>
                </c:pt>
                <c:pt idx="1447">
                  <c:v>42450</c:v>
                </c:pt>
                <c:pt idx="1448">
                  <c:v>42446</c:v>
                </c:pt>
                <c:pt idx="1449">
                  <c:v>42445</c:v>
                </c:pt>
                <c:pt idx="1450">
                  <c:v>42444</c:v>
                </c:pt>
                <c:pt idx="1451">
                  <c:v>42443</c:v>
                </c:pt>
                <c:pt idx="1452">
                  <c:v>42440</c:v>
                </c:pt>
                <c:pt idx="1453">
                  <c:v>42439</c:v>
                </c:pt>
                <c:pt idx="1454">
                  <c:v>42438</c:v>
                </c:pt>
                <c:pt idx="1455">
                  <c:v>42437</c:v>
                </c:pt>
                <c:pt idx="1456">
                  <c:v>42436</c:v>
                </c:pt>
                <c:pt idx="1457">
                  <c:v>42433</c:v>
                </c:pt>
                <c:pt idx="1458">
                  <c:v>42432</c:v>
                </c:pt>
                <c:pt idx="1459">
                  <c:v>42431</c:v>
                </c:pt>
                <c:pt idx="1460">
                  <c:v>42430</c:v>
                </c:pt>
                <c:pt idx="1461">
                  <c:v>42429</c:v>
                </c:pt>
                <c:pt idx="1462">
                  <c:v>42426</c:v>
                </c:pt>
                <c:pt idx="1463">
                  <c:v>42425</c:v>
                </c:pt>
                <c:pt idx="1464">
                  <c:v>42424</c:v>
                </c:pt>
                <c:pt idx="1465">
                  <c:v>42423</c:v>
                </c:pt>
                <c:pt idx="1466">
                  <c:v>42422</c:v>
                </c:pt>
                <c:pt idx="1467">
                  <c:v>42419</c:v>
                </c:pt>
                <c:pt idx="1468">
                  <c:v>42418</c:v>
                </c:pt>
                <c:pt idx="1469">
                  <c:v>42417</c:v>
                </c:pt>
                <c:pt idx="1470">
                  <c:v>42416</c:v>
                </c:pt>
                <c:pt idx="1471">
                  <c:v>42415</c:v>
                </c:pt>
                <c:pt idx="1472">
                  <c:v>42414</c:v>
                </c:pt>
                <c:pt idx="1473">
                  <c:v>42406</c:v>
                </c:pt>
                <c:pt idx="1474">
                  <c:v>42405</c:v>
                </c:pt>
                <c:pt idx="1475">
                  <c:v>42404</c:v>
                </c:pt>
                <c:pt idx="1476">
                  <c:v>42403</c:v>
                </c:pt>
                <c:pt idx="1477">
                  <c:v>42402</c:v>
                </c:pt>
                <c:pt idx="1478">
                  <c:v>42401</c:v>
                </c:pt>
                <c:pt idx="1479">
                  <c:v>42398</c:v>
                </c:pt>
                <c:pt idx="1480">
                  <c:v>42397</c:v>
                </c:pt>
                <c:pt idx="1481">
                  <c:v>42396</c:v>
                </c:pt>
                <c:pt idx="1482">
                  <c:v>42395</c:v>
                </c:pt>
                <c:pt idx="1483">
                  <c:v>42394</c:v>
                </c:pt>
                <c:pt idx="1484">
                  <c:v>42391</c:v>
                </c:pt>
                <c:pt idx="1485">
                  <c:v>42390</c:v>
                </c:pt>
                <c:pt idx="1486">
                  <c:v>42389</c:v>
                </c:pt>
                <c:pt idx="1487">
                  <c:v>42388</c:v>
                </c:pt>
                <c:pt idx="1488">
                  <c:v>42387</c:v>
                </c:pt>
                <c:pt idx="1489">
                  <c:v>42384</c:v>
                </c:pt>
                <c:pt idx="1490">
                  <c:v>42383</c:v>
                </c:pt>
                <c:pt idx="1491">
                  <c:v>42382</c:v>
                </c:pt>
                <c:pt idx="1492">
                  <c:v>42381</c:v>
                </c:pt>
                <c:pt idx="1493">
                  <c:v>42380</c:v>
                </c:pt>
                <c:pt idx="1494">
                  <c:v>42377</c:v>
                </c:pt>
                <c:pt idx="1495">
                  <c:v>42376</c:v>
                </c:pt>
                <c:pt idx="1496">
                  <c:v>42375</c:v>
                </c:pt>
                <c:pt idx="1497">
                  <c:v>42374</c:v>
                </c:pt>
                <c:pt idx="1498">
                  <c:v>42373</c:v>
                </c:pt>
                <c:pt idx="1499">
                  <c:v>42369</c:v>
                </c:pt>
                <c:pt idx="1500">
                  <c:v>42368</c:v>
                </c:pt>
                <c:pt idx="1501">
                  <c:v>42367</c:v>
                </c:pt>
                <c:pt idx="1502">
                  <c:v>42366</c:v>
                </c:pt>
                <c:pt idx="1503">
                  <c:v>42363</c:v>
                </c:pt>
                <c:pt idx="1504">
                  <c:v>42362</c:v>
                </c:pt>
                <c:pt idx="1505">
                  <c:v>42361</c:v>
                </c:pt>
                <c:pt idx="1506">
                  <c:v>42360</c:v>
                </c:pt>
                <c:pt idx="1507">
                  <c:v>42359</c:v>
                </c:pt>
                <c:pt idx="1508">
                  <c:v>42356</c:v>
                </c:pt>
                <c:pt idx="1509">
                  <c:v>42355</c:v>
                </c:pt>
                <c:pt idx="1510">
                  <c:v>42354</c:v>
                </c:pt>
                <c:pt idx="1511">
                  <c:v>42353</c:v>
                </c:pt>
                <c:pt idx="1512">
                  <c:v>42352</c:v>
                </c:pt>
                <c:pt idx="1513">
                  <c:v>42349</c:v>
                </c:pt>
                <c:pt idx="1514">
                  <c:v>42348</c:v>
                </c:pt>
                <c:pt idx="1515">
                  <c:v>42347</c:v>
                </c:pt>
                <c:pt idx="1516">
                  <c:v>42346</c:v>
                </c:pt>
                <c:pt idx="1517">
                  <c:v>42345</c:v>
                </c:pt>
                <c:pt idx="1518">
                  <c:v>42342</c:v>
                </c:pt>
                <c:pt idx="1519">
                  <c:v>42341</c:v>
                </c:pt>
                <c:pt idx="1520">
                  <c:v>42340</c:v>
                </c:pt>
                <c:pt idx="1521">
                  <c:v>42339</c:v>
                </c:pt>
                <c:pt idx="1522">
                  <c:v>42338</c:v>
                </c:pt>
                <c:pt idx="1523">
                  <c:v>42335</c:v>
                </c:pt>
                <c:pt idx="1524">
                  <c:v>42334</c:v>
                </c:pt>
                <c:pt idx="1525">
                  <c:v>42333</c:v>
                </c:pt>
                <c:pt idx="1526">
                  <c:v>42332</c:v>
                </c:pt>
                <c:pt idx="1527">
                  <c:v>42331</c:v>
                </c:pt>
                <c:pt idx="1528">
                  <c:v>42328</c:v>
                </c:pt>
                <c:pt idx="1529">
                  <c:v>42327</c:v>
                </c:pt>
                <c:pt idx="1530">
                  <c:v>42326</c:v>
                </c:pt>
                <c:pt idx="1531">
                  <c:v>42325</c:v>
                </c:pt>
                <c:pt idx="1532">
                  <c:v>42324</c:v>
                </c:pt>
                <c:pt idx="1533">
                  <c:v>42321</c:v>
                </c:pt>
                <c:pt idx="1534">
                  <c:v>42320</c:v>
                </c:pt>
                <c:pt idx="1535">
                  <c:v>42319</c:v>
                </c:pt>
                <c:pt idx="1536">
                  <c:v>42318</c:v>
                </c:pt>
                <c:pt idx="1537">
                  <c:v>42317</c:v>
                </c:pt>
                <c:pt idx="1538">
                  <c:v>42314</c:v>
                </c:pt>
                <c:pt idx="1539">
                  <c:v>42313</c:v>
                </c:pt>
                <c:pt idx="1540">
                  <c:v>42312</c:v>
                </c:pt>
                <c:pt idx="1541">
                  <c:v>42311</c:v>
                </c:pt>
                <c:pt idx="1542">
                  <c:v>42310</c:v>
                </c:pt>
                <c:pt idx="1543">
                  <c:v>42307</c:v>
                </c:pt>
                <c:pt idx="1544">
                  <c:v>42306</c:v>
                </c:pt>
                <c:pt idx="1545">
                  <c:v>42305</c:v>
                </c:pt>
                <c:pt idx="1546">
                  <c:v>42304</c:v>
                </c:pt>
                <c:pt idx="1547">
                  <c:v>42303</c:v>
                </c:pt>
                <c:pt idx="1548">
                  <c:v>42300</c:v>
                </c:pt>
                <c:pt idx="1549">
                  <c:v>42299</c:v>
                </c:pt>
                <c:pt idx="1550">
                  <c:v>42298</c:v>
                </c:pt>
                <c:pt idx="1551">
                  <c:v>42297</c:v>
                </c:pt>
                <c:pt idx="1552">
                  <c:v>42296</c:v>
                </c:pt>
                <c:pt idx="1553">
                  <c:v>42293</c:v>
                </c:pt>
                <c:pt idx="1554">
                  <c:v>42292</c:v>
                </c:pt>
                <c:pt idx="1555">
                  <c:v>42291</c:v>
                </c:pt>
                <c:pt idx="1556">
                  <c:v>42290</c:v>
                </c:pt>
                <c:pt idx="1557">
                  <c:v>42289</c:v>
                </c:pt>
                <c:pt idx="1558">
                  <c:v>42287</c:v>
                </c:pt>
                <c:pt idx="1559">
                  <c:v>42286</c:v>
                </c:pt>
                <c:pt idx="1560">
                  <c:v>42285</c:v>
                </c:pt>
                <c:pt idx="1561">
                  <c:v>42277</c:v>
                </c:pt>
                <c:pt idx="1562">
                  <c:v>42276</c:v>
                </c:pt>
                <c:pt idx="1563">
                  <c:v>42275</c:v>
                </c:pt>
                <c:pt idx="1564">
                  <c:v>42272</c:v>
                </c:pt>
                <c:pt idx="1565">
                  <c:v>42271</c:v>
                </c:pt>
                <c:pt idx="1566">
                  <c:v>42270</c:v>
                </c:pt>
                <c:pt idx="1567">
                  <c:v>42269</c:v>
                </c:pt>
                <c:pt idx="1568">
                  <c:v>42268</c:v>
                </c:pt>
                <c:pt idx="1569">
                  <c:v>42265</c:v>
                </c:pt>
                <c:pt idx="1570">
                  <c:v>42264</c:v>
                </c:pt>
                <c:pt idx="1571">
                  <c:v>42263</c:v>
                </c:pt>
                <c:pt idx="1572">
                  <c:v>42262</c:v>
                </c:pt>
                <c:pt idx="1573">
                  <c:v>42261</c:v>
                </c:pt>
                <c:pt idx="1574">
                  <c:v>42258</c:v>
                </c:pt>
                <c:pt idx="1575">
                  <c:v>42257</c:v>
                </c:pt>
                <c:pt idx="1576">
                  <c:v>42256</c:v>
                </c:pt>
                <c:pt idx="1577">
                  <c:v>42255</c:v>
                </c:pt>
                <c:pt idx="1578">
                  <c:v>42254</c:v>
                </c:pt>
                <c:pt idx="1579">
                  <c:v>42253</c:v>
                </c:pt>
                <c:pt idx="1580">
                  <c:v>42249</c:v>
                </c:pt>
                <c:pt idx="1581">
                  <c:v>42248</c:v>
                </c:pt>
                <c:pt idx="1582">
                  <c:v>42247</c:v>
                </c:pt>
                <c:pt idx="1583">
                  <c:v>42244</c:v>
                </c:pt>
                <c:pt idx="1584">
                  <c:v>42243</c:v>
                </c:pt>
                <c:pt idx="1585">
                  <c:v>42242</c:v>
                </c:pt>
                <c:pt idx="1586">
                  <c:v>42241</c:v>
                </c:pt>
                <c:pt idx="1587">
                  <c:v>42240</c:v>
                </c:pt>
                <c:pt idx="1588">
                  <c:v>42237</c:v>
                </c:pt>
                <c:pt idx="1589">
                  <c:v>42236</c:v>
                </c:pt>
                <c:pt idx="1590">
                  <c:v>42235</c:v>
                </c:pt>
                <c:pt idx="1591">
                  <c:v>42234</c:v>
                </c:pt>
                <c:pt idx="1592">
                  <c:v>42233</c:v>
                </c:pt>
                <c:pt idx="1593">
                  <c:v>42230</c:v>
                </c:pt>
                <c:pt idx="1594">
                  <c:v>42229</c:v>
                </c:pt>
                <c:pt idx="1595">
                  <c:v>42228</c:v>
                </c:pt>
                <c:pt idx="1596">
                  <c:v>42227</c:v>
                </c:pt>
                <c:pt idx="1597">
                  <c:v>42226</c:v>
                </c:pt>
                <c:pt idx="1598">
                  <c:v>42223</c:v>
                </c:pt>
                <c:pt idx="1599">
                  <c:v>42222</c:v>
                </c:pt>
                <c:pt idx="1600">
                  <c:v>42221</c:v>
                </c:pt>
                <c:pt idx="1601">
                  <c:v>42220</c:v>
                </c:pt>
                <c:pt idx="1602">
                  <c:v>42219</c:v>
                </c:pt>
                <c:pt idx="1603">
                  <c:v>42216</c:v>
                </c:pt>
                <c:pt idx="1604">
                  <c:v>42215</c:v>
                </c:pt>
                <c:pt idx="1605">
                  <c:v>42214</c:v>
                </c:pt>
                <c:pt idx="1606">
                  <c:v>42213</c:v>
                </c:pt>
                <c:pt idx="1607">
                  <c:v>42212</c:v>
                </c:pt>
                <c:pt idx="1608">
                  <c:v>42209</c:v>
                </c:pt>
                <c:pt idx="1609">
                  <c:v>42208</c:v>
                </c:pt>
                <c:pt idx="1610">
                  <c:v>42207</c:v>
                </c:pt>
                <c:pt idx="1611">
                  <c:v>42206</c:v>
                </c:pt>
                <c:pt idx="1612">
                  <c:v>42205</c:v>
                </c:pt>
                <c:pt idx="1613">
                  <c:v>42202</c:v>
                </c:pt>
                <c:pt idx="1614">
                  <c:v>42201</c:v>
                </c:pt>
                <c:pt idx="1615">
                  <c:v>42200</c:v>
                </c:pt>
                <c:pt idx="1616">
                  <c:v>42199</c:v>
                </c:pt>
                <c:pt idx="1617">
                  <c:v>42198</c:v>
                </c:pt>
                <c:pt idx="1618">
                  <c:v>42195</c:v>
                </c:pt>
                <c:pt idx="1619">
                  <c:v>42194</c:v>
                </c:pt>
                <c:pt idx="1620">
                  <c:v>42193</c:v>
                </c:pt>
                <c:pt idx="1621">
                  <c:v>42192</c:v>
                </c:pt>
                <c:pt idx="1622">
                  <c:v>42191</c:v>
                </c:pt>
                <c:pt idx="1623">
                  <c:v>42188</c:v>
                </c:pt>
                <c:pt idx="1624">
                  <c:v>42187</c:v>
                </c:pt>
                <c:pt idx="1625">
                  <c:v>42186</c:v>
                </c:pt>
                <c:pt idx="1626">
                  <c:v>42185</c:v>
                </c:pt>
                <c:pt idx="1627">
                  <c:v>42184</c:v>
                </c:pt>
                <c:pt idx="1628">
                  <c:v>42181</c:v>
                </c:pt>
                <c:pt idx="1629">
                  <c:v>42180</c:v>
                </c:pt>
                <c:pt idx="1630">
                  <c:v>42179</c:v>
                </c:pt>
                <c:pt idx="1631">
                  <c:v>42178</c:v>
                </c:pt>
                <c:pt idx="1632">
                  <c:v>42174</c:v>
                </c:pt>
                <c:pt idx="1633">
                  <c:v>42173</c:v>
                </c:pt>
                <c:pt idx="1634">
                  <c:v>42172</c:v>
                </c:pt>
                <c:pt idx="1635">
                  <c:v>42171</c:v>
                </c:pt>
                <c:pt idx="1636">
                  <c:v>42170</c:v>
                </c:pt>
                <c:pt idx="1637">
                  <c:v>42167</c:v>
                </c:pt>
                <c:pt idx="1638">
                  <c:v>42166</c:v>
                </c:pt>
                <c:pt idx="1639">
                  <c:v>42165</c:v>
                </c:pt>
                <c:pt idx="1640">
                  <c:v>42164</c:v>
                </c:pt>
                <c:pt idx="1641">
                  <c:v>42163</c:v>
                </c:pt>
                <c:pt idx="1642">
                  <c:v>42160</c:v>
                </c:pt>
                <c:pt idx="1643">
                  <c:v>42159</c:v>
                </c:pt>
                <c:pt idx="1644">
                  <c:v>42158</c:v>
                </c:pt>
                <c:pt idx="1645">
                  <c:v>42157</c:v>
                </c:pt>
                <c:pt idx="1646">
                  <c:v>42156</c:v>
                </c:pt>
                <c:pt idx="1647">
                  <c:v>42153</c:v>
                </c:pt>
                <c:pt idx="1648">
                  <c:v>42152</c:v>
                </c:pt>
                <c:pt idx="1649">
                  <c:v>42151</c:v>
                </c:pt>
                <c:pt idx="1650">
                  <c:v>42150</c:v>
                </c:pt>
                <c:pt idx="1651">
                  <c:v>42149</c:v>
                </c:pt>
                <c:pt idx="1652">
                  <c:v>42146</c:v>
                </c:pt>
                <c:pt idx="1653">
                  <c:v>42145</c:v>
                </c:pt>
                <c:pt idx="1654">
                  <c:v>42144</c:v>
                </c:pt>
                <c:pt idx="1655">
                  <c:v>42143</c:v>
                </c:pt>
                <c:pt idx="1656">
                  <c:v>42142</c:v>
                </c:pt>
                <c:pt idx="1657">
                  <c:v>42139</c:v>
                </c:pt>
                <c:pt idx="1658">
                  <c:v>42138</c:v>
                </c:pt>
                <c:pt idx="1659">
                  <c:v>42137</c:v>
                </c:pt>
                <c:pt idx="1660">
                  <c:v>42136</c:v>
                </c:pt>
                <c:pt idx="1661">
                  <c:v>42135</c:v>
                </c:pt>
                <c:pt idx="1662">
                  <c:v>42132</c:v>
                </c:pt>
                <c:pt idx="1663">
                  <c:v>42131</c:v>
                </c:pt>
                <c:pt idx="1664">
                  <c:v>42130</c:v>
                </c:pt>
                <c:pt idx="1665">
                  <c:v>42129</c:v>
                </c:pt>
                <c:pt idx="1666">
                  <c:v>42128</c:v>
                </c:pt>
                <c:pt idx="1667">
                  <c:v>42124</c:v>
                </c:pt>
                <c:pt idx="1668">
                  <c:v>42123</c:v>
                </c:pt>
              </c:numCache>
            </c:numRef>
          </c:cat>
          <c:val>
            <c:numRef>
              <c:f>[3]棕榈油进口利润!$G$4:$G$1672</c:f>
              <c:numCache>
                <c:formatCode>General</c:formatCode>
                <c:ptCount val="1669"/>
                <c:pt idx="0">
                  <c:v>-2140.31</c:v>
                </c:pt>
                <c:pt idx="1">
                  <c:v>-1953.67</c:v>
                </c:pt>
                <c:pt idx="2">
                  <c:v>-1791.56</c:v>
                </c:pt>
                <c:pt idx="3">
                  <c:v>-1897.4</c:v>
                </c:pt>
                <c:pt idx="4">
                  <c:v>-1686.96</c:v>
                </c:pt>
                <c:pt idx="5">
                  <c:v>-1703.17</c:v>
                </c:pt>
                <c:pt idx="6">
                  <c:v>-2208.56</c:v>
                </c:pt>
                <c:pt idx="7">
                  <c:v>-1888.05</c:v>
                </c:pt>
                <c:pt idx="8">
                  <c:v>-1711.71</c:v>
                </c:pt>
                <c:pt idx="9">
                  <c:v>-1546.63</c:v>
                </c:pt>
                <c:pt idx="10">
                  <c:v>-1520.42</c:v>
                </c:pt>
                <c:pt idx="11">
                  <c:v>-1325.12</c:v>
                </c:pt>
                <c:pt idx="12">
                  <c:v>-1183.0899999999999</c:v>
                </c:pt>
                <c:pt idx="13">
                  <c:v>-1547.1</c:v>
                </c:pt>
                <c:pt idx="14">
                  <c:v>-1460.33</c:v>
                </c:pt>
                <c:pt idx="15">
                  <c:v>-1522.08</c:v>
                </c:pt>
                <c:pt idx="16">
                  <c:v>-1941.5</c:v>
                </c:pt>
                <c:pt idx="17">
                  <c:v>-2071.66</c:v>
                </c:pt>
                <c:pt idx="18">
                  <c:v>-1280.69</c:v>
                </c:pt>
                <c:pt idx="19">
                  <c:v>-1334.23</c:v>
                </c:pt>
                <c:pt idx="20">
                  <c:v>-1296.24</c:v>
                </c:pt>
                <c:pt idx="21">
                  <c:v>-1368.68</c:v>
                </c:pt>
                <c:pt idx="22">
                  <c:v>-1271.8900000000001</c:v>
                </c:pt>
                <c:pt idx="23">
                  <c:v>-1471.8</c:v>
                </c:pt>
                <c:pt idx="24">
                  <c:v>-1597.86</c:v>
                </c:pt>
                <c:pt idx="25">
                  <c:v>-1731.94</c:v>
                </c:pt>
                <c:pt idx="26">
                  <c:v>-1787.12</c:v>
                </c:pt>
                <c:pt idx="27">
                  <c:v>-1962.37</c:v>
                </c:pt>
                <c:pt idx="28">
                  <c:v>-2261.31</c:v>
                </c:pt>
                <c:pt idx="29">
                  <c:v>-2444.75</c:v>
                </c:pt>
                <c:pt idx="30">
                  <c:v>-1944.26</c:v>
                </c:pt>
                <c:pt idx="31">
                  <c:v>-2030.62</c:v>
                </c:pt>
                <c:pt idx="32">
                  <c:v>-2247.63</c:v>
                </c:pt>
                <c:pt idx="33">
                  <c:v>-2186.65</c:v>
                </c:pt>
                <c:pt idx="34">
                  <c:v>-2259.92</c:v>
                </c:pt>
                <c:pt idx="35">
                  <c:v>-2226.34</c:v>
                </c:pt>
                <c:pt idx="36">
                  <c:v>-2600.65</c:v>
                </c:pt>
                <c:pt idx="37">
                  <c:v>-2589.58</c:v>
                </c:pt>
                <c:pt idx="38">
                  <c:v>-2473.46</c:v>
                </c:pt>
                <c:pt idx="39">
                  <c:v>-2530.1999999999998</c:v>
                </c:pt>
                <c:pt idx="40">
                  <c:v>-2658.8</c:v>
                </c:pt>
                <c:pt idx="41">
                  <c:v>-2568.4499999999998</c:v>
                </c:pt>
                <c:pt idx="42">
                  <c:v>-2759.03</c:v>
                </c:pt>
                <c:pt idx="43">
                  <c:v>-2816.65</c:v>
                </c:pt>
                <c:pt idx="44">
                  <c:v>-3049.13</c:v>
                </c:pt>
                <c:pt idx="45">
                  <c:v>-3005.8</c:v>
                </c:pt>
                <c:pt idx="46">
                  <c:v>-3109.26</c:v>
                </c:pt>
                <c:pt idx="47">
                  <c:v>-3126.31</c:v>
                </c:pt>
                <c:pt idx="48">
                  <c:v>-3000.91</c:v>
                </c:pt>
                <c:pt idx="49">
                  <c:v>-2924.17</c:v>
                </c:pt>
                <c:pt idx="50">
                  <c:v>-2996.94</c:v>
                </c:pt>
                <c:pt idx="51">
                  <c:v>-3136.04</c:v>
                </c:pt>
                <c:pt idx="52">
                  <c:v>-3290.25</c:v>
                </c:pt>
                <c:pt idx="53">
                  <c:v>-3368.62</c:v>
                </c:pt>
                <c:pt idx="54">
                  <c:v>-3589.61</c:v>
                </c:pt>
                <c:pt idx="55">
                  <c:v>-3566.96</c:v>
                </c:pt>
                <c:pt idx="56">
                  <c:v>-3494.1</c:v>
                </c:pt>
                <c:pt idx="57">
                  <c:v>-3452.94</c:v>
                </c:pt>
                <c:pt idx="58">
                  <c:v>-3581.74</c:v>
                </c:pt>
                <c:pt idx="59">
                  <c:v>-3579.98</c:v>
                </c:pt>
                <c:pt idx="60">
                  <c:v>-3903.75</c:v>
                </c:pt>
                <c:pt idx="61">
                  <c:v>-3389.69</c:v>
                </c:pt>
                <c:pt idx="62">
                  <c:v>-3535.93</c:v>
                </c:pt>
                <c:pt idx="63">
                  <c:v>-3324.09</c:v>
                </c:pt>
                <c:pt idx="64">
                  <c:v>-2737.19</c:v>
                </c:pt>
                <c:pt idx="65">
                  <c:v>-2479.19</c:v>
                </c:pt>
                <c:pt idx="66">
                  <c:v>-1974.81</c:v>
                </c:pt>
                <c:pt idx="67">
                  <c:v>-1922</c:v>
                </c:pt>
                <c:pt idx="68">
                  <c:v>-1526.43</c:v>
                </c:pt>
                <c:pt idx="69">
                  <c:v>-1559.3</c:v>
                </c:pt>
                <c:pt idx="70">
                  <c:v>-1360.94</c:v>
                </c:pt>
                <c:pt idx="71">
                  <c:v>-1505.57</c:v>
                </c:pt>
                <c:pt idx="72">
                  <c:v>-1641.11</c:v>
                </c:pt>
                <c:pt idx="73">
                  <c:v>-1885.81</c:v>
                </c:pt>
                <c:pt idx="74">
                  <c:v>-1874.49</c:v>
                </c:pt>
                <c:pt idx="75">
                  <c:v>-2004.98</c:v>
                </c:pt>
                <c:pt idx="76">
                  <c:v>-1690.72</c:v>
                </c:pt>
                <c:pt idx="77">
                  <c:v>-1763.91</c:v>
                </c:pt>
                <c:pt idx="78">
                  <c:v>-1809.49</c:v>
                </c:pt>
                <c:pt idx="79">
                  <c:v>-1781.37</c:v>
                </c:pt>
                <c:pt idx="80">
                  <c:v>-1414.74</c:v>
                </c:pt>
                <c:pt idx="81">
                  <c:v>-1300.22</c:v>
                </c:pt>
                <c:pt idx="82">
                  <c:v>-1054.54</c:v>
                </c:pt>
                <c:pt idx="83">
                  <c:v>-1177.8900000000001</c:v>
                </c:pt>
                <c:pt idx="84">
                  <c:v>-1109.5</c:v>
                </c:pt>
                <c:pt idx="85">
                  <c:v>-821.68</c:v>
                </c:pt>
                <c:pt idx="86">
                  <c:v>-939.45999999999901</c:v>
                </c:pt>
                <c:pt idx="87">
                  <c:v>-1292.82</c:v>
                </c:pt>
                <c:pt idx="88">
                  <c:v>-1349.62</c:v>
                </c:pt>
                <c:pt idx="89">
                  <c:v>0</c:v>
                </c:pt>
                <c:pt idx="90">
                  <c:v>-1235.78</c:v>
                </c:pt>
                <c:pt idx="91">
                  <c:v>-1332.5</c:v>
                </c:pt>
                <c:pt idx="92">
                  <c:v>-1819.84</c:v>
                </c:pt>
                <c:pt idx="93">
                  <c:v>-1694.91</c:v>
                </c:pt>
                <c:pt idx="94">
                  <c:v>-1740.91</c:v>
                </c:pt>
                <c:pt idx="95">
                  <c:v>-1814.25</c:v>
                </c:pt>
                <c:pt idx="96">
                  <c:v>-2035.03</c:v>
                </c:pt>
                <c:pt idx="97">
                  <c:v>0</c:v>
                </c:pt>
                <c:pt idx="98">
                  <c:v>-1618.14</c:v>
                </c:pt>
                <c:pt idx="99">
                  <c:v>-1749.71</c:v>
                </c:pt>
                <c:pt idx="100">
                  <c:v>-1989.69</c:v>
                </c:pt>
                <c:pt idx="101">
                  <c:v>-1789.04</c:v>
                </c:pt>
                <c:pt idx="102">
                  <c:v>-1933.39</c:v>
                </c:pt>
                <c:pt idx="103">
                  <c:v>-1996.18</c:v>
                </c:pt>
                <c:pt idx="104">
                  <c:v>-2178.41</c:v>
                </c:pt>
                <c:pt idx="105">
                  <c:v>-2357.0700000000002</c:v>
                </c:pt>
                <c:pt idx="106">
                  <c:v>-2171.85</c:v>
                </c:pt>
                <c:pt idx="107">
                  <c:v>-1494.16</c:v>
                </c:pt>
                <c:pt idx="108">
                  <c:v>-1638.94</c:v>
                </c:pt>
                <c:pt idx="109">
                  <c:v>-1684.25</c:v>
                </c:pt>
                <c:pt idx="110">
                  <c:v>-1397.46</c:v>
                </c:pt>
                <c:pt idx="111">
                  <c:v>-1567.17</c:v>
                </c:pt>
                <c:pt idx="112">
                  <c:v>-1579.83</c:v>
                </c:pt>
                <c:pt idx="113">
                  <c:v>-1442.88</c:v>
                </c:pt>
                <c:pt idx="114">
                  <c:v>-1404.67</c:v>
                </c:pt>
                <c:pt idx="115">
                  <c:v>-1314.16</c:v>
                </c:pt>
                <c:pt idx="116">
                  <c:v>-1275.74</c:v>
                </c:pt>
                <c:pt idx="117">
                  <c:v>-1268.58</c:v>
                </c:pt>
                <c:pt idx="118">
                  <c:v>-754.88999999999896</c:v>
                </c:pt>
                <c:pt idx="119">
                  <c:v>-663.36000000000104</c:v>
                </c:pt>
                <c:pt idx="120">
                  <c:v>-368.44000000000102</c:v>
                </c:pt>
                <c:pt idx="121">
                  <c:v>-626.780000000001</c:v>
                </c:pt>
                <c:pt idx="122">
                  <c:v>-666.84</c:v>
                </c:pt>
                <c:pt idx="123">
                  <c:v>-548.62000000000103</c:v>
                </c:pt>
                <c:pt idx="124">
                  <c:v>-341.29000000000099</c:v>
                </c:pt>
                <c:pt idx="125">
                  <c:v>-289.31</c:v>
                </c:pt>
                <c:pt idx="126">
                  <c:v>-341.55999999999898</c:v>
                </c:pt>
                <c:pt idx="127">
                  <c:v>-355.95000000000101</c:v>
                </c:pt>
                <c:pt idx="128">
                  <c:v>-388.67</c:v>
                </c:pt>
                <c:pt idx="129">
                  <c:v>-348.36</c:v>
                </c:pt>
                <c:pt idx="130">
                  <c:v>-442.54</c:v>
                </c:pt>
                <c:pt idx="131">
                  <c:v>-190.57</c:v>
                </c:pt>
                <c:pt idx="132">
                  <c:v>-429.34</c:v>
                </c:pt>
                <c:pt idx="133">
                  <c:v>-475.43</c:v>
                </c:pt>
                <c:pt idx="134">
                  <c:v>-383.55</c:v>
                </c:pt>
                <c:pt idx="135">
                  <c:v>-461.75</c:v>
                </c:pt>
                <c:pt idx="136">
                  <c:v>-79.619999999999905</c:v>
                </c:pt>
                <c:pt idx="137">
                  <c:v>-59.590000000000103</c:v>
                </c:pt>
                <c:pt idx="138">
                  <c:v>34.260000000000197</c:v>
                </c:pt>
                <c:pt idx="139">
                  <c:v>-64.090000000000103</c:v>
                </c:pt>
                <c:pt idx="140">
                  <c:v>-178.18</c:v>
                </c:pt>
                <c:pt idx="141">
                  <c:v>-271.51</c:v>
                </c:pt>
                <c:pt idx="142">
                  <c:v>0</c:v>
                </c:pt>
                <c:pt idx="143">
                  <c:v>-1134.83</c:v>
                </c:pt>
                <c:pt idx="144">
                  <c:v>-1294.93</c:v>
                </c:pt>
                <c:pt idx="145">
                  <c:v>-1620.37</c:v>
                </c:pt>
                <c:pt idx="146">
                  <c:v>-1743.84</c:v>
                </c:pt>
                <c:pt idx="147">
                  <c:v>-1951.76</c:v>
                </c:pt>
                <c:pt idx="148">
                  <c:v>0</c:v>
                </c:pt>
                <c:pt idx="149">
                  <c:v>-1955.98</c:v>
                </c:pt>
                <c:pt idx="150">
                  <c:v>-1731.15</c:v>
                </c:pt>
                <c:pt idx="151">
                  <c:v>-1943.5</c:v>
                </c:pt>
                <c:pt idx="152">
                  <c:v>-2034.75</c:v>
                </c:pt>
                <c:pt idx="153">
                  <c:v>-1929.91</c:v>
                </c:pt>
                <c:pt idx="154">
                  <c:v>-2094.66</c:v>
                </c:pt>
                <c:pt idx="155">
                  <c:v>-2130.52</c:v>
                </c:pt>
                <c:pt idx="156">
                  <c:v>-1907.25</c:v>
                </c:pt>
                <c:pt idx="157">
                  <c:v>-2465.91</c:v>
                </c:pt>
                <c:pt idx="158">
                  <c:v>-2613.5</c:v>
                </c:pt>
                <c:pt idx="159">
                  <c:v>-2788.69</c:v>
                </c:pt>
                <c:pt idx="160">
                  <c:v>-2854.69</c:v>
                </c:pt>
                <c:pt idx="161">
                  <c:v>-3266.88</c:v>
                </c:pt>
                <c:pt idx="162">
                  <c:v>-3193.43</c:v>
                </c:pt>
                <c:pt idx="163">
                  <c:v>-3151.65</c:v>
                </c:pt>
                <c:pt idx="164">
                  <c:v>-3249.37</c:v>
                </c:pt>
                <c:pt idx="165">
                  <c:v>-2826.81</c:v>
                </c:pt>
                <c:pt idx="166">
                  <c:v>-2603.0100000000002</c:v>
                </c:pt>
                <c:pt idx="167">
                  <c:v>-2610.89</c:v>
                </c:pt>
                <c:pt idx="168">
                  <c:v>-2672.91</c:v>
                </c:pt>
                <c:pt idx="169">
                  <c:v>-2220.48</c:v>
                </c:pt>
                <c:pt idx="170">
                  <c:v>-2009.83</c:v>
                </c:pt>
                <c:pt idx="171">
                  <c:v>-1822.48</c:v>
                </c:pt>
                <c:pt idx="172">
                  <c:v>-2054.36</c:v>
                </c:pt>
                <c:pt idx="173">
                  <c:v>-2172.12</c:v>
                </c:pt>
                <c:pt idx="174">
                  <c:v>-1978.45</c:v>
                </c:pt>
                <c:pt idx="175">
                  <c:v>-2104.75</c:v>
                </c:pt>
                <c:pt idx="176">
                  <c:v>-2222.75</c:v>
                </c:pt>
                <c:pt idx="177">
                  <c:v>-2191.56</c:v>
                </c:pt>
                <c:pt idx="178">
                  <c:v>-1866.58</c:v>
                </c:pt>
                <c:pt idx="179">
                  <c:v>-1707.95</c:v>
                </c:pt>
                <c:pt idx="180">
                  <c:v>-1779.55</c:v>
                </c:pt>
                <c:pt idx="181">
                  <c:v>-2109.0700000000002</c:v>
                </c:pt>
                <c:pt idx="182">
                  <c:v>-1823.42</c:v>
                </c:pt>
                <c:pt idx="183">
                  <c:v>-1669.04</c:v>
                </c:pt>
                <c:pt idx="184">
                  <c:v>-1955.79</c:v>
                </c:pt>
                <c:pt idx="185">
                  <c:v>-1871.26</c:v>
                </c:pt>
                <c:pt idx="186">
                  <c:v>-2124.4699999999998</c:v>
                </c:pt>
                <c:pt idx="187">
                  <c:v>-2019.99</c:v>
                </c:pt>
                <c:pt idx="188">
                  <c:v>-1649.77</c:v>
                </c:pt>
                <c:pt idx="189">
                  <c:v>-1865.29</c:v>
                </c:pt>
                <c:pt idx="190">
                  <c:v>-1726.88</c:v>
                </c:pt>
                <c:pt idx="191">
                  <c:v>-1826.77</c:v>
                </c:pt>
                <c:pt idx="192">
                  <c:v>-1489.11</c:v>
                </c:pt>
                <c:pt idx="193">
                  <c:v>-1509.66</c:v>
                </c:pt>
                <c:pt idx="194">
                  <c:v>-1809.91</c:v>
                </c:pt>
                <c:pt idx="195">
                  <c:v>-1716.15</c:v>
                </c:pt>
                <c:pt idx="196">
                  <c:v>-1944.68</c:v>
                </c:pt>
                <c:pt idx="197">
                  <c:v>-2098.69</c:v>
                </c:pt>
                <c:pt idx="198">
                  <c:v>-1751.37</c:v>
                </c:pt>
                <c:pt idx="199">
                  <c:v>-1590.39</c:v>
                </c:pt>
                <c:pt idx="200">
                  <c:v>-1692.92</c:v>
                </c:pt>
                <c:pt idx="201">
                  <c:v>-1716.37</c:v>
                </c:pt>
                <c:pt idx="202">
                  <c:v>-1932.88</c:v>
                </c:pt>
                <c:pt idx="203">
                  <c:v>-1903.38</c:v>
                </c:pt>
                <c:pt idx="204">
                  <c:v>-1612.4</c:v>
                </c:pt>
                <c:pt idx="205">
                  <c:v>-1651.46</c:v>
                </c:pt>
                <c:pt idx="206">
                  <c:v>-1505.17</c:v>
                </c:pt>
                <c:pt idx="207">
                  <c:v>-1631.36</c:v>
                </c:pt>
                <c:pt idx="208">
                  <c:v>-1737</c:v>
                </c:pt>
                <c:pt idx="209">
                  <c:v>-1533.86</c:v>
                </c:pt>
                <c:pt idx="210">
                  <c:v>-1493.22</c:v>
                </c:pt>
                <c:pt idx="211">
                  <c:v>-1550.66</c:v>
                </c:pt>
                <c:pt idx="212">
                  <c:v>-1706.15</c:v>
                </c:pt>
                <c:pt idx="213">
                  <c:v>-1697.9</c:v>
                </c:pt>
                <c:pt idx="214">
                  <c:v>-1781.01</c:v>
                </c:pt>
                <c:pt idx="215">
                  <c:v>-1957.65</c:v>
                </c:pt>
                <c:pt idx="216">
                  <c:v>-1799.98</c:v>
                </c:pt>
                <c:pt idx="217">
                  <c:v>-2142.67</c:v>
                </c:pt>
                <c:pt idx="218">
                  <c:v>-1912.43</c:v>
                </c:pt>
                <c:pt idx="219">
                  <c:v>-1946.54</c:v>
                </c:pt>
                <c:pt idx="220">
                  <c:v>-1925.52</c:v>
                </c:pt>
                <c:pt idx="221">
                  <c:v>-1984.69</c:v>
                </c:pt>
                <c:pt idx="222">
                  <c:v>-2260.54</c:v>
                </c:pt>
                <c:pt idx="223">
                  <c:v>-2043.36</c:v>
                </c:pt>
                <c:pt idx="224">
                  <c:v>-1915.42</c:v>
                </c:pt>
                <c:pt idx="225">
                  <c:v>-2012.55</c:v>
                </c:pt>
                <c:pt idx="226">
                  <c:v>-2094.5500000000002</c:v>
                </c:pt>
                <c:pt idx="227">
                  <c:v>-2229</c:v>
                </c:pt>
                <c:pt idx="228">
                  <c:v>-1810.66</c:v>
                </c:pt>
                <c:pt idx="229">
                  <c:v>-1915.78</c:v>
                </c:pt>
                <c:pt idx="230">
                  <c:v>-1818.72</c:v>
                </c:pt>
                <c:pt idx="231">
                  <c:v>-1833.74</c:v>
                </c:pt>
                <c:pt idx="232">
                  <c:v>-1589</c:v>
                </c:pt>
                <c:pt idx="233">
                  <c:v>0</c:v>
                </c:pt>
                <c:pt idx="234">
                  <c:v>-1508.29</c:v>
                </c:pt>
                <c:pt idx="235">
                  <c:v>-1817.1</c:v>
                </c:pt>
                <c:pt idx="236">
                  <c:v>-1821.21</c:v>
                </c:pt>
                <c:pt idx="237">
                  <c:v>-1829.14</c:v>
                </c:pt>
                <c:pt idx="238">
                  <c:v>0</c:v>
                </c:pt>
                <c:pt idx="239">
                  <c:v>-1807.28</c:v>
                </c:pt>
                <c:pt idx="240">
                  <c:v>-2040.72</c:v>
                </c:pt>
                <c:pt idx="241">
                  <c:v>-1965.89</c:v>
                </c:pt>
                <c:pt idx="242">
                  <c:v>-1849.23</c:v>
                </c:pt>
                <c:pt idx="243">
                  <c:v>-1702.86</c:v>
                </c:pt>
                <c:pt idx="244">
                  <c:v>-1769.98</c:v>
                </c:pt>
                <c:pt idx="245">
                  <c:v>-2040.18</c:v>
                </c:pt>
                <c:pt idx="246">
                  <c:v>-2172.94</c:v>
                </c:pt>
                <c:pt idx="247">
                  <c:v>-2226.04</c:v>
                </c:pt>
                <c:pt idx="248">
                  <c:v>-2104.5500000000002</c:v>
                </c:pt>
                <c:pt idx="249">
                  <c:v>-2305.21</c:v>
                </c:pt>
                <c:pt idx="250">
                  <c:v>-2321.19</c:v>
                </c:pt>
                <c:pt idx="251">
                  <c:v>-2135.16</c:v>
                </c:pt>
                <c:pt idx="252">
                  <c:v>-2027.04</c:v>
                </c:pt>
                <c:pt idx="253">
                  <c:v>-2074.8000000000002</c:v>
                </c:pt>
                <c:pt idx="254">
                  <c:v>-2090.5500000000002</c:v>
                </c:pt>
                <c:pt idx="255">
                  <c:v>-1953.32</c:v>
                </c:pt>
                <c:pt idx="256">
                  <c:v>-1982.21</c:v>
                </c:pt>
                <c:pt idx="257">
                  <c:v>-1913.17</c:v>
                </c:pt>
                <c:pt idx="258">
                  <c:v>-1756.49</c:v>
                </c:pt>
                <c:pt idx="259">
                  <c:v>-1765.98</c:v>
                </c:pt>
                <c:pt idx="260">
                  <c:v>-1966.17</c:v>
                </c:pt>
                <c:pt idx="261">
                  <c:v>-2006.76</c:v>
                </c:pt>
                <c:pt idx="262">
                  <c:v>-2058.56</c:v>
                </c:pt>
                <c:pt idx="263">
                  <c:v>-1976.95</c:v>
                </c:pt>
                <c:pt idx="264">
                  <c:v>-2031.71</c:v>
                </c:pt>
                <c:pt idx="265">
                  <c:v>-1965.65</c:v>
                </c:pt>
                <c:pt idx="266">
                  <c:v>-1911.4</c:v>
                </c:pt>
                <c:pt idx="267">
                  <c:v>-1729.86</c:v>
                </c:pt>
                <c:pt idx="268">
                  <c:v>-1727.83</c:v>
                </c:pt>
                <c:pt idx="269">
                  <c:v>-1908.29</c:v>
                </c:pt>
                <c:pt idx="270">
                  <c:v>-1667.02</c:v>
                </c:pt>
                <c:pt idx="271">
                  <c:v>-1612.32</c:v>
                </c:pt>
                <c:pt idx="272">
                  <c:v>-1519.91</c:v>
                </c:pt>
                <c:pt idx="273">
                  <c:v>-1464.99</c:v>
                </c:pt>
                <c:pt idx="274">
                  <c:v>-1388.1</c:v>
                </c:pt>
                <c:pt idx="275">
                  <c:v>-1310.33</c:v>
                </c:pt>
                <c:pt idx="276">
                  <c:v>-1289.3499999999999</c:v>
                </c:pt>
                <c:pt idx="277">
                  <c:v>-1226.1300000000001</c:v>
                </c:pt>
                <c:pt idx="278">
                  <c:v>-1298.49</c:v>
                </c:pt>
                <c:pt idx="279">
                  <c:v>-1588.07</c:v>
                </c:pt>
                <c:pt idx="280">
                  <c:v>-1537.45</c:v>
                </c:pt>
                <c:pt idx="281">
                  <c:v>-1717.41</c:v>
                </c:pt>
                <c:pt idx="282">
                  <c:v>-1697.35</c:v>
                </c:pt>
                <c:pt idx="283">
                  <c:v>-1438.05</c:v>
                </c:pt>
                <c:pt idx="284">
                  <c:v>-1518.21</c:v>
                </c:pt>
                <c:pt idx="285">
                  <c:v>-1564.16</c:v>
                </c:pt>
                <c:pt idx="286">
                  <c:v>-1769.77</c:v>
                </c:pt>
                <c:pt idx="287">
                  <c:v>-1745.47</c:v>
                </c:pt>
                <c:pt idx="288">
                  <c:v>-1572.82</c:v>
                </c:pt>
                <c:pt idx="289">
                  <c:v>-1715.46</c:v>
                </c:pt>
                <c:pt idx="290">
                  <c:v>-1780.92</c:v>
                </c:pt>
                <c:pt idx="291">
                  <c:v>-1841.68</c:v>
                </c:pt>
                <c:pt idx="292">
                  <c:v>-1741.7</c:v>
                </c:pt>
                <c:pt idx="293">
                  <c:v>-1914.4</c:v>
                </c:pt>
                <c:pt idx="294">
                  <c:v>-1913.19</c:v>
                </c:pt>
                <c:pt idx="295">
                  <c:v>-1789.57</c:v>
                </c:pt>
                <c:pt idx="296">
                  <c:v>-1792.99</c:v>
                </c:pt>
                <c:pt idx="297">
                  <c:v>-1874.02</c:v>
                </c:pt>
                <c:pt idx="298">
                  <c:v>-1637.7</c:v>
                </c:pt>
                <c:pt idx="299">
                  <c:v>-1573.5</c:v>
                </c:pt>
                <c:pt idx="300">
                  <c:v>-1463.36</c:v>
                </c:pt>
                <c:pt idx="301">
                  <c:v>-1503.07</c:v>
                </c:pt>
                <c:pt idx="302">
                  <c:v>-1412.76</c:v>
                </c:pt>
                <c:pt idx="303">
                  <c:v>-1399.55</c:v>
                </c:pt>
                <c:pt idx="304">
                  <c:v>0</c:v>
                </c:pt>
                <c:pt idx="305">
                  <c:v>-1302.79</c:v>
                </c:pt>
                <c:pt idx="306">
                  <c:v>-1334.78</c:v>
                </c:pt>
                <c:pt idx="307">
                  <c:v>-1384.66</c:v>
                </c:pt>
                <c:pt idx="308">
                  <c:v>-1407.21</c:v>
                </c:pt>
                <c:pt idx="309">
                  <c:v>-1622.59</c:v>
                </c:pt>
                <c:pt idx="310">
                  <c:v>-1354.3</c:v>
                </c:pt>
                <c:pt idx="311">
                  <c:v>-1398.3</c:v>
                </c:pt>
                <c:pt idx="312">
                  <c:v>-1564.24</c:v>
                </c:pt>
                <c:pt idx="313">
                  <c:v>-1409.56</c:v>
                </c:pt>
                <c:pt idx="314">
                  <c:v>-1321.22</c:v>
                </c:pt>
                <c:pt idx="315">
                  <c:v>-1296.53</c:v>
                </c:pt>
                <c:pt idx="316">
                  <c:v>-1286.52</c:v>
                </c:pt>
                <c:pt idx="317">
                  <c:v>-1268.24</c:v>
                </c:pt>
                <c:pt idx="318">
                  <c:v>-1813.94</c:v>
                </c:pt>
                <c:pt idx="319">
                  <c:v>-1776.55</c:v>
                </c:pt>
                <c:pt idx="320">
                  <c:v>-1802.55</c:v>
                </c:pt>
                <c:pt idx="321">
                  <c:v>-1935.45</c:v>
                </c:pt>
                <c:pt idx="322">
                  <c:v>-1724.5</c:v>
                </c:pt>
                <c:pt idx="323">
                  <c:v>-1559.47</c:v>
                </c:pt>
                <c:pt idx="324">
                  <c:v>-1620.06</c:v>
                </c:pt>
                <c:pt idx="325">
                  <c:v>-1688.52</c:v>
                </c:pt>
                <c:pt idx="326">
                  <c:v>-1647.67</c:v>
                </c:pt>
                <c:pt idx="327">
                  <c:v>-1704.82</c:v>
                </c:pt>
                <c:pt idx="328">
                  <c:v>-1802.69</c:v>
                </c:pt>
                <c:pt idx="329">
                  <c:v>-1815.48</c:v>
                </c:pt>
                <c:pt idx="330">
                  <c:v>-1767.54</c:v>
                </c:pt>
                <c:pt idx="331">
                  <c:v>-1778.85</c:v>
                </c:pt>
                <c:pt idx="332">
                  <c:v>-1918.86</c:v>
                </c:pt>
                <c:pt idx="333">
                  <c:v>-1571.89</c:v>
                </c:pt>
                <c:pt idx="334">
                  <c:v>-1916.76</c:v>
                </c:pt>
                <c:pt idx="335">
                  <c:v>-1758.45</c:v>
                </c:pt>
                <c:pt idx="336">
                  <c:v>-1828.62</c:v>
                </c:pt>
                <c:pt idx="337">
                  <c:v>-1721.25</c:v>
                </c:pt>
                <c:pt idx="338">
                  <c:v>0</c:v>
                </c:pt>
                <c:pt idx="339">
                  <c:v>-1684.98</c:v>
                </c:pt>
                <c:pt idx="340">
                  <c:v>-1748.15</c:v>
                </c:pt>
                <c:pt idx="341">
                  <c:v>-1817.27</c:v>
                </c:pt>
                <c:pt idx="342">
                  <c:v>-1725.15</c:v>
                </c:pt>
                <c:pt idx="343">
                  <c:v>-1853.67</c:v>
                </c:pt>
                <c:pt idx="344">
                  <c:v>-1841.59</c:v>
                </c:pt>
                <c:pt idx="345">
                  <c:v>-1866.63</c:v>
                </c:pt>
                <c:pt idx="346">
                  <c:v>0</c:v>
                </c:pt>
                <c:pt idx="347">
                  <c:v>-1943.59</c:v>
                </c:pt>
                <c:pt idx="348">
                  <c:v>-1736.69</c:v>
                </c:pt>
                <c:pt idx="349">
                  <c:v>-1807.04</c:v>
                </c:pt>
                <c:pt idx="350">
                  <c:v>-1777.73</c:v>
                </c:pt>
                <c:pt idx="351">
                  <c:v>-1649.69</c:v>
                </c:pt>
                <c:pt idx="352">
                  <c:v>-1633.97</c:v>
                </c:pt>
                <c:pt idx="353">
                  <c:v>-1662.57</c:v>
                </c:pt>
                <c:pt idx="354">
                  <c:v>-1544.57</c:v>
                </c:pt>
                <c:pt idx="355">
                  <c:v>-1533.98</c:v>
                </c:pt>
                <c:pt idx="356">
                  <c:v>-1317.73</c:v>
                </c:pt>
                <c:pt idx="357">
                  <c:v>-1354.03</c:v>
                </c:pt>
                <c:pt idx="358">
                  <c:v>-1145.31</c:v>
                </c:pt>
                <c:pt idx="359">
                  <c:v>-1055.49</c:v>
                </c:pt>
                <c:pt idx="360">
                  <c:v>-1427.99</c:v>
                </c:pt>
                <c:pt idx="361">
                  <c:v>-1581.93</c:v>
                </c:pt>
                <c:pt idx="362">
                  <c:v>-1352.81</c:v>
                </c:pt>
                <c:pt idx="363">
                  <c:v>-1321.36</c:v>
                </c:pt>
                <c:pt idx="364">
                  <c:v>-1153.55</c:v>
                </c:pt>
                <c:pt idx="365">
                  <c:v>-1013.56</c:v>
                </c:pt>
                <c:pt idx="366">
                  <c:v>-1024.5899999999999</c:v>
                </c:pt>
                <c:pt idx="367">
                  <c:v>-884.05</c:v>
                </c:pt>
                <c:pt idx="368">
                  <c:v>-678.71</c:v>
                </c:pt>
                <c:pt idx="369">
                  <c:v>-691.85</c:v>
                </c:pt>
                <c:pt idx="370">
                  <c:v>-904.44</c:v>
                </c:pt>
                <c:pt idx="371">
                  <c:v>-787.8</c:v>
                </c:pt>
                <c:pt idx="372">
                  <c:v>-724.11</c:v>
                </c:pt>
                <c:pt idx="373">
                  <c:v>-723.92</c:v>
                </c:pt>
                <c:pt idx="374">
                  <c:v>-663.62</c:v>
                </c:pt>
                <c:pt idx="375">
                  <c:v>-784.07</c:v>
                </c:pt>
                <c:pt idx="376">
                  <c:v>-730.16</c:v>
                </c:pt>
                <c:pt idx="377">
                  <c:v>-675.34</c:v>
                </c:pt>
                <c:pt idx="378">
                  <c:v>-535.75</c:v>
                </c:pt>
                <c:pt idx="379">
                  <c:v>-467.15</c:v>
                </c:pt>
                <c:pt idx="380">
                  <c:v>-547.79</c:v>
                </c:pt>
                <c:pt idx="381">
                  <c:v>-420.12</c:v>
                </c:pt>
                <c:pt idx="382">
                  <c:v>-326.35000000000002</c:v>
                </c:pt>
                <c:pt idx="383">
                  <c:v>-599.82000000000005</c:v>
                </c:pt>
                <c:pt idx="384">
                  <c:v>-679.23</c:v>
                </c:pt>
                <c:pt idx="385">
                  <c:v>-628.52</c:v>
                </c:pt>
                <c:pt idx="386">
                  <c:v>-509.53</c:v>
                </c:pt>
                <c:pt idx="387">
                  <c:v>-304.62</c:v>
                </c:pt>
                <c:pt idx="388">
                  <c:v>-241.46</c:v>
                </c:pt>
                <c:pt idx="389">
                  <c:v>-92.640000000000299</c:v>
                </c:pt>
                <c:pt idx="390">
                  <c:v>-91.54</c:v>
                </c:pt>
                <c:pt idx="391">
                  <c:v>94.949999999999804</c:v>
                </c:pt>
                <c:pt idx="392">
                  <c:v>128.77000000000001</c:v>
                </c:pt>
                <c:pt idx="393">
                  <c:v>53.369999999999898</c:v>
                </c:pt>
                <c:pt idx="394">
                  <c:v>178.23</c:v>
                </c:pt>
                <c:pt idx="395">
                  <c:v>228.46</c:v>
                </c:pt>
                <c:pt idx="396">
                  <c:v>176.68</c:v>
                </c:pt>
                <c:pt idx="397">
                  <c:v>176.87</c:v>
                </c:pt>
                <c:pt idx="398">
                  <c:v>241.79</c:v>
                </c:pt>
                <c:pt idx="399">
                  <c:v>494.01</c:v>
                </c:pt>
                <c:pt idx="400">
                  <c:v>677.53</c:v>
                </c:pt>
                <c:pt idx="401">
                  <c:v>767.51</c:v>
                </c:pt>
                <c:pt idx="402">
                  <c:v>740.27</c:v>
                </c:pt>
                <c:pt idx="403">
                  <c:v>900.26</c:v>
                </c:pt>
                <c:pt idx="404">
                  <c:v>781.87</c:v>
                </c:pt>
                <c:pt idx="405">
                  <c:v>804.8</c:v>
                </c:pt>
                <c:pt idx="406">
                  <c:v>1190.25</c:v>
                </c:pt>
                <c:pt idx="407">
                  <c:v>1224.31</c:v>
                </c:pt>
                <c:pt idx="408">
                  <c:v>1047.1600000000001</c:v>
                </c:pt>
                <c:pt idx="409">
                  <c:v>1269.9000000000001</c:v>
                </c:pt>
                <c:pt idx="410">
                  <c:v>0</c:v>
                </c:pt>
                <c:pt idx="411">
                  <c:v>1363.7</c:v>
                </c:pt>
                <c:pt idx="412">
                  <c:v>1341.37</c:v>
                </c:pt>
                <c:pt idx="413">
                  <c:v>1446.72</c:v>
                </c:pt>
                <c:pt idx="414">
                  <c:v>1464.61</c:v>
                </c:pt>
                <c:pt idx="415">
                  <c:v>1632.25</c:v>
                </c:pt>
                <c:pt idx="416">
                  <c:v>1719.63</c:v>
                </c:pt>
                <c:pt idx="417">
                  <c:v>1677.76</c:v>
                </c:pt>
                <c:pt idx="418">
                  <c:v>1583.77</c:v>
                </c:pt>
                <c:pt idx="419">
                  <c:v>1631.3</c:v>
                </c:pt>
                <c:pt idx="420">
                  <c:v>1590.22</c:v>
                </c:pt>
                <c:pt idx="421">
                  <c:v>1586.59</c:v>
                </c:pt>
                <c:pt idx="422">
                  <c:v>1601.37</c:v>
                </c:pt>
                <c:pt idx="423">
                  <c:v>1508.34</c:v>
                </c:pt>
                <c:pt idx="424">
                  <c:v>1459.21</c:v>
                </c:pt>
                <c:pt idx="425">
                  <c:v>1424.99</c:v>
                </c:pt>
                <c:pt idx="426">
                  <c:v>1235.43</c:v>
                </c:pt>
                <c:pt idx="427">
                  <c:v>1210.1099999999999</c:v>
                </c:pt>
                <c:pt idx="428">
                  <c:v>940.51</c:v>
                </c:pt>
                <c:pt idx="429">
                  <c:v>896.79</c:v>
                </c:pt>
                <c:pt idx="430">
                  <c:v>968.87</c:v>
                </c:pt>
                <c:pt idx="431">
                  <c:v>751.14</c:v>
                </c:pt>
                <c:pt idx="432">
                  <c:v>729.52</c:v>
                </c:pt>
                <c:pt idx="433">
                  <c:v>720.3</c:v>
                </c:pt>
                <c:pt idx="434">
                  <c:v>624.5</c:v>
                </c:pt>
                <c:pt idx="435">
                  <c:v>605.26</c:v>
                </c:pt>
                <c:pt idx="436">
                  <c:v>571.65</c:v>
                </c:pt>
                <c:pt idx="437">
                  <c:v>565.30999999999995</c:v>
                </c:pt>
                <c:pt idx="438">
                  <c:v>641.76</c:v>
                </c:pt>
                <c:pt idx="439">
                  <c:v>558.85</c:v>
                </c:pt>
                <c:pt idx="440">
                  <c:v>429.14</c:v>
                </c:pt>
                <c:pt idx="441">
                  <c:v>350.46</c:v>
                </c:pt>
                <c:pt idx="442">
                  <c:v>266.47000000000003</c:v>
                </c:pt>
                <c:pt idx="443">
                  <c:v>340.18</c:v>
                </c:pt>
                <c:pt idx="444">
                  <c:v>327.52</c:v>
                </c:pt>
                <c:pt idx="445">
                  <c:v>401.52</c:v>
                </c:pt>
                <c:pt idx="446">
                  <c:v>373.39</c:v>
                </c:pt>
                <c:pt idx="447">
                  <c:v>606.08000000000004</c:v>
                </c:pt>
                <c:pt idx="448">
                  <c:v>225.64</c:v>
                </c:pt>
                <c:pt idx="449">
                  <c:v>658.71</c:v>
                </c:pt>
                <c:pt idx="450">
                  <c:v>405.42</c:v>
                </c:pt>
                <c:pt idx="451">
                  <c:v>489.38</c:v>
                </c:pt>
                <c:pt idx="452">
                  <c:v>553.62</c:v>
                </c:pt>
                <c:pt idx="453">
                  <c:v>233.42</c:v>
                </c:pt>
                <c:pt idx="454">
                  <c:v>265.89</c:v>
                </c:pt>
                <c:pt idx="455">
                  <c:v>164.13</c:v>
                </c:pt>
                <c:pt idx="456">
                  <c:v>214.07</c:v>
                </c:pt>
                <c:pt idx="457">
                  <c:v>503.76</c:v>
                </c:pt>
                <c:pt idx="458">
                  <c:v>75.239999999999796</c:v>
                </c:pt>
                <c:pt idx="459">
                  <c:v>-101.31</c:v>
                </c:pt>
                <c:pt idx="460">
                  <c:v>-103.66</c:v>
                </c:pt>
                <c:pt idx="461">
                  <c:v>-45.100000000000399</c:v>
                </c:pt>
                <c:pt idx="462">
                  <c:v>74.909999999999897</c:v>
                </c:pt>
                <c:pt idx="463">
                  <c:v>-187.6</c:v>
                </c:pt>
                <c:pt idx="464">
                  <c:v>-291.60000000000002</c:v>
                </c:pt>
                <c:pt idx="465">
                  <c:v>-359.48</c:v>
                </c:pt>
                <c:pt idx="466">
                  <c:v>-454.85</c:v>
                </c:pt>
                <c:pt idx="467">
                  <c:v>-602.38</c:v>
                </c:pt>
                <c:pt idx="468">
                  <c:v>-806.72</c:v>
                </c:pt>
                <c:pt idx="469">
                  <c:v>-742.65</c:v>
                </c:pt>
                <c:pt idx="470">
                  <c:v>-818.84</c:v>
                </c:pt>
                <c:pt idx="471">
                  <c:v>-1067.97</c:v>
                </c:pt>
                <c:pt idx="472">
                  <c:v>-1106.83</c:v>
                </c:pt>
                <c:pt idx="473">
                  <c:v>-1148.1199999999999</c:v>
                </c:pt>
                <c:pt idx="474">
                  <c:v>-1217.3900000000001</c:v>
                </c:pt>
                <c:pt idx="475">
                  <c:v>-1314.23</c:v>
                </c:pt>
                <c:pt idx="476">
                  <c:v>-1385.32</c:v>
                </c:pt>
                <c:pt idx="477">
                  <c:v>-1488.55</c:v>
                </c:pt>
                <c:pt idx="478">
                  <c:v>-1718.51</c:v>
                </c:pt>
                <c:pt idx="479">
                  <c:v>-1755.77</c:v>
                </c:pt>
                <c:pt idx="480">
                  <c:v>0</c:v>
                </c:pt>
                <c:pt idx="481">
                  <c:v>-1249.92</c:v>
                </c:pt>
                <c:pt idx="482">
                  <c:v>-1262.3399999999999</c:v>
                </c:pt>
                <c:pt idx="483">
                  <c:v>-1262.9000000000001</c:v>
                </c:pt>
                <c:pt idx="484">
                  <c:v>-1946.1</c:v>
                </c:pt>
                <c:pt idx="485">
                  <c:v>-1855.2</c:v>
                </c:pt>
                <c:pt idx="486">
                  <c:v>0</c:v>
                </c:pt>
                <c:pt idx="487">
                  <c:v>-1790.75</c:v>
                </c:pt>
                <c:pt idx="488">
                  <c:v>-1751.95</c:v>
                </c:pt>
                <c:pt idx="489">
                  <c:v>-1852.4</c:v>
                </c:pt>
                <c:pt idx="490">
                  <c:v>-1925.66</c:v>
                </c:pt>
                <c:pt idx="491">
                  <c:v>-1993.66</c:v>
                </c:pt>
                <c:pt idx="492">
                  <c:v>-2049.37</c:v>
                </c:pt>
                <c:pt idx="493">
                  <c:v>-2032.34</c:v>
                </c:pt>
                <c:pt idx="494">
                  <c:v>-1997.02</c:v>
                </c:pt>
                <c:pt idx="495">
                  <c:v>-1757.32</c:v>
                </c:pt>
                <c:pt idx="496">
                  <c:v>-1934.89</c:v>
                </c:pt>
                <c:pt idx="497">
                  <c:v>-2041.57</c:v>
                </c:pt>
                <c:pt idx="498">
                  <c:v>-1971.11</c:v>
                </c:pt>
                <c:pt idx="499">
                  <c:v>-1977.03</c:v>
                </c:pt>
                <c:pt idx="500">
                  <c:v>-1958.69</c:v>
                </c:pt>
                <c:pt idx="501">
                  <c:v>-1918.5</c:v>
                </c:pt>
                <c:pt idx="502">
                  <c:v>-1848.99</c:v>
                </c:pt>
                <c:pt idx="503">
                  <c:v>-1593.94</c:v>
                </c:pt>
                <c:pt idx="504">
                  <c:v>-1551.99</c:v>
                </c:pt>
                <c:pt idx="505">
                  <c:v>-1528.35</c:v>
                </c:pt>
                <c:pt idx="506">
                  <c:v>-1629.57</c:v>
                </c:pt>
                <c:pt idx="507">
                  <c:v>-1521.61</c:v>
                </c:pt>
                <c:pt idx="508">
                  <c:v>-1393.25</c:v>
                </c:pt>
                <c:pt idx="509">
                  <c:v>-1449.11</c:v>
                </c:pt>
                <c:pt idx="510">
                  <c:v>-1344.39</c:v>
                </c:pt>
                <c:pt idx="511">
                  <c:v>-1448.15</c:v>
                </c:pt>
                <c:pt idx="512">
                  <c:v>-1514.75</c:v>
                </c:pt>
                <c:pt idx="513">
                  <c:v>-1549.89</c:v>
                </c:pt>
                <c:pt idx="514">
                  <c:v>-1550.28</c:v>
                </c:pt>
                <c:pt idx="515">
                  <c:v>-1629.05</c:v>
                </c:pt>
                <c:pt idx="516">
                  <c:v>-1574.66</c:v>
                </c:pt>
                <c:pt idx="517">
                  <c:v>-1217.46</c:v>
                </c:pt>
                <c:pt idx="518">
                  <c:v>-1195.77</c:v>
                </c:pt>
                <c:pt idx="519">
                  <c:v>-1075.81</c:v>
                </c:pt>
                <c:pt idx="520">
                  <c:v>-996.93</c:v>
                </c:pt>
                <c:pt idx="521">
                  <c:v>-1023.24</c:v>
                </c:pt>
                <c:pt idx="522">
                  <c:v>-1177.53</c:v>
                </c:pt>
                <c:pt idx="523">
                  <c:v>-1145.5</c:v>
                </c:pt>
                <c:pt idx="524">
                  <c:v>-1092.5899999999999</c:v>
                </c:pt>
                <c:pt idx="525">
                  <c:v>-1107.07</c:v>
                </c:pt>
                <c:pt idx="526">
                  <c:v>-1459.41</c:v>
                </c:pt>
                <c:pt idx="527">
                  <c:v>-1447.19</c:v>
                </c:pt>
                <c:pt idx="528">
                  <c:v>-1439.03</c:v>
                </c:pt>
                <c:pt idx="529">
                  <c:v>-1381.43</c:v>
                </c:pt>
                <c:pt idx="530">
                  <c:v>-1310.71</c:v>
                </c:pt>
                <c:pt idx="531">
                  <c:v>-1335.68</c:v>
                </c:pt>
                <c:pt idx="532">
                  <c:v>-1345.04</c:v>
                </c:pt>
                <c:pt idx="533">
                  <c:v>-1299.83</c:v>
                </c:pt>
                <c:pt idx="534">
                  <c:v>-1509.1</c:v>
                </c:pt>
                <c:pt idx="535">
                  <c:v>-1447.58</c:v>
                </c:pt>
                <c:pt idx="536">
                  <c:v>-1295.9000000000001</c:v>
                </c:pt>
                <c:pt idx="537">
                  <c:v>-1338.26</c:v>
                </c:pt>
                <c:pt idx="538">
                  <c:v>-1236.69</c:v>
                </c:pt>
                <c:pt idx="539">
                  <c:v>-1208.25</c:v>
                </c:pt>
                <c:pt idx="540">
                  <c:v>-1203.7</c:v>
                </c:pt>
                <c:pt idx="541">
                  <c:v>-1118.1099999999999</c:v>
                </c:pt>
                <c:pt idx="542">
                  <c:v>-1063.75</c:v>
                </c:pt>
                <c:pt idx="543">
                  <c:v>-1116.76</c:v>
                </c:pt>
                <c:pt idx="544">
                  <c:v>-1066.74</c:v>
                </c:pt>
                <c:pt idx="545">
                  <c:v>-957.11</c:v>
                </c:pt>
                <c:pt idx="546">
                  <c:v>-949.6</c:v>
                </c:pt>
                <c:pt idx="547">
                  <c:v>-938.66</c:v>
                </c:pt>
                <c:pt idx="548">
                  <c:v>-760.24</c:v>
                </c:pt>
                <c:pt idx="549">
                  <c:v>-720.29</c:v>
                </c:pt>
                <c:pt idx="550">
                  <c:v>-561.02</c:v>
                </c:pt>
                <c:pt idx="551">
                  <c:v>-617.42999999999995</c:v>
                </c:pt>
                <c:pt idx="552">
                  <c:v>-549.99</c:v>
                </c:pt>
                <c:pt idx="553">
                  <c:v>-613.73</c:v>
                </c:pt>
                <c:pt idx="554">
                  <c:v>-582.87</c:v>
                </c:pt>
                <c:pt idx="555">
                  <c:v>-480.53</c:v>
                </c:pt>
                <c:pt idx="556">
                  <c:v>-456.87</c:v>
                </c:pt>
                <c:pt idx="557">
                  <c:v>-502.79</c:v>
                </c:pt>
                <c:pt idx="558">
                  <c:v>-465.61</c:v>
                </c:pt>
                <c:pt idx="559">
                  <c:v>-487.79</c:v>
                </c:pt>
                <c:pt idx="560">
                  <c:v>-493.6</c:v>
                </c:pt>
                <c:pt idx="561">
                  <c:v>-451.94</c:v>
                </c:pt>
                <c:pt idx="562">
                  <c:v>-429.63</c:v>
                </c:pt>
                <c:pt idx="563">
                  <c:v>-435.09</c:v>
                </c:pt>
                <c:pt idx="564">
                  <c:v>-383.09</c:v>
                </c:pt>
                <c:pt idx="565">
                  <c:v>-351.61</c:v>
                </c:pt>
                <c:pt idx="566">
                  <c:v>-383.06</c:v>
                </c:pt>
                <c:pt idx="567">
                  <c:v>-361.31</c:v>
                </c:pt>
                <c:pt idx="568">
                  <c:v>-405.65</c:v>
                </c:pt>
                <c:pt idx="569">
                  <c:v>-497.33</c:v>
                </c:pt>
                <c:pt idx="570">
                  <c:v>-413.14</c:v>
                </c:pt>
                <c:pt idx="571">
                  <c:v>-430.11</c:v>
                </c:pt>
                <c:pt idx="572">
                  <c:v>-445.91</c:v>
                </c:pt>
                <c:pt idx="573">
                  <c:v>-454.93</c:v>
                </c:pt>
                <c:pt idx="574">
                  <c:v>-447.75</c:v>
                </c:pt>
                <c:pt idx="575">
                  <c:v>-540.49</c:v>
                </c:pt>
                <c:pt idx="576">
                  <c:v>-543.84</c:v>
                </c:pt>
                <c:pt idx="577">
                  <c:v>-462.44</c:v>
                </c:pt>
                <c:pt idx="578">
                  <c:v>-379.33</c:v>
                </c:pt>
                <c:pt idx="579">
                  <c:v>-389.93</c:v>
                </c:pt>
                <c:pt idx="580">
                  <c:v>-412.03</c:v>
                </c:pt>
                <c:pt idx="581">
                  <c:v>-455.79</c:v>
                </c:pt>
                <c:pt idx="582">
                  <c:v>-527.15</c:v>
                </c:pt>
                <c:pt idx="583">
                  <c:v>-570.35</c:v>
                </c:pt>
                <c:pt idx="584">
                  <c:v>-592.6</c:v>
                </c:pt>
                <c:pt idx="585">
                  <c:v>-602.04</c:v>
                </c:pt>
                <c:pt idx="586">
                  <c:v>-601.13</c:v>
                </c:pt>
                <c:pt idx="587">
                  <c:v>-726.98</c:v>
                </c:pt>
                <c:pt idx="588">
                  <c:v>-650.89</c:v>
                </c:pt>
                <c:pt idx="589">
                  <c:v>-617.79</c:v>
                </c:pt>
                <c:pt idx="590">
                  <c:v>0</c:v>
                </c:pt>
                <c:pt idx="591">
                  <c:v>-387.25</c:v>
                </c:pt>
                <c:pt idx="592">
                  <c:v>-429</c:v>
                </c:pt>
                <c:pt idx="593">
                  <c:v>0</c:v>
                </c:pt>
                <c:pt idx="594">
                  <c:v>-447.82</c:v>
                </c:pt>
                <c:pt idx="595">
                  <c:v>-356.52</c:v>
                </c:pt>
                <c:pt idx="596">
                  <c:v>-334.22</c:v>
                </c:pt>
                <c:pt idx="597">
                  <c:v>-259.25</c:v>
                </c:pt>
                <c:pt idx="598">
                  <c:v>-241.89</c:v>
                </c:pt>
                <c:pt idx="599">
                  <c:v>-145.94</c:v>
                </c:pt>
                <c:pt idx="600">
                  <c:v>-175.96</c:v>
                </c:pt>
                <c:pt idx="601">
                  <c:v>-118.03</c:v>
                </c:pt>
                <c:pt idx="602">
                  <c:v>-68.790000000000006</c:v>
                </c:pt>
                <c:pt idx="603">
                  <c:v>36.380000000000102</c:v>
                </c:pt>
                <c:pt idx="604">
                  <c:v>124.03</c:v>
                </c:pt>
                <c:pt idx="605">
                  <c:v>123.72</c:v>
                </c:pt>
                <c:pt idx="606">
                  <c:v>157.11000000000001</c:v>
                </c:pt>
                <c:pt idx="607">
                  <c:v>22.770000000000401</c:v>
                </c:pt>
                <c:pt idx="608">
                  <c:v>-79.090000000000103</c:v>
                </c:pt>
                <c:pt idx="609">
                  <c:v>-27.760000000000201</c:v>
                </c:pt>
                <c:pt idx="610">
                  <c:v>-43.829999999999899</c:v>
                </c:pt>
                <c:pt idx="611">
                  <c:v>-24.329999999999899</c:v>
                </c:pt>
                <c:pt idx="612">
                  <c:v>-55.970000000000297</c:v>
                </c:pt>
                <c:pt idx="613">
                  <c:v>-37.029999999999703</c:v>
                </c:pt>
                <c:pt idx="614">
                  <c:v>3.8199999999997098</c:v>
                </c:pt>
                <c:pt idx="615">
                  <c:v>80.640000000000299</c:v>
                </c:pt>
                <c:pt idx="616">
                  <c:v>52.279999999999703</c:v>
                </c:pt>
                <c:pt idx="617">
                  <c:v>71.920000000000101</c:v>
                </c:pt>
                <c:pt idx="618">
                  <c:v>130.79</c:v>
                </c:pt>
                <c:pt idx="619">
                  <c:v>159.01</c:v>
                </c:pt>
                <c:pt idx="620">
                  <c:v>152.88999999999999</c:v>
                </c:pt>
                <c:pt idx="621">
                  <c:v>90.970000000000297</c:v>
                </c:pt>
                <c:pt idx="622">
                  <c:v>120.94</c:v>
                </c:pt>
                <c:pt idx="623">
                  <c:v>81.600000000000406</c:v>
                </c:pt>
                <c:pt idx="624">
                  <c:v>120.17</c:v>
                </c:pt>
                <c:pt idx="625">
                  <c:v>153.59</c:v>
                </c:pt>
                <c:pt idx="626">
                  <c:v>202.74</c:v>
                </c:pt>
                <c:pt idx="627">
                  <c:v>198.78</c:v>
                </c:pt>
                <c:pt idx="628">
                  <c:v>199.1</c:v>
                </c:pt>
                <c:pt idx="629">
                  <c:v>168.13</c:v>
                </c:pt>
                <c:pt idx="630">
                  <c:v>193.33</c:v>
                </c:pt>
                <c:pt idx="631">
                  <c:v>171.14</c:v>
                </c:pt>
                <c:pt idx="632">
                  <c:v>183.66</c:v>
                </c:pt>
                <c:pt idx="633">
                  <c:v>129.49</c:v>
                </c:pt>
                <c:pt idx="634">
                  <c:v>71.409999999999897</c:v>
                </c:pt>
                <c:pt idx="635">
                  <c:v>51.470000000000297</c:v>
                </c:pt>
                <c:pt idx="636">
                  <c:v>33.399999999999601</c:v>
                </c:pt>
                <c:pt idx="637">
                  <c:v>113.79</c:v>
                </c:pt>
                <c:pt idx="638">
                  <c:v>158.69</c:v>
                </c:pt>
                <c:pt idx="639">
                  <c:v>196.16</c:v>
                </c:pt>
                <c:pt idx="640">
                  <c:v>206.29</c:v>
                </c:pt>
                <c:pt idx="641">
                  <c:v>264.82</c:v>
                </c:pt>
                <c:pt idx="642">
                  <c:v>217.43</c:v>
                </c:pt>
                <c:pt idx="643">
                  <c:v>163.99</c:v>
                </c:pt>
                <c:pt idx="644">
                  <c:v>185.67</c:v>
                </c:pt>
                <c:pt idx="645">
                  <c:v>188</c:v>
                </c:pt>
                <c:pt idx="646">
                  <c:v>174.13</c:v>
                </c:pt>
                <c:pt idx="647">
                  <c:v>152.84</c:v>
                </c:pt>
                <c:pt idx="648">
                  <c:v>0</c:v>
                </c:pt>
                <c:pt idx="649">
                  <c:v>0</c:v>
                </c:pt>
                <c:pt idx="650">
                  <c:v>231.31</c:v>
                </c:pt>
                <c:pt idx="651">
                  <c:v>238.57</c:v>
                </c:pt>
                <c:pt idx="652">
                  <c:v>320.31</c:v>
                </c:pt>
                <c:pt idx="653">
                  <c:v>208.97</c:v>
                </c:pt>
                <c:pt idx="654">
                  <c:v>226.93</c:v>
                </c:pt>
                <c:pt idx="655">
                  <c:v>160.28</c:v>
                </c:pt>
                <c:pt idx="656">
                  <c:v>141.36000000000001</c:v>
                </c:pt>
                <c:pt idx="657">
                  <c:v>99.609999999999701</c:v>
                </c:pt>
                <c:pt idx="658">
                  <c:v>153.33000000000001</c:v>
                </c:pt>
                <c:pt idx="659">
                  <c:v>236.35</c:v>
                </c:pt>
                <c:pt idx="660">
                  <c:v>222.96</c:v>
                </c:pt>
                <c:pt idx="661">
                  <c:v>115.58</c:v>
                </c:pt>
                <c:pt idx="662">
                  <c:v>137.84</c:v>
                </c:pt>
                <c:pt idx="663">
                  <c:v>131.79</c:v>
                </c:pt>
                <c:pt idx="664">
                  <c:v>203.12</c:v>
                </c:pt>
                <c:pt idx="665">
                  <c:v>219.28</c:v>
                </c:pt>
                <c:pt idx="666">
                  <c:v>184.86</c:v>
                </c:pt>
                <c:pt idx="667">
                  <c:v>251.9</c:v>
                </c:pt>
                <c:pt idx="668">
                  <c:v>237.9</c:v>
                </c:pt>
                <c:pt idx="669">
                  <c:v>126.22</c:v>
                </c:pt>
                <c:pt idx="670">
                  <c:v>89.529999999999703</c:v>
                </c:pt>
                <c:pt idx="671">
                  <c:v>85.529999999999703</c:v>
                </c:pt>
                <c:pt idx="672">
                  <c:v>24.520000000000401</c:v>
                </c:pt>
                <c:pt idx="673">
                  <c:v>0</c:v>
                </c:pt>
                <c:pt idx="674">
                  <c:v>-120.22</c:v>
                </c:pt>
                <c:pt idx="675">
                  <c:v>-108.98</c:v>
                </c:pt>
                <c:pt idx="676">
                  <c:v>-109.6</c:v>
                </c:pt>
                <c:pt idx="677">
                  <c:v>-150.82</c:v>
                </c:pt>
                <c:pt idx="678">
                  <c:v>-60.569999999999702</c:v>
                </c:pt>
                <c:pt idx="679">
                  <c:v>-12.979999999999601</c:v>
                </c:pt>
                <c:pt idx="680">
                  <c:v>-54.130000000000102</c:v>
                </c:pt>
                <c:pt idx="681">
                  <c:v>-75.800000000000196</c:v>
                </c:pt>
                <c:pt idx="682">
                  <c:v>-165.98</c:v>
                </c:pt>
                <c:pt idx="683">
                  <c:v>-267.36</c:v>
                </c:pt>
                <c:pt idx="684">
                  <c:v>-267.68</c:v>
                </c:pt>
                <c:pt idx="685">
                  <c:v>-231.75</c:v>
                </c:pt>
                <c:pt idx="686">
                  <c:v>-201.43</c:v>
                </c:pt>
                <c:pt idx="687">
                  <c:v>-96.109999999999701</c:v>
                </c:pt>
                <c:pt idx="688">
                  <c:v>-16.4399999999996</c:v>
                </c:pt>
                <c:pt idx="689">
                  <c:v>13.21</c:v>
                </c:pt>
                <c:pt idx="690">
                  <c:v>80.489999999999796</c:v>
                </c:pt>
                <c:pt idx="691">
                  <c:v>41.04</c:v>
                </c:pt>
                <c:pt idx="692">
                  <c:v>30.779999999999699</c:v>
                </c:pt>
                <c:pt idx="693">
                  <c:v>18.46</c:v>
                </c:pt>
                <c:pt idx="694">
                  <c:v>-281.14</c:v>
                </c:pt>
                <c:pt idx="695">
                  <c:v>-304.60000000000002</c:v>
                </c:pt>
                <c:pt idx="696">
                  <c:v>-374.56</c:v>
                </c:pt>
                <c:pt idx="697">
                  <c:v>-312.79000000000002</c:v>
                </c:pt>
                <c:pt idx="698">
                  <c:v>-247.12</c:v>
                </c:pt>
                <c:pt idx="699">
                  <c:v>-236.09</c:v>
                </c:pt>
                <c:pt idx="700">
                  <c:v>-232.73</c:v>
                </c:pt>
                <c:pt idx="701">
                  <c:v>-335.8</c:v>
                </c:pt>
                <c:pt idx="702">
                  <c:v>-354.68</c:v>
                </c:pt>
                <c:pt idx="703">
                  <c:v>-335.18</c:v>
                </c:pt>
                <c:pt idx="704">
                  <c:v>-284.85000000000002</c:v>
                </c:pt>
                <c:pt idx="705">
                  <c:v>-314.06</c:v>
                </c:pt>
                <c:pt idx="706">
                  <c:v>-323.44</c:v>
                </c:pt>
                <c:pt idx="707">
                  <c:v>-225.23</c:v>
                </c:pt>
                <c:pt idx="708">
                  <c:v>-246.82</c:v>
                </c:pt>
                <c:pt idx="709">
                  <c:v>-237.9</c:v>
                </c:pt>
                <c:pt idx="710">
                  <c:v>-119.81</c:v>
                </c:pt>
                <c:pt idx="711">
                  <c:v>-64.680000000000305</c:v>
                </c:pt>
                <c:pt idx="712">
                  <c:v>-76.729999999999606</c:v>
                </c:pt>
                <c:pt idx="713">
                  <c:v>-101.54</c:v>
                </c:pt>
                <c:pt idx="714">
                  <c:v>-198.51</c:v>
                </c:pt>
                <c:pt idx="715">
                  <c:v>-169.22</c:v>
                </c:pt>
                <c:pt idx="716">
                  <c:v>-122.87</c:v>
                </c:pt>
                <c:pt idx="717">
                  <c:v>-178.11</c:v>
                </c:pt>
                <c:pt idx="718">
                  <c:v>-247.76</c:v>
                </c:pt>
                <c:pt idx="719">
                  <c:v>-223.98</c:v>
                </c:pt>
                <c:pt idx="720">
                  <c:v>-244.04</c:v>
                </c:pt>
                <c:pt idx="721">
                  <c:v>-206.24</c:v>
                </c:pt>
                <c:pt idx="722">
                  <c:v>-136.21</c:v>
                </c:pt>
                <c:pt idx="723">
                  <c:v>-137.31</c:v>
                </c:pt>
                <c:pt idx="724">
                  <c:v>-208.52</c:v>
                </c:pt>
                <c:pt idx="725">
                  <c:v>-303.47000000000003</c:v>
                </c:pt>
                <c:pt idx="726">
                  <c:v>-41.569999999999702</c:v>
                </c:pt>
                <c:pt idx="727">
                  <c:v>-63.569999999999702</c:v>
                </c:pt>
                <c:pt idx="728">
                  <c:v>-28.680000000000302</c:v>
                </c:pt>
                <c:pt idx="729">
                  <c:v>-29.659999999999901</c:v>
                </c:pt>
                <c:pt idx="730">
                  <c:v>-122.98</c:v>
                </c:pt>
                <c:pt idx="731">
                  <c:v>-44.350000000000399</c:v>
                </c:pt>
                <c:pt idx="732">
                  <c:v>35.75</c:v>
                </c:pt>
                <c:pt idx="733">
                  <c:v>-47.050000000000203</c:v>
                </c:pt>
                <c:pt idx="734">
                  <c:v>0</c:v>
                </c:pt>
                <c:pt idx="735">
                  <c:v>0</c:v>
                </c:pt>
                <c:pt idx="736">
                  <c:v>-24.180000000000302</c:v>
                </c:pt>
                <c:pt idx="737">
                  <c:v>41.359999999999701</c:v>
                </c:pt>
                <c:pt idx="738">
                  <c:v>108.3</c:v>
                </c:pt>
                <c:pt idx="739">
                  <c:v>15</c:v>
                </c:pt>
                <c:pt idx="740">
                  <c:v>-27.119999999999902</c:v>
                </c:pt>
                <c:pt idx="741">
                  <c:v>-20.350000000000399</c:v>
                </c:pt>
                <c:pt idx="742">
                  <c:v>113.6</c:v>
                </c:pt>
                <c:pt idx="743">
                  <c:v>16.869999999999902</c:v>
                </c:pt>
                <c:pt idx="744">
                  <c:v>178.35</c:v>
                </c:pt>
                <c:pt idx="745">
                  <c:v>218.98</c:v>
                </c:pt>
                <c:pt idx="746">
                  <c:v>234.17</c:v>
                </c:pt>
                <c:pt idx="747">
                  <c:v>254.02</c:v>
                </c:pt>
                <c:pt idx="748">
                  <c:v>270.45999999999998</c:v>
                </c:pt>
                <c:pt idx="749">
                  <c:v>355.84</c:v>
                </c:pt>
                <c:pt idx="750">
                  <c:v>327.78</c:v>
                </c:pt>
                <c:pt idx="751">
                  <c:v>394.39</c:v>
                </c:pt>
                <c:pt idx="752">
                  <c:v>411.83</c:v>
                </c:pt>
                <c:pt idx="753">
                  <c:v>413.26</c:v>
                </c:pt>
                <c:pt idx="754">
                  <c:v>356.3</c:v>
                </c:pt>
                <c:pt idx="755">
                  <c:v>322.63</c:v>
                </c:pt>
                <c:pt idx="756">
                  <c:v>321.42</c:v>
                </c:pt>
                <c:pt idx="757">
                  <c:v>301.27</c:v>
                </c:pt>
                <c:pt idx="758">
                  <c:v>317.18</c:v>
                </c:pt>
                <c:pt idx="759">
                  <c:v>421.13</c:v>
                </c:pt>
                <c:pt idx="760">
                  <c:v>539.03</c:v>
                </c:pt>
                <c:pt idx="761">
                  <c:v>588.96</c:v>
                </c:pt>
                <c:pt idx="762">
                  <c:v>647.07000000000005</c:v>
                </c:pt>
                <c:pt idx="763">
                  <c:v>662.91</c:v>
                </c:pt>
                <c:pt idx="764">
                  <c:v>647</c:v>
                </c:pt>
                <c:pt idx="765">
                  <c:v>680.83</c:v>
                </c:pt>
                <c:pt idx="766">
                  <c:v>647.46</c:v>
                </c:pt>
                <c:pt idx="767">
                  <c:v>715.74</c:v>
                </c:pt>
                <c:pt idx="768">
                  <c:v>639.57000000000005</c:v>
                </c:pt>
                <c:pt idx="769">
                  <c:v>560.95000000000005</c:v>
                </c:pt>
                <c:pt idx="770">
                  <c:v>663.07</c:v>
                </c:pt>
                <c:pt idx="771">
                  <c:v>615.45000000000005</c:v>
                </c:pt>
                <c:pt idx="772">
                  <c:v>603.91</c:v>
                </c:pt>
                <c:pt idx="773">
                  <c:v>643.44000000000005</c:v>
                </c:pt>
                <c:pt idx="774">
                  <c:v>627.59</c:v>
                </c:pt>
                <c:pt idx="775">
                  <c:v>547.24</c:v>
                </c:pt>
                <c:pt idx="776">
                  <c:v>559.54999999999995</c:v>
                </c:pt>
                <c:pt idx="777">
                  <c:v>654.83000000000004</c:v>
                </c:pt>
                <c:pt idx="778">
                  <c:v>673.61</c:v>
                </c:pt>
                <c:pt idx="779">
                  <c:v>588.59</c:v>
                </c:pt>
                <c:pt idx="780">
                  <c:v>589.59</c:v>
                </c:pt>
                <c:pt idx="781">
                  <c:v>543.45000000000005</c:v>
                </c:pt>
                <c:pt idx="782">
                  <c:v>471.08</c:v>
                </c:pt>
                <c:pt idx="783">
                  <c:v>430.14</c:v>
                </c:pt>
                <c:pt idx="784">
                  <c:v>303.10000000000002</c:v>
                </c:pt>
                <c:pt idx="785">
                  <c:v>274.58999999999997</c:v>
                </c:pt>
                <c:pt idx="786">
                  <c:v>112.42</c:v>
                </c:pt>
                <c:pt idx="787">
                  <c:v>45.159999999999897</c:v>
                </c:pt>
                <c:pt idx="788">
                  <c:v>17.79</c:v>
                </c:pt>
                <c:pt idx="789">
                  <c:v>5.1899999999995998</c:v>
                </c:pt>
                <c:pt idx="790">
                  <c:v>-45.869999999999898</c:v>
                </c:pt>
                <c:pt idx="791">
                  <c:v>23.4399999999996</c:v>
                </c:pt>
                <c:pt idx="792">
                  <c:v>-10</c:v>
                </c:pt>
                <c:pt idx="793">
                  <c:v>-25.71</c:v>
                </c:pt>
                <c:pt idx="794">
                  <c:v>69.1899999999996</c:v>
                </c:pt>
                <c:pt idx="795">
                  <c:v>90.170000000000101</c:v>
                </c:pt>
                <c:pt idx="796">
                  <c:v>18.909999999999901</c:v>
                </c:pt>
                <c:pt idx="797">
                  <c:v>88.6899999999996</c:v>
                </c:pt>
                <c:pt idx="798">
                  <c:v>61.25</c:v>
                </c:pt>
                <c:pt idx="799">
                  <c:v>30.840000000000099</c:v>
                </c:pt>
                <c:pt idx="800">
                  <c:v>9.8500000000003602</c:v>
                </c:pt>
                <c:pt idx="801">
                  <c:v>-19.5500000000002</c:v>
                </c:pt>
                <c:pt idx="802">
                  <c:v>-79.540000000000006</c:v>
                </c:pt>
                <c:pt idx="803">
                  <c:v>-117.16</c:v>
                </c:pt>
                <c:pt idx="804">
                  <c:v>-136.06</c:v>
                </c:pt>
                <c:pt idx="805">
                  <c:v>-168.79</c:v>
                </c:pt>
                <c:pt idx="806">
                  <c:v>-173.58</c:v>
                </c:pt>
                <c:pt idx="807">
                  <c:v>-147.47</c:v>
                </c:pt>
                <c:pt idx="808">
                  <c:v>-263.23</c:v>
                </c:pt>
                <c:pt idx="809">
                  <c:v>-21.989999999999799</c:v>
                </c:pt>
                <c:pt idx="810">
                  <c:v>-33.729999999999599</c:v>
                </c:pt>
                <c:pt idx="811">
                  <c:v>39.619999999999898</c:v>
                </c:pt>
                <c:pt idx="812">
                  <c:v>109.62</c:v>
                </c:pt>
                <c:pt idx="813">
                  <c:v>149.62</c:v>
                </c:pt>
                <c:pt idx="814">
                  <c:v>127.24</c:v>
                </c:pt>
                <c:pt idx="815">
                  <c:v>162.69999999999999</c:v>
                </c:pt>
                <c:pt idx="816">
                  <c:v>202.34</c:v>
                </c:pt>
                <c:pt idx="817">
                  <c:v>237.92</c:v>
                </c:pt>
                <c:pt idx="818">
                  <c:v>276.54000000000002</c:v>
                </c:pt>
                <c:pt idx="819">
                  <c:v>236.74</c:v>
                </c:pt>
                <c:pt idx="820">
                  <c:v>164.36</c:v>
                </c:pt>
                <c:pt idx="821">
                  <c:v>118.87</c:v>
                </c:pt>
                <c:pt idx="822">
                  <c:v>89.420000000000101</c:v>
                </c:pt>
                <c:pt idx="823">
                  <c:v>53.8100000000004</c:v>
                </c:pt>
                <c:pt idx="824">
                  <c:v>125.9</c:v>
                </c:pt>
                <c:pt idx="825">
                  <c:v>176.62</c:v>
                </c:pt>
                <c:pt idx="826">
                  <c:v>153.97</c:v>
                </c:pt>
                <c:pt idx="827">
                  <c:v>180.95</c:v>
                </c:pt>
                <c:pt idx="828">
                  <c:v>137.38999999999999</c:v>
                </c:pt>
                <c:pt idx="829">
                  <c:v>157.58000000000001</c:v>
                </c:pt>
                <c:pt idx="830">
                  <c:v>84.380000000000095</c:v>
                </c:pt>
                <c:pt idx="831">
                  <c:v>141.46</c:v>
                </c:pt>
                <c:pt idx="832">
                  <c:v>101.44</c:v>
                </c:pt>
                <c:pt idx="833">
                  <c:v>89.239999999999796</c:v>
                </c:pt>
                <c:pt idx="834">
                  <c:v>131.29</c:v>
                </c:pt>
                <c:pt idx="835">
                  <c:v>194.73</c:v>
                </c:pt>
                <c:pt idx="836">
                  <c:v>156.21</c:v>
                </c:pt>
                <c:pt idx="837">
                  <c:v>114.27</c:v>
                </c:pt>
                <c:pt idx="838">
                  <c:v>37.300000000000203</c:v>
                </c:pt>
                <c:pt idx="839">
                  <c:v>-9.1899999999995998</c:v>
                </c:pt>
                <c:pt idx="840">
                  <c:v>17.6899999999996</c:v>
                </c:pt>
                <c:pt idx="841">
                  <c:v>36.989999999999803</c:v>
                </c:pt>
                <c:pt idx="842">
                  <c:v>0</c:v>
                </c:pt>
                <c:pt idx="843">
                  <c:v>108.07</c:v>
                </c:pt>
                <c:pt idx="844">
                  <c:v>21.090000000000099</c:v>
                </c:pt>
                <c:pt idx="845">
                  <c:v>22.380000000000098</c:v>
                </c:pt>
                <c:pt idx="846">
                  <c:v>-33.930000000000298</c:v>
                </c:pt>
                <c:pt idx="847">
                  <c:v>32.170000000000101</c:v>
                </c:pt>
                <c:pt idx="848">
                  <c:v>24.21</c:v>
                </c:pt>
                <c:pt idx="849">
                  <c:v>60.79</c:v>
                </c:pt>
                <c:pt idx="850">
                  <c:v>67.800000000000196</c:v>
                </c:pt>
                <c:pt idx="851">
                  <c:v>19.71</c:v>
                </c:pt>
                <c:pt idx="852">
                  <c:v>50.800000000000203</c:v>
                </c:pt>
                <c:pt idx="853">
                  <c:v>79.739999999999796</c:v>
                </c:pt>
                <c:pt idx="854">
                  <c:v>155.58000000000001</c:v>
                </c:pt>
                <c:pt idx="855">
                  <c:v>245.71</c:v>
                </c:pt>
                <c:pt idx="856">
                  <c:v>244.81</c:v>
                </c:pt>
                <c:pt idx="857">
                  <c:v>252.75</c:v>
                </c:pt>
                <c:pt idx="858">
                  <c:v>0</c:v>
                </c:pt>
                <c:pt idx="859">
                  <c:v>338.93</c:v>
                </c:pt>
                <c:pt idx="860">
                  <c:v>289.26</c:v>
                </c:pt>
                <c:pt idx="861">
                  <c:v>245.14</c:v>
                </c:pt>
                <c:pt idx="862">
                  <c:v>175.73</c:v>
                </c:pt>
                <c:pt idx="863">
                  <c:v>80.180000000000305</c:v>
                </c:pt>
                <c:pt idx="864">
                  <c:v>186.7</c:v>
                </c:pt>
                <c:pt idx="865">
                  <c:v>214.99</c:v>
                </c:pt>
                <c:pt idx="866">
                  <c:v>253.79</c:v>
                </c:pt>
                <c:pt idx="867">
                  <c:v>239</c:v>
                </c:pt>
                <c:pt idx="868">
                  <c:v>224.64</c:v>
                </c:pt>
                <c:pt idx="869">
                  <c:v>106.95</c:v>
                </c:pt>
                <c:pt idx="870">
                  <c:v>161.30000000000001</c:v>
                </c:pt>
                <c:pt idx="871">
                  <c:v>112.37</c:v>
                </c:pt>
                <c:pt idx="872">
                  <c:v>84.159999999999897</c:v>
                </c:pt>
                <c:pt idx="873">
                  <c:v>98.229999999999606</c:v>
                </c:pt>
                <c:pt idx="874">
                  <c:v>60.260000000000197</c:v>
                </c:pt>
                <c:pt idx="875">
                  <c:v>38.550000000000203</c:v>
                </c:pt>
                <c:pt idx="876">
                  <c:v>-39.21</c:v>
                </c:pt>
                <c:pt idx="877">
                  <c:v>-34.359999999999701</c:v>
                </c:pt>
                <c:pt idx="878">
                  <c:v>10.9499999999998</c:v>
                </c:pt>
                <c:pt idx="879">
                  <c:v>186.51</c:v>
                </c:pt>
                <c:pt idx="880">
                  <c:v>267.61</c:v>
                </c:pt>
                <c:pt idx="881">
                  <c:v>295.27</c:v>
                </c:pt>
                <c:pt idx="882">
                  <c:v>332.02</c:v>
                </c:pt>
                <c:pt idx="883">
                  <c:v>415.46</c:v>
                </c:pt>
                <c:pt idx="884">
                  <c:v>419.37</c:v>
                </c:pt>
                <c:pt idx="885">
                  <c:v>320.48</c:v>
                </c:pt>
                <c:pt idx="886">
                  <c:v>305.70999999999998</c:v>
                </c:pt>
                <c:pt idx="887">
                  <c:v>0</c:v>
                </c:pt>
                <c:pt idx="888">
                  <c:v>306.69</c:v>
                </c:pt>
                <c:pt idx="889">
                  <c:v>158.69</c:v>
                </c:pt>
                <c:pt idx="890">
                  <c:v>71.340000000000103</c:v>
                </c:pt>
                <c:pt idx="891">
                  <c:v>64.550000000000196</c:v>
                </c:pt>
                <c:pt idx="892">
                  <c:v>74.430000000000305</c:v>
                </c:pt>
                <c:pt idx="893">
                  <c:v>0</c:v>
                </c:pt>
                <c:pt idx="894">
                  <c:v>-9.5100000000002201</c:v>
                </c:pt>
                <c:pt idx="895">
                  <c:v>-57.729999999999599</c:v>
                </c:pt>
                <c:pt idx="896">
                  <c:v>-37.5</c:v>
                </c:pt>
                <c:pt idx="897">
                  <c:v>-66.170000000000101</c:v>
                </c:pt>
                <c:pt idx="898">
                  <c:v>-61.1899999999996</c:v>
                </c:pt>
                <c:pt idx="899">
                  <c:v>-87.399999999999594</c:v>
                </c:pt>
                <c:pt idx="900">
                  <c:v>-26.989999999999799</c:v>
                </c:pt>
                <c:pt idx="901">
                  <c:v>-189</c:v>
                </c:pt>
                <c:pt idx="902">
                  <c:v>-191</c:v>
                </c:pt>
                <c:pt idx="903">
                  <c:v>-135</c:v>
                </c:pt>
                <c:pt idx="904">
                  <c:v>-106</c:v>
                </c:pt>
                <c:pt idx="905">
                  <c:v>-140</c:v>
                </c:pt>
                <c:pt idx="906">
                  <c:v>-73</c:v>
                </c:pt>
                <c:pt idx="907">
                  <c:v>-111</c:v>
                </c:pt>
                <c:pt idx="908">
                  <c:v>-128</c:v>
                </c:pt>
                <c:pt idx="909">
                  <c:v>-172</c:v>
                </c:pt>
                <c:pt idx="910">
                  <c:v>-74</c:v>
                </c:pt>
                <c:pt idx="911">
                  <c:v>-66</c:v>
                </c:pt>
                <c:pt idx="912">
                  <c:v>-29</c:v>
                </c:pt>
                <c:pt idx="913">
                  <c:v>-11</c:v>
                </c:pt>
                <c:pt idx="914">
                  <c:v>-16</c:v>
                </c:pt>
                <c:pt idx="915">
                  <c:v>55</c:v>
                </c:pt>
                <c:pt idx="916">
                  <c:v>100</c:v>
                </c:pt>
                <c:pt idx="917">
                  <c:v>83</c:v>
                </c:pt>
                <c:pt idx="918">
                  <c:v>17</c:v>
                </c:pt>
                <c:pt idx="919">
                  <c:v>95</c:v>
                </c:pt>
                <c:pt idx="920">
                  <c:v>50</c:v>
                </c:pt>
                <c:pt idx="921">
                  <c:v>12</c:v>
                </c:pt>
                <c:pt idx="922">
                  <c:v>8</c:v>
                </c:pt>
                <c:pt idx="923">
                  <c:v>-95</c:v>
                </c:pt>
                <c:pt idx="924">
                  <c:v>-83</c:v>
                </c:pt>
                <c:pt idx="925">
                  <c:v>-82</c:v>
                </c:pt>
                <c:pt idx="926">
                  <c:v>-121</c:v>
                </c:pt>
                <c:pt idx="927">
                  <c:v>-81</c:v>
                </c:pt>
                <c:pt idx="928">
                  <c:v>-129</c:v>
                </c:pt>
                <c:pt idx="929">
                  <c:v>-137</c:v>
                </c:pt>
                <c:pt idx="930">
                  <c:v>-99</c:v>
                </c:pt>
                <c:pt idx="931">
                  <c:v>-93</c:v>
                </c:pt>
                <c:pt idx="932">
                  <c:v>-73</c:v>
                </c:pt>
                <c:pt idx="933">
                  <c:v>-191</c:v>
                </c:pt>
                <c:pt idx="934">
                  <c:v>-278</c:v>
                </c:pt>
                <c:pt idx="935">
                  <c:v>-115</c:v>
                </c:pt>
                <c:pt idx="936">
                  <c:v>-111</c:v>
                </c:pt>
                <c:pt idx="937">
                  <c:v>-101</c:v>
                </c:pt>
                <c:pt idx="938">
                  <c:v>-81</c:v>
                </c:pt>
                <c:pt idx="939">
                  <c:v>-38</c:v>
                </c:pt>
                <c:pt idx="940">
                  <c:v>67</c:v>
                </c:pt>
                <c:pt idx="941">
                  <c:v>14</c:v>
                </c:pt>
                <c:pt idx="942">
                  <c:v>134</c:v>
                </c:pt>
                <c:pt idx="943">
                  <c:v>125</c:v>
                </c:pt>
                <c:pt idx="944">
                  <c:v>48</c:v>
                </c:pt>
                <c:pt idx="945">
                  <c:v>9</c:v>
                </c:pt>
                <c:pt idx="946">
                  <c:v>15</c:v>
                </c:pt>
                <c:pt idx="947">
                  <c:v>-22</c:v>
                </c:pt>
                <c:pt idx="948">
                  <c:v>95</c:v>
                </c:pt>
                <c:pt idx="949">
                  <c:v>55</c:v>
                </c:pt>
                <c:pt idx="950">
                  <c:v>81</c:v>
                </c:pt>
                <c:pt idx="951">
                  <c:v>148</c:v>
                </c:pt>
                <c:pt idx="952">
                  <c:v>193</c:v>
                </c:pt>
                <c:pt idx="953">
                  <c:v>137</c:v>
                </c:pt>
                <c:pt idx="954">
                  <c:v>131</c:v>
                </c:pt>
                <c:pt idx="955">
                  <c:v>-29</c:v>
                </c:pt>
                <c:pt idx="956">
                  <c:v>34</c:v>
                </c:pt>
                <c:pt idx="957">
                  <c:v>207</c:v>
                </c:pt>
                <c:pt idx="958">
                  <c:v>143</c:v>
                </c:pt>
                <c:pt idx="959">
                  <c:v>219</c:v>
                </c:pt>
                <c:pt idx="960">
                  <c:v>-14</c:v>
                </c:pt>
                <c:pt idx="961">
                  <c:v>102</c:v>
                </c:pt>
                <c:pt idx="962">
                  <c:v>88</c:v>
                </c:pt>
                <c:pt idx="963">
                  <c:v>112</c:v>
                </c:pt>
                <c:pt idx="964">
                  <c:v>196</c:v>
                </c:pt>
                <c:pt idx="965">
                  <c:v>152</c:v>
                </c:pt>
                <c:pt idx="966">
                  <c:v>253</c:v>
                </c:pt>
                <c:pt idx="967">
                  <c:v>294</c:v>
                </c:pt>
                <c:pt idx="968">
                  <c:v>239</c:v>
                </c:pt>
                <c:pt idx="969">
                  <c:v>310</c:v>
                </c:pt>
                <c:pt idx="970">
                  <c:v>358</c:v>
                </c:pt>
                <c:pt idx="971">
                  <c:v>334</c:v>
                </c:pt>
                <c:pt idx="972">
                  <c:v>337</c:v>
                </c:pt>
                <c:pt idx="973">
                  <c:v>268</c:v>
                </c:pt>
                <c:pt idx="974">
                  <c:v>122</c:v>
                </c:pt>
                <c:pt idx="975">
                  <c:v>#N/A</c:v>
                </c:pt>
                <c:pt idx="976">
                  <c:v>241</c:v>
                </c:pt>
                <c:pt idx="977">
                  <c:v>168</c:v>
                </c:pt>
                <c:pt idx="978">
                  <c:v>163</c:v>
                </c:pt>
                <c:pt idx="979">
                  <c:v>183</c:v>
                </c:pt>
                <c:pt idx="980">
                  <c:v>106</c:v>
                </c:pt>
                <c:pt idx="981">
                  <c:v>192</c:v>
                </c:pt>
                <c:pt idx="982">
                  <c:v>213</c:v>
                </c:pt>
                <c:pt idx="983">
                  <c:v>0</c:v>
                </c:pt>
                <c:pt idx="984">
                  <c:v>83</c:v>
                </c:pt>
                <c:pt idx="985">
                  <c:v>66</c:v>
                </c:pt>
                <c:pt idx="986">
                  <c:v>135</c:v>
                </c:pt>
                <c:pt idx="987">
                  <c:v>88</c:v>
                </c:pt>
                <c:pt idx="988">
                  <c:v>60</c:v>
                </c:pt>
                <c:pt idx="989">
                  <c:v>71</c:v>
                </c:pt>
                <c:pt idx="990">
                  <c:v>71</c:v>
                </c:pt>
                <c:pt idx="991">
                  <c:v>125</c:v>
                </c:pt>
                <c:pt idx="992">
                  <c:v>155</c:v>
                </c:pt>
                <c:pt idx="993">
                  <c:v>71</c:v>
                </c:pt>
                <c:pt idx="994">
                  <c:v>232</c:v>
                </c:pt>
                <c:pt idx="995">
                  <c:v>280</c:v>
                </c:pt>
                <c:pt idx="996">
                  <c:v>131</c:v>
                </c:pt>
                <c:pt idx="997">
                  <c:v>158</c:v>
                </c:pt>
                <c:pt idx="998">
                  <c:v>197</c:v>
                </c:pt>
                <c:pt idx="999">
                  <c:v>119</c:v>
                </c:pt>
                <c:pt idx="1000">
                  <c:v>120</c:v>
                </c:pt>
                <c:pt idx="1001">
                  <c:v>117</c:v>
                </c:pt>
                <c:pt idx="1002">
                  <c:v>267</c:v>
                </c:pt>
                <c:pt idx="1003">
                  <c:v>245</c:v>
                </c:pt>
                <c:pt idx="1004">
                  <c:v>239</c:v>
                </c:pt>
                <c:pt idx="1005">
                  <c:v>155</c:v>
                </c:pt>
                <c:pt idx="1006">
                  <c:v>31</c:v>
                </c:pt>
                <c:pt idx="1007">
                  <c:v>11</c:v>
                </c:pt>
                <c:pt idx="1008">
                  <c:v>-1</c:v>
                </c:pt>
                <c:pt idx="1009">
                  <c:v>-10</c:v>
                </c:pt>
                <c:pt idx="1010">
                  <c:v>217</c:v>
                </c:pt>
                <c:pt idx="1011">
                  <c:v>260</c:v>
                </c:pt>
                <c:pt idx="1012">
                  <c:v>196</c:v>
                </c:pt>
                <c:pt idx="1013">
                  <c:v>77</c:v>
                </c:pt>
                <c:pt idx="1014">
                  <c:v>6</c:v>
                </c:pt>
                <c:pt idx="1015">
                  <c:v>-110</c:v>
                </c:pt>
                <c:pt idx="1016">
                  <c:v>-216</c:v>
                </c:pt>
                <c:pt idx="1017">
                  <c:v>-169</c:v>
                </c:pt>
                <c:pt idx="1018">
                  <c:v>-112</c:v>
                </c:pt>
                <c:pt idx="1019">
                  <c:v>-213</c:v>
                </c:pt>
                <c:pt idx="1020">
                  <c:v>-127</c:v>
                </c:pt>
                <c:pt idx="1021">
                  <c:v>-77.449999999999804</c:v>
                </c:pt>
                <c:pt idx="1022">
                  <c:v>-178</c:v>
                </c:pt>
                <c:pt idx="1023">
                  <c:v>-238</c:v>
                </c:pt>
                <c:pt idx="1024">
                  <c:v>-199</c:v>
                </c:pt>
                <c:pt idx="1025">
                  <c:v>-276</c:v>
                </c:pt>
                <c:pt idx="1026">
                  <c:v>-194</c:v>
                </c:pt>
                <c:pt idx="1027">
                  <c:v>-193</c:v>
                </c:pt>
                <c:pt idx="1028">
                  <c:v>-274</c:v>
                </c:pt>
                <c:pt idx="1029">
                  <c:v>-351</c:v>
                </c:pt>
                <c:pt idx="1030">
                  <c:v>-347</c:v>
                </c:pt>
                <c:pt idx="1031">
                  <c:v>-469</c:v>
                </c:pt>
                <c:pt idx="1032">
                  <c:v>-429</c:v>
                </c:pt>
                <c:pt idx="1033">
                  <c:v>-612</c:v>
                </c:pt>
                <c:pt idx="1034">
                  <c:v>-595</c:v>
                </c:pt>
                <c:pt idx="1035">
                  <c:v>-624</c:v>
                </c:pt>
                <c:pt idx="1036">
                  <c:v>-707</c:v>
                </c:pt>
                <c:pt idx="1037">
                  <c:v>-693</c:v>
                </c:pt>
                <c:pt idx="1038">
                  <c:v>-677</c:v>
                </c:pt>
                <c:pt idx="1039">
                  <c:v>-679</c:v>
                </c:pt>
                <c:pt idx="1040">
                  <c:v>-699</c:v>
                </c:pt>
                <c:pt idx="1041">
                  <c:v>-667</c:v>
                </c:pt>
                <c:pt idx="1042">
                  <c:v>-658</c:v>
                </c:pt>
                <c:pt idx="1043">
                  <c:v>-722</c:v>
                </c:pt>
                <c:pt idx="1044">
                  <c:v>-802</c:v>
                </c:pt>
                <c:pt idx="1045">
                  <c:v>-769</c:v>
                </c:pt>
                <c:pt idx="1046">
                  <c:v>-804</c:v>
                </c:pt>
                <c:pt idx="1047">
                  <c:v>-632</c:v>
                </c:pt>
                <c:pt idx="1048">
                  <c:v>-601</c:v>
                </c:pt>
                <c:pt idx="1049">
                  <c:v>-605</c:v>
                </c:pt>
                <c:pt idx="1050">
                  <c:v>-582</c:v>
                </c:pt>
                <c:pt idx="1051">
                  <c:v>-540</c:v>
                </c:pt>
                <c:pt idx="1052">
                  <c:v>-643</c:v>
                </c:pt>
                <c:pt idx="1053">
                  <c:v>-663</c:v>
                </c:pt>
                <c:pt idx="1054">
                  <c:v>-635</c:v>
                </c:pt>
                <c:pt idx="1055">
                  <c:v>-595</c:v>
                </c:pt>
                <c:pt idx="1056">
                  <c:v>-593</c:v>
                </c:pt>
                <c:pt idx="1057">
                  <c:v>-532</c:v>
                </c:pt>
                <c:pt idx="1058">
                  <c:v>-448</c:v>
                </c:pt>
                <c:pt idx="1059">
                  <c:v>-550</c:v>
                </c:pt>
                <c:pt idx="1060">
                  <c:v>-638</c:v>
                </c:pt>
                <c:pt idx="1061">
                  <c:v>-578</c:v>
                </c:pt>
                <c:pt idx="1062">
                  <c:v>-580</c:v>
                </c:pt>
                <c:pt idx="1063">
                  <c:v>-548</c:v>
                </c:pt>
                <c:pt idx="1064">
                  <c:v>-668</c:v>
                </c:pt>
                <c:pt idx="1065">
                  <c:v>-664</c:v>
                </c:pt>
                <c:pt idx="1066">
                  <c:v>-822</c:v>
                </c:pt>
                <c:pt idx="1067">
                  <c:v>-858.95</c:v>
                </c:pt>
                <c:pt idx="1068">
                  <c:v>-786.46</c:v>
                </c:pt>
                <c:pt idx="1069">
                  <c:v>-775</c:v>
                </c:pt>
                <c:pt idx="1070">
                  <c:v>-838</c:v>
                </c:pt>
                <c:pt idx="1071">
                  <c:v>-819</c:v>
                </c:pt>
                <c:pt idx="1072">
                  <c:v>0</c:v>
                </c:pt>
                <c:pt idx="1073">
                  <c:v>-615</c:v>
                </c:pt>
                <c:pt idx="1074">
                  <c:v>-450</c:v>
                </c:pt>
                <c:pt idx="1075">
                  <c:v>-413</c:v>
                </c:pt>
                <c:pt idx="1076">
                  <c:v>-274</c:v>
                </c:pt>
                <c:pt idx="1077">
                  <c:v>-115</c:v>
                </c:pt>
                <c:pt idx="1078">
                  <c:v>-246</c:v>
                </c:pt>
                <c:pt idx="1079">
                  <c:v>-190</c:v>
                </c:pt>
                <c:pt idx="1080">
                  <c:v>-112</c:v>
                </c:pt>
                <c:pt idx="1081">
                  <c:v>-178</c:v>
                </c:pt>
                <c:pt idx="1082">
                  <c:v>-228</c:v>
                </c:pt>
                <c:pt idx="1083">
                  <c:v>-211</c:v>
                </c:pt>
                <c:pt idx="1084">
                  <c:v>-171</c:v>
                </c:pt>
                <c:pt idx="1085">
                  <c:v>-383</c:v>
                </c:pt>
                <c:pt idx="1086">
                  <c:v>-399</c:v>
                </c:pt>
                <c:pt idx="1087">
                  <c:v>-427</c:v>
                </c:pt>
                <c:pt idx="1088">
                  <c:v>-518</c:v>
                </c:pt>
                <c:pt idx="1089">
                  <c:v>-535</c:v>
                </c:pt>
                <c:pt idx="1090">
                  <c:v>-408</c:v>
                </c:pt>
                <c:pt idx="1091">
                  <c:v>-342</c:v>
                </c:pt>
                <c:pt idx="1092">
                  <c:v>-392</c:v>
                </c:pt>
                <c:pt idx="1093">
                  <c:v>-371</c:v>
                </c:pt>
                <c:pt idx="1094">
                  <c:v>-490</c:v>
                </c:pt>
                <c:pt idx="1095">
                  <c:v>-558</c:v>
                </c:pt>
                <c:pt idx="1096">
                  <c:v>-390</c:v>
                </c:pt>
                <c:pt idx="1097">
                  <c:v>-404</c:v>
                </c:pt>
                <c:pt idx="1098">
                  <c:v>-423</c:v>
                </c:pt>
                <c:pt idx="1099">
                  <c:v>-409</c:v>
                </c:pt>
                <c:pt idx="1100">
                  <c:v>-392</c:v>
                </c:pt>
                <c:pt idx="1101">
                  <c:v>-366</c:v>
                </c:pt>
                <c:pt idx="1102">
                  <c:v>-409</c:v>
                </c:pt>
                <c:pt idx="1103">
                  <c:v>-383</c:v>
                </c:pt>
                <c:pt idx="1104">
                  <c:v>-556</c:v>
                </c:pt>
                <c:pt idx="1105">
                  <c:v>-501</c:v>
                </c:pt>
                <c:pt idx="1106">
                  <c:v>-416</c:v>
                </c:pt>
                <c:pt idx="1107">
                  <c:v>-357</c:v>
                </c:pt>
                <c:pt idx="1108">
                  <c:v>-240</c:v>
                </c:pt>
                <c:pt idx="1109">
                  <c:v>-135</c:v>
                </c:pt>
                <c:pt idx="1110">
                  <c:v>0</c:v>
                </c:pt>
                <c:pt idx="1111">
                  <c:v>-359</c:v>
                </c:pt>
                <c:pt idx="1112">
                  <c:v>-350</c:v>
                </c:pt>
                <c:pt idx="1113">
                  <c:v>-172</c:v>
                </c:pt>
                <c:pt idx="1114">
                  <c:v>-356</c:v>
                </c:pt>
                <c:pt idx="1115">
                  <c:v>-445</c:v>
                </c:pt>
                <c:pt idx="1116">
                  <c:v>-301</c:v>
                </c:pt>
                <c:pt idx="1117">
                  <c:v>-345</c:v>
                </c:pt>
                <c:pt idx="1118">
                  <c:v>-263</c:v>
                </c:pt>
                <c:pt idx="1119">
                  <c:v>-296</c:v>
                </c:pt>
                <c:pt idx="1120">
                  <c:v>-281</c:v>
                </c:pt>
                <c:pt idx="1121">
                  <c:v>-250</c:v>
                </c:pt>
                <c:pt idx="1122">
                  <c:v>-347</c:v>
                </c:pt>
                <c:pt idx="1123">
                  <c:v>-343</c:v>
                </c:pt>
                <c:pt idx="1124">
                  <c:v>-365</c:v>
                </c:pt>
                <c:pt idx="1125">
                  <c:v>-285</c:v>
                </c:pt>
                <c:pt idx="1126">
                  <c:v>-240</c:v>
                </c:pt>
                <c:pt idx="1127">
                  <c:v>-99</c:v>
                </c:pt>
                <c:pt idx="1128">
                  <c:v>46</c:v>
                </c:pt>
                <c:pt idx="1129">
                  <c:v>111</c:v>
                </c:pt>
                <c:pt idx="1130">
                  <c:v>146</c:v>
                </c:pt>
                <c:pt idx="1131">
                  <c:v>111</c:v>
                </c:pt>
                <c:pt idx="1132">
                  <c:v>93</c:v>
                </c:pt>
                <c:pt idx="1133">
                  <c:v>36</c:v>
                </c:pt>
                <c:pt idx="1134">
                  <c:v>-118</c:v>
                </c:pt>
                <c:pt idx="1135">
                  <c:v>-171</c:v>
                </c:pt>
                <c:pt idx="1136">
                  <c:v>-206</c:v>
                </c:pt>
                <c:pt idx="1137">
                  <c:v>-324.86</c:v>
                </c:pt>
                <c:pt idx="1138">
                  <c:v>-221.57</c:v>
                </c:pt>
                <c:pt idx="1139">
                  <c:v>102</c:v>
                </c:pt>
                <c:pt idx="1140">
                  <c:v>135</c:v>
                </c:pt>
                <c:pt idx="1141">
                  <c:v>-144</c:v>
                </c:pt>
                <c:pt idx="1142">
                  <c:v>227</c:v>
                </c:pt>
                <c:pt idx="1143">
                  <c:v>216</c:v>
                </c:pt>
                <c:pt idx="1144">
                  <c:v>25</c:v>
                </c:pt>
                <c:pt idx="1145">
                  <c:v>76</c:v>
                </c:pt>
                <c:pt idx="1146">
                  <c:v>20</c:v>
                </c:pt>
                <c:pt idx="1147">
                  <c:v>-90</c:v>
                </c:pt>
                <c:pt idx="1148">
                  <c:v>-10</c:v>
                </c:pt>
                <c:pt idx="1149">
                  <c:v>-327</c:v>
                </c:pt>
                <c:pt idx="1150">
                  <c:v>-311</c:v>
                </c:pt>
                <c:pt idx="1151">
                  <c:v>0</c:v>
                </c:pt>
                <c:pt idx="1152">
                  <c:v>-341</c:v>
                </c:pt>
                <c:pt idx="1153">
                  <c:v>-297</c:v>
                </c:pt>
                <c:pt idx="1154">
                  <c:v>-209</c:v>
                </c:pt>
                <c:pt idx="1155">
                  <c:v>-2</c:v>
                </c:pt>
                <c:pt idx="1156">
                  <c:v>-165</c:v>
                </c:pt>
                <c:pt idx="1157">
                  <c:v>0</c:v>
                </c:pt>
                <c:pt idx="1158">
                  <c:v>-8</c:v>
                </c:pt>
                <c:pt idx="1159">
                  <c:v>11</c:v>
                </c:pt>
                <c:pt idx="1160">
                  <c:v>74</c:v>
                </c:pt>
                <c:pt idx="1161">
                  <c:v>76</c:v>
                </c:pt>
                <c:pt idx="1162">
                  <c:v>57</c:v>
                </c:pt>
                <c:pt idx="1163">
                  <c:v>-20</c:v>
                </c:pt>
                <c:pt idx="1164">
                  <c:v>-16</c:v>
                </c:pt>
                <c:pt idx="1165">
                  <c:v>97</c:v>
                </c:pt>
                <c:pt idx="1166">
                  <c:v>208</c:v>
                </c:pt>
                <c:pt idx="1167">
                  <c:v>-63</c:v>
                </c:pt>
                <c:pt idx="1168">
                  <c:v>-106</c:v>
                </c:pt>
                <c:pt idx="1169">
                  <c:v>9</c:v>
                </c:pt>
                <c:pt idx="1170">
                  <c:v>-24.130000000000098</c:v>
                </c:pt>
                <c:pt idx="1171">
                  <c:v>156</c:v>
                </c:pt>
                <c:pt idx="1172">
                  <c:v>126</c:v>
                </c:pt>
                <c:pt idx="1173">
                  <c:v>135</c:v>
                </c:pt>
                <c:pt idx="1174">
                  <c:v>145</c:v>
                </c:pt>
                <c:pt idx="1175">
                  <c:v>151</c:v>
                </c:pt>
                <c:pt idx="1176">
                  <c:v>77</c:v>
                </c:pt>
                <c:pt idx="1177">
                  <c:v>-12</c:v>
                </c:pt>
                <c:pt idx="1178">
                  <c:v>92</c:v>
                </c:pt>
                <c:pt idx="1179">
                  <c:v>166</c:v>
                </c:pt>
                <c:pt idx="1180">
                  <c:v>-67</c:v>
                </c:pt>
                <c:pt idx="1181">
                  <c:v>148</c:v>
                </c:pt>
                <c:pt idx="1182">
                  <c:v>351</c:v>
                </c:pt>
                <c:pt idx="1183">
                  <c:v>146</c:v>
                </c:pt>
                <c:pt idx="1184">
                  <c:v>-64</c:v>
                </c:pt>
                <c:pt idx="1185">
                  <c:v>-112</c:v>
                </c:pt>
                <c:pt idx="1186">
                  <c:v>49</c:v>
                </c:pt>
                <c:pt idx="1187">
                  <c:v>7</c:v>
                </c:pt>
                <c:pt idx="1188">
                  <c:v>-41</c:v>
                </c:pt>
                <c:pt idx="1189">
                  <c:v>100</c:v>
                </c:pt>
                <c:pt idx="1190">
                  <c:v>-36</c:v>
                </c:pt>
                <c:pt idx="1191">
                  <c:v>-41</c:v>
                </c:pt>
                <c:pt idx="1192">
                  <c:v>32</c:v>
                </c:pt>
                <c:pt idx="1193">
                  <c:v>-187</c:v>
                </c:pt>
                <c:pt idx="1194">
                  <c:v>-290</c:v>
                </c:pt>
                <c:pt idx="1195">
                  <c:v>-281</c:v>
                </c:pt>
                <c:pt idx="1196">
                  <c:v>-175</c:v>
                </c:pt>
                <c:pt idx="1197">
                  <c:v>-199</c:v>
                </c:pt>
                <c:pt idx="1198">
                  <c:v>-254</c:v>
                </c:pt>
                <c:pt idx="1199">
                  <c:v>-377</c:v>
                </c:pt>
                <c:pt idx="1200">
                  <c:v>-280</c:v>
                </c:pt>
                <c:pt idx="1201">
                  <c:v>-120</c:v>
                </c:pt>
                <c:pt idx="1202">
                  <c:v>-332</c:v>
                </c:pt>
                <c:pt idx="1203">
                  <c:v>-360</c:v>
                </c:pt>
                <c:pt idx="1204">
                  <c:v>-396</c:v>
                </c:pt>
                <c:pt idx="1205">
                  <c:v>-556</c:v>
                </c:pt>
                <c:pt idx="1206">
                  <c:v>-505</c:v>
                </c:pt>
                <c:pt idx="1207">
                  <c:v>-163</c:v>
                </c:pt>
                <c:pt idx="1208">
                  <c:v>-253</c:v>
                </c:pt>
                <c:pt idx="1209">
                  <c:v>-296</c:v>
                </c:pt>
                <c:pt idx="1210">
                  <c:v>-209</c:v>
                </c:pt>
                <c:pt idx="1211">
                  <c:v>-299</c:v>
                </c:pt>
                <c:pt idx="1212">
                  <c:v>-489</c:v>
                </c:pt>
                <c:pt idx="1213">
                  <c:v>-531</c:v>
                </c:pt>
                <c:pt idx="1214">
                  <c:v>-603</c:v>
                </c:pt>
                <c:pt idx="1215">
                  <c:v>-661</c:v>
                </c:pt>
                <c:pt idx="1216">
                  <c:v>-626</c:v>
                </c:pt>
                <c:pt idx="1217">
                  <c:v>-550</c:v>
                </c:pt>
                <c:pt idx="1218">
                  <c:v>-614</c:v>
                </c:pt>
                <c:pt idx="1219">
                  <c:v>-621</c:v>
                </c:pt>
                <c:pt idx="1220">
                  <c:v>-841</c:v>
                </c:pt>
                <c:pt idx="1221">
                  <c:v>-740</c:v>
                </c:pt>
                <c:pt idx="1222">
                  <c:v>-1199</c:v>
                </c:pt>
                <c:pt idx="1223">
                  <c:v>-1250</c:v>
                </c:pt>
                <c:pt idx="1224">
                  <c:v>-1203</c:v>
                </c:pt>
                <c:pt idx="1225">
                  <c:v>-1173</c:v>
                </c:pt>
                <c:pt idx="1226">
                  <c:v>-1159</c:v>
                </c:pt>
                <c:pt idx="1227">
                  <c:v>-1286</c:v>
                </c:pt>
                <c:pt idx="1228">
                  <c:v>-1455</c:v>
                </c:pt>
                <c:pt idx="1229">
                  <c:v>-1409</c:v>
                </c:pt>
                <c:pt idx="1230">
                  <c:v>-1391</c:v>
                </c:pt>
                <c:pt idx="1231">
                  <c:v>-1457</c:v>
                </c:pt>
                <c:pt idx="1232">
                  <c:v>0</c:v>
                </c:pt>
                <c:pt idx="1233">
                  <c:v>0</c:v>
                </c:pt>
                <c:pt idx="1234">
                  <c:v>-1356.28</c:v>
                </c:pt>
                <c:pt idx="1235">
                  <c:v>-1296</c:v>
                </c:pt>
                <c:pt idx="1236">
                  <c:v>-1210</c:v>
                </c:pt>
                <c:pt idx="1237">
                  <c:v>-1059</c:v>
                </c:pt>
                <c:pt idx="1238">
                  <c:v>-974</c:v>
                </c:pt>
                <c:pt idx="1239">
                  <c:v>-1057</c:v>
                </c:pt>
                <c:pt idx="1240">
                  <c:v>-1155</c:v>
                </c:pt>
                <c:pt idx="1241">
                  <c:v>-1113</c:v>
                </c:pt>
                <c:pt idx="1242">
                  <c:v>-1195</c:v>
                </c:pt>
                <c:pt idx="1243">
                  <c:v>-1316</c:v>
                </c:pt>
                <c:pt idx="1244">
                  <c:v>0</c:v>
                </c:pt>
                <c:pt idx="1245">
                  <c:v>-1409</c:v>
                </c:pt>
                <c:pt idx="1246">
                  <c:v>-1222</c:v>
                </c:pt>
                <c:pt idx="1247">
                  <c:v>-1295</c:v>
                </c:pt>
                <c:pt idx="1248">
                  <c:v>-1219</c:v>
                </c:pt>
                <c:pt idx="1249">
                  <c:v>-1238</c:v>
                </c:pt>
                <c:pt idx="1250">
                  <c:v>-1236</c:v>
                </c:pt>
                <c:pt idx="1251">
                  <c:v>-1257</c:v>
                </c:pt>
                <c:pt idx="1252">
                  <c:v>-1232</c:v>
                </c:pt>
                <c:pt idx="1253">
                  <c:v>-1193</c:v>
                </c:pt>
                <c:pt idx="1254">
                  <c:v>-1362</c:v>
                </c:pt>
                <c:pt idx="1255">
                  <c:v>-1430</c:v>
                </c:pt>
                <c:pt idx="1256">
                  <c:v>-1342</c:v>
                </c:pt>
                <c:pt idx="1257">
                  <c:v>-1332</c:v>
                </c:pt>
                <c:pt idx="1258">
                  <c:v>-1475</c:v>
                </c:pt>
                <c:pt idx="1259">
                  <c:v>-1361</c:v>
                </c:pt>
                <c:pt idx="1260">
                  <c:v>-1199</c:v>
                </c:pt>
                <c:pt idx="1261">
                  <c:v>-1266</c:v>
                </c:pt>
                <c:pt idx="1262">
                  <c:v>-1168</c:v>
                </c:pt>
                <c:pt idx="1263">
                  <c:v>-1121</c:v>
                </c:pt>
                <c:pt idx="1264">
                  <c:v>-1119</c:v>
                </c:pt>
                <c:pt idx="1265">
                  <c:v>-1184.3</c:v>
                </c:pt>
                <c:pt idx="1266">
                  <c:v>-1252</c:v>
                </c:pt>
                <c:pt idx="1267">
                  <c:v>-1178</c:v>
                </c:pt>
                <c:pt idx="1268">
                  <c:v>-1308</c:v>
                </c:pt>
                <c:pt idx="1269">
                  <c:v>-1400</c:v>
                </c:pt>
                <c:pt idx="1270">
                  <c:v>-1270</c:v>
                </c:pt>
                <c:pt idx="1271">
                  <c:v>-1166</c:v>
                </c:pt>
                <c:pt idx="1272">
                  <c:v>-1297</c:v>
                </c:pt>
                <c:pt idx="1273">
                  <c:v>-1384</c:v>
                </c:pt>
                <c:pt idx="1274">
                  <c:v>-1292</c:v>
                </c:pt>
                <c:pt idx="1275">
                  <c:v>-1327</c:v>
                </c:pt>
                <c:pt idx="1276">
                  <c:v>-1291</c:v>
                </c:pt>
                <c:pt idx="1277">
                  <c:v>-1270</c:v>
                </c:pt>
                <c:pt idx="1278">
                  <c:v>-1372</c:v>
                </c:pt>
                <c:pt idx="1279">
                  <c:v>-1413</c:v>
                </c:pt>
                <c:pt idx="1280">
                  <c:v>-1399</c:v>
                </c:pt>
                <c:pt idx="1281">
                  <c:v>-1449</c:v>
                </c:pt>
                <c:pt idx="1282">
                  <c:v>-1425</c:v>
                </c:pt>
                <c:pt idx="1283">
                  <c:v>-1416</c:v>
                </c:pt>
                <c:pt idx="1284">
                  <c:v>-1314</c:v>
                </c:pt>
                <c:pt idx="1285">
                  <c:v>-1108</c:v>
                </c:pt>
                <c:pt idx="1286">
                  <c:v>-1210</c:v>
                </c:pt>
                <c:pt idx="1287">
                  <c:v>-1143</c:v>
                </c:pt>
                <c:pt idx="1288">
                  <c:v>-1122.0899999999999</c:v>
                </c:pt>
                <c:pt idx="1289">
                  <c:v>-1162</c:v>
                </c:pt>
                <c:pt idx="1290">
                  <c:v>-1183</c:v>
                </c:pt>
                <c:pt idx="1291">
                  <c:v>-1195</c:v>
                </c:pt>
                <c:pt idx="1292">
                  <c:v>-1240</c:v>
                </c:pt>
                <c:pt idx="1293">
                  <c:v>-1332</c:v>
                </c:pt>
                <c:pt idx="1294">
                  <c:v>-1320</c:v>
                </c:pt>
                <c:pt idx="1295">
                  <c:v>-1148</c:v>
                </c:pt>
                <c:pt idx="1296">
                  <c:v>-964</c:v>
                </c:pt>
                <c:pt idx="1297">
                  <c:v>-883</c:v>
                </c:pt>
                <c:pt idx="1298">
                  <c:v>-928</c:v>
                </c:pt>
                <c:pt idx="1299">
                  <c:v>-832.22</c:v>
                </c:pt>
                <c:pt idx="1300">
                  <c:v>-975</c:v>
                </c:pt>
                <c:pt idx="1301">
                  <c:v>-790.45</c:v>
                </c:pt>
                <c:pt idx="1302">
                  <c:v>-993</c:v>
                </c:pt>
                <c:pt idx="1303">
                  <c:v>-1096</c:v>
                </c:pt>
                <c:pt idx="1304">
                  <c:v>-746</c:v>
                </c:pt>
                <c:pt idx="1305">
                  <c:v>-854</c:v>
                </c:pt>
                <c:pt idx="1306">
                  <c:v>-910</c:v>
                </c:pt>
                <c:pt idx="1307">
                  <c:v>-833</c:v>
                </c:pt>
                <c:pt idx="1308">
                  <c:v>-830</c:v>
                </c:pt>
                <c:pt idx="1309">
                  <c:v>-902</c:v>
                </c:pt>
                <c:pt idx="1310">
                  <c:v>-870</c:v>
                </c:pt>
                <c:pt idx="1311">
                  <c:v>-786.29</c:v>
                </c:pt>
                <c:pt idx="1312">
                  <c:v>-928.97</c:v>
                </c:pt>
                <c:pt idx="1313">
                  <c:v>0</c:v>
                </c:pt>
                <c:pt idx="1314">
                  <c:v>-1010.73</c:v>
                </c:pt>
                <c:pt idx="1315">
                  <c:v>-958.92</c:v>
                </c:pt>
                <c:pt idx="1316">
                  <c:v>-1055.58</c:v>
                </c:pt>
                <c:pt idx="1317">
                  <c:v>-1164.04</c:v>
                </c:pt>
                <c:pt idx="1318">
                  <c:v>-1199.67</c:v>
                </c:pt>
                <c:pt idx="1319">
                  <c:v>-1266.1500000000001</c:v>
                </c:pt>
                <c:pt idx="1320">
                  <c:v>-1114.43</c:v>
                </c:pt>
                <c:pt idx="1321">
                  <c:v>-1002.69</c:v>
                </c:pt>
                <c:pt idx="1322">
                  <c:v>-1120.31</c:v>
                </c:pt>
                <c:pt idx="1323">
                  <c:v>-1147.52</c:v>
                </c:pt>
                <c:pt idx="1324">
                  <c:v>-1386.06</c:v>
                </c:pt>
                <c:pt idx="1325">
                  <c:v>-1226.74</c:v>
                </c:pt>
                <c:pt idx="1326">
                  <c:v>-1393.26</c:v>
                </c:pt>
                <c:pt idx="1327">
                  <c:v>-1254</c:v>
                </c:pt>
                <c:pt idx="1328">
                  <c:v>-1427.63</c:v>
                </c:pt>
                <c:pt idx="1329">
                  <c:v>-1429.46</c:v>
                </c:pt>
                <c:pt idx="1330">
                  <c:v>-1170.92</c:v>
                </c:pt>
                <c:pt idx="1331">
                  <c:v>-1234.69</c:v>
                </c:pt>
                <c:pt idx="1332">
                  <c:v>-1284.8</c:v>
                </c:pt>
                <c:pt idx="1333">
                  <c:v>-1121.0899999999999</c:v>
                </c:pt>
                <c:pt idx="1334">
                  <c:v>-995.92</c:v>
                </c:pt>
                <c:pt idx="1335">
                  <c:v>-1002.65</c:v>
                </c:pt>
                <c:pt idx="1336">
                  <c:v>-930.54</c:v>
                </c:pt>
                <c:pt idx="1337">
                  <c:v>-1165.74</c:v>
                </c:pt>
                <c:pt idx="1338">
                  <c:v>-1023.19</c:v>
                </c:pt>
                <c:pt idx="1339">
                  <c:v>-1066.8</c:v>
                </c:pt>
                <c:pt idx="1340">
                  <c:v>#N/A</c:v>
                </c:pt>
                <c:pt idx="1341">
                  <c:v>-1084.8499999999999</c:v>
                </c:pt>
                <c:pt idx="1342">
                  <c:v>-953.12</c:v>
                </c:pt>
                <c:pt idx="1343">
                  <c:v>-707.15</c:v>
                </c:pt>
                <c:pt idx="1344">
                  <c:v>-511.14</c:v>
                </c:pt>
                <c:pt idx="1345">
                  <c:v>-322.27999999999997</c:v>
                </c:pt>
                <c:pt idx="1346">
                  <c:v>-230.38</c:v>
                </c:pt>
                <c:pt idx="1347">
                  <c:v>-96.680000000000305</c:v>
                </c:pt>
                <c:pt idx="1348">
                  <c:v>-53.760000000000197</c:v>
                </c:pt>
                <c:pt idx="1349">
                  <c:v>-78.680000000000305</c:v>
                </c:pt>
                <c:pt idx="1350">
                  <c:v>-32.899999999999601</c:v>
                </c:pt>
                <c:pt idx="1351">
                  <c:v>-40.239999999999803</c:v>
                </c:pt>
                <c:pt idx="1352">
                  <c:v>-79.899999999999594</c:v>
                </c:pt>
                <c:pt idx="1353">
                  <c:v>-21.0500000000002</c:v>
                </c:pt>
                <c:pt idx="1354">
                  <c:v>-33.3100000000004</c:v>
                </c:pt>
                <c:pt idx="1355">
                  <c:v>-74</c:v>
                </c:pt>
                <c:pt idx="1356">
                  <c:v>30.840000000000099</c:v>
                </c:pt>
                <c:pt idx="1357">
                  <c:v>29.859999999999701</c:v>
                </c:pt>
                <c:pt idx="1358">
                  <c:v>115.73</c:v>
                </c:pt>
                <c:pt idx="1359">
                  <c:v>171.77</c:v>
                </c:pt>
                <c:pt idx="1360">
                  <c:v>105.16</c:v>
                </c:pt>
                <c:pt idx="1361">
                  <c:v>39.149999999999601</c:v>
                </c:pt>
                <c:pt idx="1362">
                  <c:v>57.050000000000203</c:v>
                </c:pt>
                <c:pt idx="1363">
                  <c:v>138.47</c:v>
                </c:pt>
                <c:pt idx="1364">
                  <c:v>80.369999999999905</c:v>
                </c:pt>
                <c:pt idx="1365">
                  <c:v>72.1899999999996</c:v>
                </c:pt>
                <c:pt idx="1366">
                  <c:v>4.6899999999995998</c:v>
                </c:pt>
                <c:pt idx="1367">
                  <c:v>63.21</c:v>
                </c:pt>
                <c:pt idx="1368">
                  <c:v>85.390000000000299</c:v>
                </c:pt>
                <c:pt idx="1369">
                  <c:v>-15.71</c:v>
                </c:pt>
                <c:pt idx="1370">
                  <c:v>-11.04</c:v>
                </c:pt>
                <c:pt idx="1371">
                  <c:v>-320.45</c:v>
                </c:pt>
                <c:pt idx="1372">
                  <c:v>-473.57</c:v>
                </c:pt>
                <c:pt idx="1373">
                  <c:v>-456.79</c:v>
                </c:pt>
                <c:pt idx="1374">
                  <c:v>-472.31</c:v>
                </c:pt>
                <c:pt idx="1375">
                  <c:v>-418.63</c:v>
                </c:pt>
                <c:pt idx="1376">
                  <c:v>-436.69</c:v>
                </c:pt>
                <c:pt idx="1377">
                  <c:v>-334.58</c:v>
                </c:pt>
                <c:pt idx="1378">
                  <c:v>-403.96</c:v>
                </c:pt>
                <c:pt idx="1379">
                  <c:v>-416.87</c:v>
                </c:pt>
                <c:pt idx="1380">
                  <c:v>-447.92</c:v>
                </c:pt>
                <c:pt idx="1381">
                  <c:v>-546.92999999999995</c:v>
                </c:pt>
                <c:pt idx="1382">
                  <c:v>-591.75</c:v>
                </c:pt>
                <c:pt idx="1383">
                  <c:v>-569.27</c:v>
                </c:pt>
                <c:pt idx="1384">
                  <c:v>-583.48</c:v>
                </c:pt>
                <c:pt idx="1385">
                  <c:v>-668.68</c:v>
                </c:pt>
                <c:pt idx="1386">
                  <c:v>-653.64</c:v>
                </c:pt>
                <c:pt idx="1387">
                  <c:v>-711.91</c:v>
                </c:pt>
                <c:pt idx="1388">
                  <c:v>-656.67</c:v>
                </c:pt>
                <c:pt idx="1389">
                  <c:v>-747.7</c:v>
                </c:pt>
                <c:pt idx="1390">
                  <c:v>-826.13</c:v>
                </c:pt>
                <c:pt idx="1391">
                  <c:v>-860.13</c:v>
                </c:pt>
                <c:pt idx="1392">
                  <c:v>-900.67</c:v>
                </c:pt>
                <c:pt idx="1393">
                  <c:v>-883.95</c:v>
                </c:pt>
                <c:pt idx="1394">
                  <c:v>-817.2</c:v>
                </c:pt>
                <c:pt idx="1395">
                  <c:v>0</c:v>
                </c:pt>
                <c:pt idx="1396">
                  <c:v>0</c:v>
                </c:pt>
                <c:pt idx="1397">
                  <c:v>-860.09</c:v>
                </c:pt>
                <c:pt idx="1398">
                  <c:v>-1069.6199999999999</c:v>
                </c:pt>
                <c:pt idx="1399">
                  <c:v>-1053.22</c:v>
                </c:pt>
                <c:pt idx="1400">
                  <c:v>-1039.1199999999999</c:v>
                </c:pt>
                <c:pt idx="1401">
                  <c:v>-1034.6600000000001</c:v>
                </c:pt>
                <c:pt idx="1402">
                  <c:v>-1092.24</c:v>
                </c:pt>
                <c:pt idx="1403">
                  <c:v>-1072.76</c:v>
                </c:pt>
                <c:pt idx="1404">
                  <c:v>-1160.78</c:v>
                </c:pt>
                <c:pt idx="1405">
                  <c:v>-1196.1400000000001</c:v>
                </c:pt>
                <c:pt idx="1406">
                  <c:v>-1343.75</c:v>
                </c:pt>
                <c:pt idx="1407">
                  <c:v>-1351.78</c:v>
                </c:pt>
                <c:pt idx="1408">
                  <c:v>-1393.96</c:v>
                </c:pt>
                <c:pt idx="1409">
                  <c:v>-1362.17</c:v>
                </c:pt>
                <c:pt idx="1410">
                  <c:v>-1291.1300000000001</c:v>
                </c:pt>
                <c:pt idx="1411">
                  <c:v>-1304.28</c:v>
                </c:pt>
                <c:pt idx="1412">
                  <c:v>-1327.98</c:v>
                </c:pt>
                <c:pt idx="1413">
                  <c:v>-1341.07</c:v>
                </c:pt>
                <c:pt idx="1414">
                  <c:v>-1275.53</c:v>
                </c:pt>
                <c:pt idx="1415">
                  <c:v>-1287.25</c:v>
                </c:pt>
                <c:pt idx="1416">
                  <c:v>-1151.69</c:v>
                </c:pt>
                <c:pt idx="1417">
                  <c:v>-1165.3800000000001</c:v>
                </c:pt>
                <c:pt idx="1418">
                  <c:v>-1212.78</c:v>
                </c:pt>
                <c:pt idx="1419">
                  <c:v>-1240.44</c:v>
                </c:pt>
                <c:pt idx="1420">
                  <c:v>-1167.01</c:v>
                </c:pt>
                <c:pt idx="1421">
                  <c:v>-1175.8399999999999</c:v>
                </c:pt>
                <c:pt idx="1422">
                  <c:v>-1149.3599999999999</c:v>
                </c:pt>
                <c:pt idx="1423">
                  <c:v>-1224.8900000000001</c:v>
                </c:pt>
                <c:pt idx="1424">
                  <c:v>-1290.44</c:v>
                </c:pt>
                <c:pt idx="1425">
                  <c:v>-1465.54</c:v>
                </c:pt>
                <c:pt idx="1426">
                  <c:v>-1239.92</c:v>
                </c:pt>
                <c:pt idx="1427">
                  <c:v>-1235.73</c:v>
                </c:pt>
                <c:pt idx="1428">
                  <c:v>-1193.95</c:v>
                </c:pt>
                <c:pt idx="1429">
                  <c:v>-1254.52</c:v>
                </c:pt>
                <c:pt idx="1430">
                  <c:v>-1326.41</c:v>
                </c:pt>
                <c:pt idx="1431">
                  <c:v>-1382.67</c:v>
                </c:pt>
                <c:pt idx="1432">
                  <c:v>-1430.17</c:v>
                </c:pt>
                <c:pt idx="1433">
                  <c:v>-1348.31</c:v>
                </c:pt>
                <c:pt idx="1434">
                  <c:v>-1426.73</c:v>
                </c:pt>
                <c:pt idx="1435">
                  <c:v>-1327.68</c:v>
                </c:pt>
                <c:pt idx="1436">
                  <c:v>-1376.3</c:v>
                </c:pt>
                <c:pt idx="1437">
                  <c:v>-1429.83</c:v>
                </c:pt>
                <c:pt idx="1438">
                  <c:v>-1286.72</c:v>
                </c:pt>
                <c:pt idx="1439">
                  <c:v>-1246.6500000000001</c:v>
                </c:pt>
                <c:pt idx="1440">
                  <c:v>-1107.5</c:v>
                </c:pt>
                <c:pt idx="1441">
                  <c:v>-1236.83</c:v>
                </c:pt>
                <c:pt idx="1442">
                  <c:v>-1122.8699999999999</c:v>
                </c:pt>
                <c:pt idx="1443">
                  <c:v>-1097.8399999999999</c:v>
                </c:pt>
                <c:pt idx="1444">
                  <c:v>-1144.7</c:v>
                </c:pt>
                <c:pt idx="1445">
                  <c:v>-1199.78</c:v>
                </c:pt>
                <c:pt idx="1446">
                  <c:v>-1067.97</c:v>
                </c:pt>
                <c:pt idx="1447">
                  <c:v>-1368.97</c:v>
                </c:pt>
                <c:pt idx="1448">
                  <c:v>-1325.73</c:v>
                </c:pt>
                <c:pt idx="1449">
                  <c:v>-1264.79</c:v>
                </c:pt>
                <c:pt idx="1450">
                  <c:v>-1425.51</c:v>
                </c:pt>
                <c:pt idx="1451">
                  <c:v>-1385.1</c:v>
                </c:pt>
                <c:pt idx="1452">
                  <c:v>-1322.34</c:v>
                </c:pt>
                <c:pt idx="1453">
                  <c:v>-1212.22</c:v>
                </c:pt>
                <c:pt idx="1454">
                  <c:v>-1184.79</c:v>
                </c:pt>
                <c:pt idx="1455">
                  <c:v>-1220.08</c:v>
                </c:pt>
                <c:pt idx="1456">
                  <c:v>-1089.75</c:v>
                </c:pt>
                <c:pt idx="1457">
                  <c:v>-1028.02</c:v>
                </c:pt>
                <c:pt idx="1458">
                  <c:v>-1160.47</c:v>
                </c:pt>
                <c:pt idx="1459">
                  <c:v>-1037.9100000000001</c:v>
                </c:pt>
                <c:pt idx="1460">
                  <c:v>-1030.28</c:v>
                </c:pt>
                <c:pt idx="1461">
                  <c:v>-1000.99</c:v>
                </c:pt>
                <c:pt idx="1462">
                  <c:v>-1023.4</c:v>
                </c:pt>
                <c:pt idx="1463">
                  <c:v>-899.93</c:v>
                </c:pt>
                <c:pt idx="1464">
                  <c:v>-997.17</c:v>
                </c:pt>
                <c:pt idx="1465">
                  <c:v>-957</c:v>
                </c:pt>
                <c:pt idx="1466">
                  <c:v>-1010.59</c:v>
                </c:pt>
                <c:pt idx="1467">
                  <c:v>-960.95</c:v>
                </c:pt>
                <c:pt idx="1468">
                  <c:v>-951.36</c:v>
                </c:pt>
                <c:pt idx="1469">
                  <c:v>-968.63</c:v>
                </c:pt>
                <c:pt idx="1470">
                  <c:v>-915.36</c:v>
                </c:pt>
                <c:pt idx="1471">
                  <c:v>-877.52</c:v>
                </c:pt>
                <c:pt idx="1472">
                  <c:v>-807.52</c:v>
                </c:pt>
                <c:pt idx="1473">
                  <c:v>-763.33</c:v>
                </c:pt>
                <c:pt idx="1474">
                  <c:v>-681.36</c:v>
                </c:pt>
                <c:pt idx="1475">
                  <c:v>-483.22</c:v>
                </c:pt>
                <c:pt idx="1476">
                  <c:v>-506.51</c:v>
                </c:pt>
                <c:pt idx="1477">
                  <c:v>-430.7</c:v>
                </c:pt>
                <c:pt idx="1478">
                  <c:v>-448.58</c:v>
                </c:pt>
                <c:pt idx="1479">
                  <c:v>-480.09</c:v>
                </c:pt>
                <c:pt idx="1480">
                  <c:v>-425.57</c:v>
                </c:pt>
                <c:pt idx="1481">
                  <c:v>0</c:v>
                </c:pt>
                <c:pt idx="1482">
                  <c:v>-306.26</c:v>
                </c:pt>
                <c:pt idx="1483">
                  <c:v>-341.54</c:v>
                </c:pt>
                <c:pt idx="1484">
                  <c:v>-304.02</c:v>
                </c:pt>
                <c:pt idx="1485">
                  <c:v>-344.84</c:v>
                </c:pt>
                <c:pt idx="1486">
                  <c:v>-269.49</c:v>
                </c:pt>
                <c:pt idx="1487">
                  <c:v>-319.27999999999997</c:v>
                </c:pt>
                <c:pt idx="1488">
                  <c:v>-388.94</c:v>
                </c:pt>
                <c:pt idx="1489">
                  <c:v>-472.64</c:v>
                </c:pt>
                <c:pt idx="1490">
                  <c:v>-433.61</c:v>
                </c:pt>
                <c:pt idx="1491">
                  <c:v>-406.96</c:v>
                </c:pt>
                <c:pt idx="1492">
                  <c:v>-474</c:v>
                </c:pt>
                <c:pt idx="1493">
                  <c:v>-476.4</c:v>
                </c:pt>
                <c:pt idx="1494">
                  <c:v>-423.06</c:v>
                </c:pt>
                <c:pt idx="1495">
                  <c:v>-434.57</c:v>
                </c:pt>
                <c:pt idx="1496">
                  <c:v>-455.8</c:v>
                </c:pt>
                <c:pt idx="1497">
                  <c:v>-457.85</c:v>
                </c:pt>
                <c:pt idx="1498">
                  <c:v>-483.93</c:v>
                </c:pt>
                <c:pt idx="1499">
                  <c:v>-506.67</c:v>
                </c:pt>
                <c:pt idx="1500">
                  <c:v>-527.35</c:v>
                </c:pt>
                <c:pt idx="1501">
                  <c:v>-670.98</c:v>
                </c:pt>
                <c:pt idx="1502">
                  <c:v>0</c:v>
                </c:pt>
                <c:pt idx="1503">
                  <c:v>-561.96</c:v>
                </c:pt>
                <c:pt idx="1504">
                  <c:v>-502.32</c:v>
                </c:pt>
                <c:pt idx="1505">
                  <c:v>-546.4</c:v>
                </c:pt>
                <c:pt idx="1506">
                  <c:v>-480.6</c:v>
                </c:pt>
                <c:pt idx="1507">
                  <c:v>-449.43</c:v>
                </c:pt>
                <c:pt idx="1508">
                  <c:v>-489.94</c:v>
                </c:pt>
                <c:pt idx="1509">
                  <c:v>-529.9</c:v>
                </c:pt>
                <c:pt idx="1510">
                  <c:v>-367.32</c:v>
                </c:pt>
                <c:pt idx="1511">
                  <c:v>-303.92</c:v>
                </c:pt>
                <c:pt idx="1512">
                  <c:v>-270.45</c:v>
                </c:pt>
                <c:pt idx="1513">
                  <c:v>-122.29</c:v>
                </c:pt>
                <c:pt idx="1514">
                  <c:v>-125.55</c:v>
                </c:pt>
                <c:pt idx="1515">
                  <c:v>-105.32</c:v>
                </c:pt>
                <c:pt idx="1516">
                  <c:v>-159.44999999999999</c:v>
                </c:pt>
                <c:pt idx="1517">
                  <c:v>-12.890000000000301</c:v>
                </c:pt>
                <c:pt idx="1518">
                  <c:v>74.989999999999796</c:v>
                </c:pt>
                <c:pt idx="1519">
                  <c:v>41.79</c:v>
                </c:pt>
                <c:pt idx="1520">
                  <c:v>-73.619999999999905</c:v>
                </c:pt>
                <c:pt idx="1521">
                  <c:v>-67.119999999999905</c:v>
                </c:pt>
                <c:pt idx="1522">
                  <c:v>-71.670000000000101</c:v>
                </c:pt>
                <c:pt idx="1523">
                  <c:v>51.670000000000101</c:v>
                </c:pt>
                <c:pt idx="1524">
                  <c:v>128.34</c:v>
                </c:pt>
                <c:pt idx="1525">
                  <c:v>110.19</c:v>
                </c:pt>
                <c:pt idx="1526">
                  <c:v>217.63</c:v>
                </c:pt>
                <c:pt idx="1527">
                  <c:v>217.45</c:v>
                </c:pt>
                <c:pt idx="1528">
                  <c:v>263.8</c:v>
                </c:pt>
                <c:pt idx="1529">
                  <c:v>235.17</c:v>
                </c:pt>
                <c:pt idx="1530">
                  <c:v>215.2</c:v>
                </c:pt>
                <c:pt idx="1531">
                  <c:v>299.58999999999997</c:v>
                </c:pt>
                <c:pt idx="1532">
                  <c:v>107.11</c:v>
                </c:pt>
                <c:pt idx="1533">
                  <c:v>255.01</c:v>
                </c:pt>
                <c:pt idx="1534">
                  <c:v>231.24</c:v>
                </c:pt>
                <c:pt idx="1535">
                  <c:v>120.95</c:v>
                </c:pt>
                <c:pt idx="1536">
                  <c:v>81.770000000000394</c:v>
                </c:pt>
                <c:pt idx="1537">
                  <c:v>137.58000000000001</c:v>
                </c:pt>
                <c:pt idx="1538">
                  <c:v>114.51</c:v>
                </c:pt>
                <c:pt idx="1539">
                  <c:v>144.13999999999999</c:v>
                </c:pt>
                <c:pt idx="1540">
                  <c:v>179.61</c:v>
                </c:pt>
                <c:pt idx="1541">
                  <c:v>101.51</c:v>
                </c:pt>
                <c:pt idx="1542">
                  <c:v>34.54</c:v>
                </c:pt>
                <c:pt idx="1543">
                  <c:v>-28.079999999999899</c:v>
                </c:pt>
                <c:pt idx="1544">
                  <c:v>97.729999999999606</c:v>
                </c:pt>
                <c:pt idx="1545">
                  <c:v>188.29</c:v>
                </c:pt>
                <c:pt idx="1546">
                  <c:v>279.18</c:v>
                </c:pt>
                <c:pt idx="1547">
                  <c:v>236.09</c:v>
                </c:pt>
                <c:pt idx="1548">
                  <c:v>229.97</c:v>
                </c:pt>
                <c:pt idx="1549">
                  <c:v>116.77</c:v>
                </c:pt>
                <c:pt idx="1550">
                  <c:v>267.79000000000002</c:v>
                </c:pt>
                <c:pt idx="1551">
                  <c:v>202.41</c:v>
                </c:pt>
                <c:pt idx="1552">
                  <c:v>134.61000000000001</c:v>
                </c:pt>
                <c:pt idx="1553">
                  <c:v>147.03</c:v>
                </c:pt>
                <c:pt idx="1554">
                  <c:v>181.16</c:v>
                </c:pt>
                <c:pt idx="1555">
                  <c:v>202.53</c:v>
                </c:pt>
                <c:pt idx="1556">
                  <c:v>190.09</c:v>
                </c:pt>
                <c:pt idx="1557">
                  <c:v>295.41000000000003</c:v>
                </c:pt>
                <c:pt idx="1558">
                  <c:v>309.41000000000003</c:v>
                </c:pt>
                <c:pt idx="1559">
                  <c:v>254.84</c:v>
                </c:pt>
                <c:pt idx="1560">
                  <c:v>209.68</c:v>
                </c:pt>
                <c:pt idx="1561">
                  <c:v>485.7</c:v>
                </c:pt>
                <c:pt idx="1562">
                  <c:v>422.9</c:v>
                </c:pt>
                <c:pt idx="1563">
                  <c:v>537.99</c:v>
                </c:pt>
                <c:pt idx="1564">
                  <c:v>743.81</c:v>
                </c:pt>
                <c:pt idx="1565">
                  <c:v>762.96</c:v>
                </c:pt>
                <c:pt idx="1566">
                  <c:v>695.13</c:v>
                </c:pt>
                <c:pt idx="1567">
                  <c:v>544.04999999999995</c:v>
                </c:pt>
                <c:pt idx="1568">
                  <c:v>637.66</c:v>
                </c:pt>
                <c:pt idx="1569">
                  <c:v>607.84</c:v>
                </c:pt>
                <c:pt idx="1570">
                  <c:v>497.17</c:v>
                </c:pt>
                <c:pt idx="1571">
                  <c:v>528.89</c:v>
                </c:pt>
                <c:pt idx="1572">
                  <c:v>485.98</c:v>
                </c:pt>
                <c:pt idx="1573">
                  <c:v>495.14</c:v>
                </c:pt>
                <c:pt idx="1574">
                  <c:v>372.46</c:v>
                </c:pt>
                <c:pt idx="1575">
                  <c:v>431.04</c:v>
                </c:pt>
                <c:pt idx="1576">
                  <c:v>537.15</c:v>
                </c:pt>
                <c:pt idx="1577">
                  <c:v>549.9</c:v>
                </c:pt>
                <c:pt idx="1578">
                  <c:v>613.14</c:v>
                </c:pt>
                <c:pt idx="1579">
                  <c:v>687.14</c:v>
                </c:pt>
                <c:pt idx="1580">
                  <c:v>693.57</c:v>
                </c:pt>
                <c:pt idx="1581">
                  <c:v>763.29</c:v>
                </c:pt>
                <c:pt idx="1582">
                  <c:v>760.36</c:v>
                </c:pt>
                <c:pt idx="1583">
                  <c:v>920.94</c:v>
                </c:pt>
                <c:pt idx="1584">
                  <c:v>920.4</c:v>
                </c:pt>
                <c:pt idx="1585">
                  <c:v>731.81</c:v>
                </c:pt>
                <c:pt idx="1586">
                  <c:v>819.31</c:v>
                </c:pt>
                <c:pt idx="1587">
                  <c:v>726.2</c:v>
                </c:pt>
                <c:pt idx="1588">
                  <c:v>556.01</c:v>
                </c:pt>
                <c:pt idx="1589">
                  <c:v>460.74</c:v>
                </c:pt>
                <c:pt idx="1590">
                  <c:v>301.06</c:v>
                </c:pt>
                <c:pt idx="1591">
                  <c:v>294.05</c:v>
                </c:pt>
                <c:pt idx="1592">
                  <c:v>273.35000000000002</c:v>
                </c:pt>
                <c:pt idx="1593">
                  <c:v>229.48</c:v>
                </c:pt>
                <c:pt idx="1594">
                  <c:v>199.14</c:v>
                </c:pt>
                <c:pt idx="1595">
                  <c:v>216.06</c:v>
                </c:pt>
                <c:pt idx="1596">
                  <c:v>256.7</c:v>
                </c:pt>
                <c:pt idx="1597">
                  <c:v>279.5</c:v>
                </c:pt>
                <c:pt idx="1598">
                  <c:v>187.57</c:v>
                </c:pt>
                <c:pt idx="1599">
                  <c:v>7.1700000000000701</c:v>
                </c:pt>
                <c:pt idx="1600">
                  <c:v>46.29</c:v>
                </c:pt>
                <c:pt idx="1601">
                  <c:v>-91.390000000000299</c:v>
                </c:pt>
                <c:pt idx="1602">
                  <c:v>-265.07</c:v>
                </c:pt>
                <c:pt idx="1603">
                  <c:v>-192.76</c:v>
                </c:pt>
                <c:pt idx="1604">
                  <c:v>-299.57</c:v>
                </c:pt>
                <c:pt idx="1605">
                  <c:v>-250.84</c:v>
                </c:pt>
                <c:pt idx="1606">
                  <c:v>-211.73</c:v>
                </c:pt>
                <c:pt idx="1607">
                  <c:v>-256.52</c:v>
                </c:pt>
                <c:pt idx="1608">
                  <c:v>-362.76</c:v>
                </c:pt>
                <c:pt idx="1609">
                  <c:v>-389.72</c:v>
                </c:pt>
                <c:pt idx="1610">
                  <c:v>-390.76</c:v>
                </c:pt>
                <c:pt idx="1611">
                  <c:v>-358.52</c:v>
                </c:pt>
                <c:pt idx="1612">
                  <c:v>-395.09</c:v>
                </c:pt>
                <c:pt idx="1613">
                  <c:v>-371.8</c:v>
                </c:pt>
                <c:pt idx="1614">
                  <c:v>-325.95999999999998</c:v>
                </c:pt>
                <c:pt idx="1615">
                  <c:v>-381.56</c:v>
                </c:pt>
                <c:pt idx="1616">
                  <c:v>-347.8</c:v>
                </c:pt>
                <c:pt idx="1617">
                  <c:v>-387</c:v>
                </c:pt>
                <c:pt idx="1618">
                  <c:v>-332.3</c:v>
                </c:pt>
                <c:pt idx="1619">
                  <c:v>-263.73</c:v>
                </c:pt>
                <c:pt idx="1620">
                  <c:v>-539.73</c:v>
                </c:pt>
                <c:pt idx="1621">
                  <c:v>-493.08</c:v>
                </c:pt>
                <c:pt idx="1622">
                  <c:v>-574.53</c:v>
                </c:pt>
                <c:pt idx="1623">
                  <c:v>-465.71</c:v>
                </c:pt>
                <c:pt idx="1624">
                  <c:v>-458.02</c:v>
                </c:pt>
                <c:pt idx="1625">
                  <c:v>-386.66</c:v>
                </c:pt>
                <c:pt idx="1626">
                  <c:v>-470.03</c:v>
                </c:pt>
                <c:pt idx="1627">
                  <c:v>-416.73</c:v>
                </c:pt>
                <c:pt idx="1628">
                  <c:v>-413</c:v>
                </c:pt>
                <c:pt idx="1629">
                  <c:v>-254</c:v>
                </c:pt>
                <c:pt idx="1630">
                  <c:v>-49</c:v>
                </c:pt>
                <c:pt idx="1631">
                  <c:v>-106.03</c:v>
                </c:pt>
                <c:pt idx="1632">
                  <c:v>-9.7899999999999601</c:v>
                </c:pt>
                <c:pt idx="1633">
                  <c:v>0</c:v>
                </c:pt>
                <c:pt idx="1634">
                  <c:v>-92.909999999999897</c:v>
                </c:pt>
                <c:pt idx="1635">
                  <c:v>-211.95</c:v>
                </c:pt>
                <c:pt idx="1636">
                  <c:v>-250.5</c:v>
                </c:pt>
                <c:pt idx="1637">
                  <c:v>-214.38</c:v>
                </c:pt>
                <c:pt idx="1638">
                  <c:v>-228.66</c:v>
                </c:pt>
                <c:pt idx="1639">
                  <c:v>0</c:v>
                </c:pt>
                <c:pt idx="1640">
                  <c:v>-318.85000000000002</c:v>
                </c:pt>
                <c:pt idx="1641">
                  <c:v>-397.23</c:v>
                </c:pt>
                <c:pt idx="1642">
                  <c:v>-327.88</c:v>
                </c:pt>
                <c:pt idx="1643">
                  <c:v>-358.39</c:v>
                </c:pt>
                <c:pt idx="1644">
                  <c:v>-440.15</c:v>
                </c:pt>
                <c:pt idx="1645">
                  <c:v>-363.89</c:v>
                </c:pt>
                <c:pt idx="1646">
                  <c:v>-382.3</c:v>
                </c:pt>
                <c:pt idx="1647">
                  <c:v>-435.94</c:v>
                </c:pt>
                <c:pt idx="1648">
                  <c:v>-412.57</c:v>
                </c:pt>
                <c:pt idx="1649">
                  <c:v>-475.95</c:v>
                </c:pt>
                <c:pt idx="1650">
                  <c:v>-436.06</c:v>
                </c:pt>
                <c:pt idx="1651">
                  <c:v>-351.15</c:v>
                </c:pt>
                <c:pt idx="1652">
                  <c:v>-302.39999999999998</c:v>
                </c:pt>
                <c:pt idx="1653">
                  <c:v>-288.66000000000003</c:v>
                </c:pt>
                <c:pt idx="1654">
                  <c:v>-331.95</c:v>
                </c:pt>
                <c:pt idx="1655">
                  <c:v>-318.97000000000003</c:v>
                </c:pt>
                <c:pt idx="1656">
                  <c:v>-352.25</c:v>
                </c:pt>
                <c:pt idx="1657">
                  <c:v>-293</c:v>
                </c:pt>
                <c:pt idx="1658">
                  <c:v>-340.42</c:v>
                </c:pt>
                <c:pt idx="1659">
                  <c:v>-277.79000000000002</c:v>
                </c:pt>
                <c:pt idx="1660">
                  <c:v>-212.67</c:v>
                </c:pt>
                <c:pt idx="1661">
                  <c:v>-160.36000000000001</c:v>
                </c:pt>
                <c:pt idx="1662">
                  <c:v>-234.07</c:v>
                </c:pt>
                <c:pt idx="1663">
                  <c:v>-220.15</c:v>
                </c:pt>
                <c:pt idx="1664">
                  <c:v>-53.369999999999898</c:v>
                </c:pt>
                <c:pt idx="1665">
                  <c:v>-26.760000000000201</c:v>
                </c:pt>
                <c:pt idx="1666">
                  <c:v>-10.829999999999901</c:v>
                </c:pt>
                <c:pt idx="1667">
                  <c:v>-29.090000000000099</c:v>
                </c:pt>
                <c:pt idx="1668">
                  <c:v>-0.30000000000018201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9-4C7C-A0A7-39CBDDFE4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060160"/>
        <c:axId val="-1562211552"/>
      </c:lineChart>
      <c:catAx>
        <c:axId val="-1645060160"/>
        <c:scaling>
          <c:orientation val="minMax"/>
        </c:scaling>
        <c:delete val="0"/>
        <c:axPos val="b"/>
        <c:numFmt formatCode="yyyy&quot;年&quot;m&quot;月&quot;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endParaRPr lang="zh-CN"/>
          </a:p>
        </c:txPr>
        <c:crossAx val="-1562211552"/>
        <c:crosses val="autoZero"/>
        <c:auto val="1"/>
        <c:lblAlgn val="ctr"/>
        <c:lblOffset val="100"/>
        <c:tickLblSkip val="3"/>
        <c:noMultiLvlLbl val="1"/>
      </c:catAx>
      <c:valAx>
        <c:axId val="-15622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endParaRPr lang="zh-CN"/>
          </a:p>
        </c:txPr>
        <c:crossAx val="-164506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/>
              <a:t>棕榈油进口量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2017年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1月</c:v>
              </c:pt>
              <c:pt idx="1">
                <c:v>2月</c:v>
              </c:pt>
              <c:pt idx="2">
                <c:v>3月</c:v>
              </c:pt>
              <c:pt idx="3">
                <c:v>4月</c:v>
              </c:pt>
              <c:pt idx="4">
                <c:v>5月</c:v>
              </c:pt>
              <c:pt idx="5">
                <c:v>6月</c:v>
              </c:pt>
              <c:pt idx="6">
                <c:v>7月</c:v>
              </c:pt>
              <c:pt idx="7">
                <c:v>8月</c:v>
              </c:pt>
              <c:pt idx="8">
                <c:v>9月</c:v>
              </c:pt>
              <c:pt idx="9">
                <c:v>10月</c:v>
              </c:pt>
              <c:pt idx="10">
                <c:v>11月</c:v>
              </c:pt>
              <c:pt idx="11">
                <c:v>12月</c:v>
              </c:pt>
            </c:strLit>
          </c:cat>
          <c:val>
            <c:numLit>
              <c:formatCode>General</c:formatCode>
              <c:ptCount val="12"/>
              <c:pt idx="0">
                <c:v>379334.821</c:v>
              </c:pt>
              <c:pt idx="1">
                <c:v>236362.66800000001</c:v>
              </c:pt>
              <c:pt idx="2">
                <c:v>275569.22899999999</c:v>
              </c:pt>
              <c:pt idx="3">
                <c:v>292968.52</c:v>
              </c:pt>
              <c:pt idx="4">
                <c:v>175713.7</c:v>
              </c:pt>
              <c:pt idx="5">
                <c:v>111885.67600000001</c:v>
              </c:pt>
              <c:pt idx="6">
                <c:v>74674.175000000003</c:v>
              </c:pt>
              <c:pt idx="7">
                <c:v>314963.62300000002</c:v>
              </c:pt>
              <c:pt idx="8">
                <c:v>488445.46</c:v>
              </c:pt>
              <c:pt idx="9">
                <c:v>316427.63500000001</c:v>
              </c:pt>
              <c:pt idx="10">
                <c:v>347426.78</c:v>
              </c:pt>
              <c:pt idx="11">
                <c:v>416929.092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983-445E-9EA2-B66C43223A15}"/>
            </c:ext>
          </c:extLst>
        </c:ser>
        <c:ser>
          <c:idx val="1"/>
          <c:order val="1"/>
          <c:tx>
            <c:v>2018年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1月</c:v>
              </c:pt>
              <c:pt idx="1">
                <c:v>2月</c:v>
              </c:pt>
              <c:pt idx="2">
                <c:v>3月</c:v>
              </c:pt>
              <c:pt idx="3">
                <c:v>4月</c:v>
              </c:pt>
              <c:pt idx="4">
                <c:v>5月</c:v>
              </c:pt>
              <c:pt idx="5">
                <c:v>6月</c:v>
              </c:pt>
              <c:pt idx="6">
                <c:v>7月</c:v>
              </c:pt>
              <c:pt idx="7">
                <c:v>8月</c:v>
              </c:pt>
              <c:pt idx="8">
                <c:v>9月</c:v>
              </c:pt>
              <c:pt idx="9">
                <c:v>10月</c:v>
              </c:pt>
              <c:pt idx="10">
                <c:v>11月</c:v>
              </c:pt>
              <c:pt idx="11">
                <c:v>12月</c:v>
              </c:pt>
            </c:strLit>
          </c:cat>
          <c:val>
            <c:numLit>
              <c:formatCode>General</c:formatCode>
              <c:ptCount val="12"/>
              <c:pt idx="0">
                <c:v>341185.71</c:v>
              </c:pt>
              <c:pt idx="1">
                <c:v>240485.087</c:v>
              </c:pt>
              <c:pt idx="2">
                <c:v>326494.75199999998</c:v>
              </c:pt>
              <c:pt idx="3">
                <c:v>167397.71</c:v>
              </c:pt>
              <c:pt idx="4">
                <c:v>256458.361</c:v>
              </c:pt>
              <c:pt idx="5">
                <c:v>277694.02799999999</c:v>
              </c:pt>
              <c:pt idx="6">
                <c:v>229323.076</c:v>
              </c:pt>
              <c:pt idx="7">
                <c:v>298332.85800000001</c:v>
              </c:pt>
              <c:pt idx="8">
                <c:v>331922.53499999997</c:v>
              </c:pt>
              <c:pt idx="9">
                <c:v>271076.72899999999</c:v>
              </c:pt>
              <c:pt idx="10">
                <c:v>373019.43199999997</c:v>
              </c:pt>
              <c:pt idx="11">
                <c:v>429513.37199999997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983-445E-9EA2-B66C43223A15}"/>
            </c:ext>
          </c:extLst>
        </c:ser>
        <c:ser>
          <c:idx val="2"/>
          <c:order val="2"/>
          <c:tx>
            <c:v>2019年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1月</c:v>
              </c:pt>
              <c:pt idx="1">
                <c:v>2月</c:v>
              </c:pt>
              <c:pt idx="2">
                <c:v>3月</c:v>
              </c:pt>
              <c:pt idx="3">
                <c:v>4月</c:v>
              </c:pt>
              <c:pt idx="4">
                <c:v>5月</c:v>
              </c:pt>
              <c:pt idx="5">
                <c:v>6月</c:v>
              </c:pt>
              <c:pt idx="6">
                <c:v>7月</c:v>
              </c:pt>
              <c:pt idx="7">
                <c:v>8月</c:v>
              </c:pt>
              <c:pt idx="8">
                <c:v>9月</c:v>
              </c:pt>
              <c:pt idx="9">
                <c:v>10月</c:v>
              </c:pt>
              <c:pt idx="10">
                <c:v>11月</c:v>
              </c:pt>
              <c:pt idx="11">
                <c:v>12月</c:v>
              </c:pt>
            </c:strLit>
          </c:cat>
          <c:val>
            <c:numLit>
              <c:formatCode>General</c:formatCode>
              <c:ptCount val="12"/>
              <c:pt idx="0">
                <c:v>507635.68400000001</c:v>
              </c:pt>
              <c:pt idx="1">
                <c:v>321014.03399999999</c:v>
              </c:pt>
              <c:pt idx="2">
                <c:v>408234.06599999999</c:v>
              </c:pt>
              <c:pt idx="3">
                <c:v>325419.80800000002</c:v>
              </c:pt>
              <c:pt idx="4">
                <c:v>425008.05900000001</c:v>
              </c:pt>
              <c:pt idx="5">
                <c:v>305969.75699999998</c:v>
              </c:pt>
              <c:pt idx="6">
                <c:v>489662.29499999998</c:v>
              </c:pt>
              <c:pt idx="7">
                <c:v>575079.60199999996</c:v>
              </c:pt>
              <c:pt idx="8">
                <c:v>444664.09700000001</c:v>
              </c:pt>
              <c:pt idx="9">
                <c:v>551944.07299999997</c:v>
              </c:pt>
              <c:pt idx="10">
                <c:v>640342.446</c:v>
              </c:pt>
              <c:pt idx="11">
                <c:v>537270.70400000003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983-445E-9EA2-B66C43223A15}"/>
            </c:ext>
          </c:extLst>
        </c:ser>
        <c:ser>
          <c:idx val="3"/>
          <c:order val="3"/>
          <c:tx>
            <c:v>2020年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1月</c:v>
              </c:pt>
              <c:pt idx="1">
                <c:v>2月</c:v>
              </c:pt>
              <c:pt idx="2">
                <c:v>3月</c:v>
              </c:pt>
              <c:pt idx="3">
                <c:v>4月</c:v>
              </c:pt>
              <c:pt idx="4">
                <c:v>5月</c:v>
              </c:pt>
              <c:pt idx="5">
                <c:v>6月</c:v>
              </c:pt>
              <c:pt idx="6">
                <c:v>7月</c:v>
              </c:pt>
              <c:pt idx="7">
                <c:v>8月</c:v>
              </c:pt>
              <c:pt idx="8">
                <c:v>9月</c:v>
              </c:pt>
              <c:pt idx="9">
                <c:v>10月</c:v>
              </c:pt>
              <c:pt idx="10">
                <c:v>11月</c:v>
              </c:pt>
              <c:pt idx="11">
                <c:v>12月</c:v>
              </c:pt>
            </c:strLit>
          </c:cat>
          <c:val>
            <c:numLit>
              <c:formatCode>General</c:formatCode>
              <c:ptCount val="12"/>
              <c:pt idx="0">
                <c:v>300738.63500000001</c:v>
              </c:pt>
              <c:pt idx="1">
                <c:v>300738.63500000001</c:v>
              </c:pt>
              <c:pt idx="2">
                <c:v>220145.64799999999</c:v>
              </c:pt>
              <c:pt idx="3">
                <c:v>225437.37</c:v>
              </c:pt>
              <c:pt idx="4">
                <c:v>279211.61800000002</c:v>
              </c:pt>
              <c:pt idx="5">
                <c:v>455259.17499999999</c:v>
              </c:pt>
              <c:pt idx="6">
                <c:v>313467.09999999998</c:v>
              </c:pt>
              <c:pt idx="7">
                <c:v>476209.23700000002</c:v>
              </c:pt>
              <c:pt idx="8">
                <c:v>429925.24200000003</c:v>
              </c:pt>
              <c:pt idx="9">
                <c:v>522847.15399999998</c:v>
              </c:pt>
              <c:pt idx="10">
                <c:v>462727.02100000001</c:v>
              </c:pt>
              <c:pt idx="11">
                <c:v>620062.54599999997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4983-445E-9EA2-B66C43223A15}"/>
            </c:ext>
          </c:extLst>
        </c:ser>
        <c:ser>
          <c:idx val="4"/>
          <c:order val="4"/>
          <c:tx>
            <c:v>2021年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1月</c:v>
              </c:pt>
              <c:pt idx="1">
                <c:v>2月</c:v>
              </c:pt>
              <c:pt idx="2">
                <c:v>3月</c:v>
              </c:pt>
              <c:pt idx="3">
                <c:v>4月</c:v>
              </c:pt>
              <c:pt idx="4">
                <c:v>5月</c:v>
              </c:pt>
              <c:pt idx="5">
                <c:v>6月</c:v>
              </c:pt>
              <c:pt idx="6">
                <c:v>7月</c:v>
              </c:pt>
              <c:pt idx="7">
                <c:v>8月</c:v>
              </c:pt>
              <c:pt idx="8">
                <c:v>9月</c:v>
              </c:pt>
              <c:pt idx="9">
                <c:v>10月</c:v>
              </c:pt>
              <c:pt idx="10">
                <c:v>11月</c:v>
              </c:pt>
              <c:pt idx="11">
                <c:v>12月</c:v>
              </c:pt>
            </c:strLit>
          </c:cat>
          <c:val>
            <c:numLit>
              <c:formatCode>General</c:formatCode>
              <c:ptCount val="12"/>
              <c:pt idx="0">
                <c:v>499071.04100000003</c:v>
              </c:pt>
              <c:pt idx="1">
                <c:v>267900.44300000003</c:v>
              </c:pt>
              <c:pt idx="2">
                <c:v>242339.42600000001</c:v>
              </c:pt>
              <c:pt idx="3">
                <c:v>281067.25400000002</c:v>
              </c:pt>
              <c:pt idx="4">
                <c:v>418516.49</c:v>
              </c:pt>
              <c:pt idx="5">
                <c:v>368137.16700000002</c:v>
              </c:pt>
              <c:pt idx="6">
                <c:v>351143.74900000001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4983-445E-9EA2-B66C43223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2199040"/>
        <c:axId val="-1562212096"/>
      </c:lineChart>
      <c:catAx>
        <c:axId val="-15621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62212096"/>
        <c:crosses val="autoZero"/>
        <c:auto val="1"/>
        <c:lblAlgn val="ctr"/>
        <c:lblOffset val="100"/>
        <c:noMultiLvlLbl val="0"/>
      </c:catAx>
      <c:valAx>
        <c:axId val="-156221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621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54768</xdr:colOff>
      <xdr:row>7</xdr:row>
      <xdr:rowOff>4763</xdr:rowOff>
    </xdr:from>
    <xdr:to>
      <xdr:col>26</xdr:col>
      <xdr:colOff>73818</xdr:colOff>
      <xdr:row>22</xdr:row>
      <xdr:rowOff>104776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307975</xdr:colOff>
      <xdr:row>11</xdr:row>
      <xdr:rowOff>149225</xdr:rowOff>
    </xdr:from>
    <xdr:to>
      <xdr:col>23</xdr:col>
      <xdr:colOff>344805</xdr:colOff>
      <xdr:row>40</xdr:row>
      <xdr:rowOff>81915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320675</xdr:colOff>
      <xdr:row>9</xdr:row>
      <xdr:rowOff>53975</xdr:rowOff>
    </xdr:from>
    <xdr:to>
      <xdr:col>19</xdr:col>
      <xdr:colOff>424815</xdr:colOff>
      <xdr:row>34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23</xdr:row>
      <xdr:rowOff>142875</xdr:rowOff>
    </xdr:from>
    <xdr:to>
      <xdr:col>13</xdr:col>
      <xdr:colOff>952500</xdr:colOff>
      <xdr:row>38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7813;&#38738;&#27169;&#26495;(1)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4179;&#23433;&#26399;&#36135;&#20892;&#20135;&#21697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差"/>
      <sheetName val="利润"/>
      <sheetName val="库存"/>
      <sheetName val="产量"/>
      <sheetName val="表观消费量"/>
      <sheetName val="库存原始数据"/>
      <sheetName val="价格利润原始数据"/>
      <sheetName val="产销原始数据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元/吨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观点页"/>
      <sheetName val="图表"/>
      <sheetName val="生猪数据"/>
      <sheetName val="价差"/>
      <sheetName val="大豆进口"/>
      <sheetName val="大豆CNF"/>
      <sheetName val="CFTC"/>
      <sheetName val="豆油进口"/>
      <sheetName val="棕榈油进口"/>
      <sheetName val="大豆压榨量"/>
      <sheetName val="大豆压榨利润"/>
      <sheetName val="大豆库存"/>
      <sheetName val="豆粕库存"/>
      <sheetName val="豆粕基差"/>
      <sheetName val="豆油商业库存"/>
      <sheetName val="豆油基差"/>
      <sheetName val="豆油进口利润"/>
      <sheetName val="棕榈油库存"/>
      <sheetName val="棕榈油基差"/>
      <sheetName val="棕榈油进口利润"/>
      <sheetName val="菜油库存"/>
      <sheetName val="豆油成交量"/>
      <sheetName val="豆油成交价"/>
      <sheetName val="棕榈油价格(日)"/>
      <sheetName val="棕榈油成交量(日)"/>
      <sheetName val="豆粕现货价格"/>
      <sheetName val="豆粕基差报价"/>
      <sheetName val="豆粕地区价差"/>
      <sheetName val="豆粕成交量"/>
      <sheetName val="豆粕未执行合同"/>
      <sheetName val="豆粕提货量"/>
      <sheetName val="豆粕进出口"/>
      <sheetName val="大豆压榨开机率(周)"/>
      <sheetName val="大豆港口库存"/>
      <sheetName val="菜籽压榨"/>
      <sheetName val="菜籽库存"/>
      <sheetName val="菜粕库存"/>
      <sheetName val="菜籽进口"/>
      <sheetName val="菜粕进口"/>
      <sheetName val="菜粕价格"/>
      <sheetName val="菜籽油进口"/>
      <sheetName val="大豆进口成本"/>
      <sheetName val="油脂平衡表"/>
      <sheetName val="美豆平衡表"/>
      <sheetName val="棕榈油平衡表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O3" t="str">
            <v>豆油基差</v>
          </cell>
        </row>
      </sheetData>
      <sheetData sheetId="16"/>
      <sheetData sheetId="17"/>
      <sheetData sheetId="18">
        <row r="2">
          <cell r="I2" t="str">
            <v>棕榈油基差</v>
          </cell>
        </row>
        <row r="3">
          <cell r="B3">
            <v>44568</v>
          </cell>
          <cell r="I3">
            <v>1132</v>
          </cell>
        </row>
        <row r="4">
          <cell r="B4">
            <v>44567</v>
          </cell>
          <cell r="I4">
            <v>1162</v>
          </cell>
        </row>
        <row r="5">
          <cell r="B5">
            <v>44566</v>
          </cell>
          <cell r="I5">
            <v>1174</v>
          </cell>
        </row>
        <row r="6">
          <cell r="B6">
            <v>44565</v>
          </cell>
          <cell r="I6">
            <v>1188</v>
          </cell>
        </row>
        <row r="7">
          <cell r="B7">
            <v>44561</v>
          </cell>
          <cell r="I7">
            <v>1250</v>
          </cell>
        </row>
        <row r="8">
          <cell r="B8">
            <v>44560</v>
          </cell>
          <cell r="I8">
            <v>1250</v>
          </cell>
        </row>
        <row r="9">
          <cell r="B9">
            <v>44559</v>
          </cell>
          <cell r="I9">
            <v>1333.33</v>
          </cell>
        </row>
        <row r="10">
          <cell r="B10">
            <v>44558</v>
          </cell>
          <cell r="I10">
            <v>1191.33</v>
          </cell>
        </row>
        <row r="11">
          <cell r="B11">
            <v>44557</v>
          </cell>
          <cell r="I11">
            <v>1313.33</v>
          </cell>
        </row>
        <row r="12">
          <cell r="B12">
            <v>44554</v>
          </cell>
          <cell r="I12">
            <v>1260</v>
          </cell>
        </row>
        <row r="13">
          <cell r="B13">
            <v>44553</v>
          </cell>
          <cell r="I13">
            <v>1524</v>
          </cell>
        </row>
        <row r="14">
          <cell r="B14">
            <v>44552</v>
          </cell>
          <cell r="I14">
            <v>1594</v>
          </cell>
        </row>
        <row r="15">
          <cell r="B15">
            <v>44551</v>
          </cell>
          <cell r="I15">
            <v>1477.33</v>
          </cell>
        </row>
        <row r="16">
          <cell r="B16">
            <v>44550</v>
          </cell>
          <cell r="I16">
            <v>1655.33</v>
          </cell>
        </row>
        <row r="17">
          <cell r="B17">
            <v>44547</v>
          </cell>
          <cell r="I17">
            <v>1539.33</v>
          </cell>
        </row>
        <row r="18">
          <cell r="B18">
            <v>44546</v>
          </cell>
          <cell r="I18">
            <v>1397.33</v>
          </cell>
        </row>
        <row r="19">
          <cell r="B19">
            <v>44545</v>
          </cell>
          <cell r="I19">
            <v>1663.67</v>
          </cell>
        </row>
        <row r="20">
          <cell r="B20">
            <v>44544</v>
          </cell>
          <cell r="I20">
            <v>1563.67</v>
          </cell>
        </row>
        <row r="21">
          <cell r="B21">
            <v>44543</v>
          </cell>
          <cell r="I21">
            <v>1455.67</v>
          </cell>
        </row>
        <row r="22">
          <cell r="B22">
            <v>44540</v>
          </cell>
          <cell r="I22">
            <v>604.33000000000004</v>
          </cell>
        </row>
        <row r="23">
          <cell r="B23">
            <v>44539</v>
          </cell>
          <cell r="I23">
            <v>608.33000000000004</v>
          </cell>
        </row>
        <row r="24">
          <cell r="B24">
            <v>44538</v>
          </cell>
          <cell r="I24">
            <v>588.33000000000004</v>
          </cell>
        </row>
        <row r="25">
          <cell r="B25">
            <v>44537</v>
          </cell>
          <cell r="I25">
            <v>584.33000000000004</v>
          </cell>
        </row>
        <row r="26">
          <cell r="B26">
            <v>44536</v>
          </cell>
          <cell r="I26">
            <v>616.33000000000004</v>
          </cell>
        </row>
        <row r="27">
          <cell r="B27">
            <v>44533</v>
          </cell>
          <cell r="I27">
            <v>346.33</v>
          </cell>
        </row>
        <row r="28">
          <cell r="B28">
            <v>44532</v>
          </cell>
          <cell r="I28">
            <v>586.33000000000004</v>
          </cell>
        </row>
        <row r="29">
          <cell r="B29">
            <v>44531</v>
          </cell>
          <cell r="I29">
            <v>480.33</v>
          </cell>
        </row>
        <row r="30">
          <cell r="B30">
            <v>44530</v>
          </cell>
          <cell r="I30">
            <v>652.33000000000004</v>
          </cell>
        </row>
        <row r="31">
          <cell r="B31">
            <v>44529</v>
          </cell>
          <cell r="I31">
            <v>802.33</v>
          </cell>
        </row>
        <row r="32">
          <cell r="B32">
            <v>44526</v>
          </cell>
          <cell r="I32">
            <v>700.33</v>
          </cell>
        </row>
        <row r="33">
          <cell r="B33">
            <v>44525</v>
          </cell>
          <cell r="I33">
            <v>532.33000000000004</v>
          </cell>
        </row>
        <row r="34">
          <cell r="B34">
            <v>44524</v>
          </cell>
          <cell r="I34">
            <v>554.33000000000004</v>
          </cell>
        </row>
        <row r="35">
          <cell r="B35">
            <v>44523</v>
          </cell>
          <cell r="I35">
            <v>1018.33</v>
          </cell>
        </row>
        <row r="36">
          <cell r="B36">
            <v>44522</v>
          </cell>
          <cell r="I36">
            <v>696.33</v>
          </cell>
        </row>
        <row r="37">
          <cell r="B37">
            <v>44519</v>
          </cell>
          <cell r="I37">
            <v>510.33</v>
          </cell>
        </row>
        <row r="38">
          <cell r="B38">
            <v>44518</v>
          </cell>
          <cell r="I38">
            <v>518.33000000000004</v>
          </cell>
        </row>
        <row r="39">
          <cell r="B39">
            <v>44517</v>
          </cell>
          <cell r="I39">
            <v>545.66999999999996</v>
          </cell>
        </row>
        <row r="40">
          <cell r="B40">
            <v>44516</v>
          </cell>
          <cell r="I40">
            <v>751.67</v>
          </cell>
        </row>
        <row r="41">
          <cell r="B41">
            <v>44515</v>
          </cell>
          <cell r="I41">
            <v>723.67</v>
          </cell>
        </row>
        <row r="42">
          <cell r="B42">
            <v>44512</v>
          </cell>
          <cell r="I42">
            <v>723.67</v>
          </cell>
        </row>
        <row r="43">
          <cell r="B43">
            <v>44511</v>
          </cell>
          <cell r="I43">
            <v>763.67</v>
          </cell>
        </row>
        <row r="44">
          <cell r="B44">
            <v>44510</v>
          </cell>
          <cell r="I44">
            <v>575.66999999999996</v>
          </cell>
        </row>
        <row r="45">
          <cell r="B45">
            <v>44509</v>
          </cell>
          <cell r="I45">
            <v>813.67</v>
          </cell>
        </row>
        <row r="46">
          <cell r="B46">
            <v>44508</v>
          </cell>
          <cell r="I46">
            <v>590.33000000000004</v>
          </cell>
        </row>
        <row r="47">
          <cell r="B47">
            <v>44505</v>
          </cell>
          <cell r="I47">
            <v>612.33000000000004</v>
          </cell>
        </row>
        <row r="48">
          <cell r="B48">
            <v>44504</v>
          </cell>
          <cell r="I48">
            <v>874.33</v>
          </cell>
        </row>
        <row r="49">
          <cell r="B49">
            <v>44503</v>
          </cell>
          <cell r="I49">
            <v>400</v>
          </cell>
        </row>
        <row r="50">
          <cell r="B50">
            <v>44502</v>
          </cell>
          <cell r="I50">
            <v>784</v>
          </cell>
        </row>
        <row r="51">
          <cell r="B51">
            <v>44501</v>
          </cell>
          <cell r="I51">
            <v>856</v>
          </cell>
        </row>
        <row r="52">
          <cell r="B52">
            <v>44498</v>
          </cell>
          <cell r="I52">
            <v>540</v>
          </cell>
        </row>
        <row r="53">
          <cell r="B53">
            <v>44497</v>
          </cell>
          <cell r="I53">
            <v>711.33</v>
          </cell>
        </row>
        <row r="54">
          <cell r="B54">
            <v>44496</v>
          </cell>
          <cell r="I54">
            <v>825.33</v>
          </cell>
        </row>
        <row r="55">
          <cell r="B55">
            <v>44495</v>
          </cell>
          <cell r="I55">
            <v>841.33</v>
          </cell>
        </row>
        <row r="56">
          <cell r="B56">
            <v>44494</v>
          </cell>
          <cell r="I56">
            <v>820</v>
          </cell>
        </row>
        <row r="57">
          <cell r="B57">
            <v>44491</v>
          </cell>
          <cell r="I57">
            <v>844</v>
          </cell>
        </row>
        <row r="58">
          <cell r="B58">
            <v>44490</v>
          </cell>
          <cell r="I58">
            <v>970</v>
          </cell>
        </row>
        <row r="59">
          <cell r="B59">
            <v>44489</v>
          </cell>
          <cell r="I59">
            <v>631</v>
          </cell>
        </row>
        <row r="60">
          <cell r="B60">
            <v>44488</v>
          </cell>
          <cell r="I60">
            <v>749</v>
          </cell>
        </row>
        <row r="61">
          <cell r="B61">
            <v>44487</v>
          </cell>
          <cell r="I61">
            <v>667</v>
          </cell>
        </row>
        <row r="62">
          <cell r="B62">
            <v>44484</v>
          </cell>
          <cell r="I62">
            <v>841.33</v>
          </cell>
        </row>
        <row r="63">
          <cell r="B63">
            <v>44483</v>
          </cell>
          <cell r="I63">
            <v>981.33</v>
          </cell>
        </row>
        <row r="64">
          <cell r="B64">
            <v>44482</v>
          </cell>
          <cell r="I64">
            <v>714.33</v>
          </cell>
        </row>
        <row r="65">
          <cell r="B65">
            <v>44481</v>
          </cell>
          <cell r="I65">
            <v>938.33</v>
          </cell>
        </row>
        <row r="66">
          <cell r="B66">
            <v>44480</v>
          </cell>
          <cell r="I66">
            <v>914.67</v>
          </cell>
        </row>
        <row r="67">
          <cell r="B67">
            <v>44478</v>
          </cell>
          <cell r="I67" t="e">
            <v>#N/A</v>
          </cell>
        </row>
        <row r="68">
          <cell r="B68">
            <v>44477</v>
          </cell>
          <cell r="I68">
            <v>908.33</v>
          </cell>
        </row>
        <row r="69">
          <cell r="B69">
            <v>44469</v>
          </cell>
          <cell r="I69">
            <v>992</v>
          </cell>
        </row>
        <row r="70">
          <cell r="B70">
            <v>44468</v>
          </cell>
          <cell r="I70">
            <v>1006</v>
          </cell>
        </row>
        <row r="71">
          <cell r="B71">
            <v>44467</v>
          </cell>
          <cell r="I71">
            <v>900</v>
          </cell>
        </row>
        <row r="72">
          <cell r="B72">
            <v>44466</v>
          </cell>
          <cell r="I72">
            <v>1150</v>
          </cell>
        </row>
        <row r="73">
          <cell r="B73">
            <v>44463</v>
          </cell>
          <cell r="I73">
            <v>965.67</v>
          </cell>
        </row>
        <row r="74">
          <cell r="B74">
            <v>44462</v>
          </cell>
          <cell r="I74">
            <v>817.67</v>
          </cell>
        </row>
        <row r="75">
          <cell r="B75">
            <v>44461</v>
          </cell>
          <cell r="I75">
            <v>952</v>
          </cell>
        </row>
        <row r="76">
          <cell r="B76">
            <v>44457</v>
          </cell>
          <cell r="I76" t="e">
            <v>#N/A</v>
          </cell>
        </row>
        <row r="77">
          <cell r="B77">
            <v>44456</v>
          </cell>
          <cell r="I77">
            <v>1150</v>
          </cell>
        </row>
        <row r="78">
          <cell r="B78">
            <v>44455</v>
          </cell>
          <cell r="I78">
            <v>1086</v>
          </cell>
        </row>
        <row r="79">
          <cell r="B79">
            <v>44454</v>
          </cell>
          <cell r="I79">
            <v>1008</v>
          </cell>
        </row>
        <row r="80">
          <cell r="B80">
            <v>44453</v>
          </cell>
          <cell r="I80">
            <v>1055.33</v>
          </cell>
        </row>
        <row r="81">
          <cell r="B81">
            <v>44452</v>
          </cell>
          <cell r="I81">
            <v>1042</v>
          </cell>
        </row>
        <row r="82">
          <cell r="B82">
            <v>44449</v>
          </cell>
          <cell r="I82">
            <v>1319.33</v>
          </cell>
        </row>
        <row r="83">
          <cell r="B83">
            <v>44448</v>
          </cell>
          <cell r="I83">
            <v>985.33</v>
          </cell>
        </row>
        <row r="84">
          <cell r="B84">
            <v>44447</v>
          </cell>
          <cell r="I84">
            <v>961.33</v>
          </cell>
        </row>
        <row r="85">
          <cell r="B85">
            <v>44446</v>
          </cell>
          <cell r="I85">
            <v>931.33</v>
          </cell>
        </row>
        <row r="86">
          <cell r="B86">
            <v>44445</v>
          </cell>
          <cell r="I86">
            <v>933.33</v>
          </cell>
        </row>
        <row r="87">
          <cell r="B87">
            <v>44442</v>
          </cell>
          <cell r="I87">
            <v>875.33</v>
          </cell>
        </row>
        <row r="88">
          <cell r="B88">
            <v>44441</v>
          </cell>
          <cell r="I88">
            <v>1007.33</v>
          </cell>
        </row>
        <row r="89">
          <cell r="B89">
            <v>44440</v>
          </cell>
          <cell r="I89">
            <v>964.33</v>
          </cell>
        </row>
        <row r="90">
          <cell r="B90">
            <v>44439</v>
          </cell>
          <cell r="I90">
            <v>927.33</v>
          </cell>
        </row>
        <row r="91">
          <cell r="B91">
            <v>44438</v>
          </cell>
          <cell r="I91">
            <v>929</v>
          </cell>
        </row>
        <row r="92">
          <cell r="B92">
            <v>44435</v>
          </cell>
          <cell r="I92">
            <v>869</v>
          </cell>
        </row>
        <row r="93">
          <cell r="B93">
            <v>44434</v>
          </cell>
          <cell r="I93">
            <v>972</v>
          </cell>
        </row>
        <row r="94">
          <cell r="B94">
            <v>44433</v>
          </cell>
          <cell r="I94">
            <v>810</v>
          </cell>
        </row>
        <row r="95">
          <cell r="B95">
            <v>44432</v>
          </cell>
          <cell r="I95">
            <v>812</v>
          </cell>
        </row>
        <row r="96">
          <cell r="B96">
            <v>44431</v>
          </cell>
          <cell r="I96">
            <v>881</v>
          </cell>
        </row>
        <row r="97">
          <cell r="B97">
            <v>44428</v>
          </cell>
          <cell r="I97">
            <v>855</v>
          </cell>
        </row>
        <row r="98">
          <cell r="B98">
            <v>44427</v>
          </cell>
          <cell r="I98">
            <v>813</v>
          </cell>
        </row>
        <row r="99">
          <cell r="B99">
            <v>44426</v>
          </cell>
          <cell r="I99">
            <v>799</v>
          </cell>
        </row>
        <row r="100">
          <cell r="B100">
            <v>44425</v>
          </cell>
          <cell r="I100">
            <v>322</v>
          </cell>
        </row>
        <row r="101">
          <cell r="B101">
            <v>44424</v>
          </cell>
          <cell r="I101">
            <v>490</v>
          </cell>
        </row>
        <row r="102">
          <cell r="B102">
            <v>44421</v>
          </cell>
          <cell r="I102">
            <v>492</v>
          </cell>
        </row>
        <row r="103">
          <cell r="B103">
            <v>44420</v>
          </cell>
          <cell r="I103">
            <v>376</v>
          </cell>
        </row>
        <row r="104">
          <cell r="B104">
            <v>44419</v>
          </cell>
          <cell r="I104">
            <v>246</v>
          </cell>
        </row>
        <row r="105">
          <cell r="B105">
            <v>44418</v>
          </cell>
          <cell r="I105">
            <v>580</v>
          </cell>
        </row>
        <row r="106">
          <cell r="B106">
            <v>44417</v>
          </cell>
          <cell r="I106">
            <v>540</v>
          </cell>
        </row>
        <row r="107">
          <cell r="B107">
            <v>44414</v>
          </cell>
          <cell r="I107">
            <v>544</v>
          </cell>
        </row>
        <row r="108">
          <cell r="B108">
            <v>44413</v>
          </cell>
          <cell r="I108">
            <v>589</v>
          </cell>
        </row>
        <row r="109">
          <cell r="B109">
            <v>44412</v>
          </cell>
          <cell r="I109">
            <v>423</v>
          </cell>
        </row>
        <row r="110">
          <cell r="B110">
            <v>44411</v>
          </cell>
          <cell r="I110">
            <v>542</v>
          </cell>
        </row>
        <row r="111">
          <cell r="B111">
            <v>44410</v>
          </cell>
          <cell r="I111">
            <v>686.67</v>
          </cell>
        </row>
        <row r="112">
          <cell r="B112">
            <v>44407</v>
          </cell>
          <cell r="I112">
            <v>502.67</v>
          </cell>
        </row>
        <row r="113">
          <cell r="B113">
            <v>44406</v>
          </cell>
          <cell r="I113">
            <v>660.67</v>
          </cell>
        </row>
        <row r="114">
          <cell r="B114">
            <v>44405</v>
          </cell>
          <cell r="I114">
            <v>775.33</v>
          </cell>
        </row>
        <row r="115">
          <cell r="B115">
            <v>44404</v>
          </cell>
          <cell r="I115">
            <v>697.33</v>
          </cell>
        </row>
        <row r="116">
          <cell r="B116">
            <v>44403</v>
          </cell>
          <cell r="I116">
            <v>537.33000000000004</v>
          </cell>
        </row>
        <row r="117">
          <cell r="B117">
            <v>44400</v>
          </cell>
          <cell r="I117">
            <v>457.33</v>
          </cell>
        </row>
        <row r="118">
          <cell r="B118">
            <v>44399</v>
          </cell>
          <cell r="I118">
            <v>747.33</v>
          </cell>
        </row>
        <row r="119">
          <cell r="B119">
            <v>44398</v>
          </cell>
          <cell r="I119">
            <v>869.33</v>
          </cell>
        </row>
        <row r="120">
          <cell r="B120">
            <v>44397</v>
          </cell>
          <cell r="I120">
            <v>675.33</v>
          </cell>
        </row>
        <row r="121">
          <cell r="B121">
            <v>44396</v>
          </cell>
          <cell r="I121">
            <v>855.33</v>
          </cell>
        </row>
        <row r="122">
          <cell r="B122">
            <v>44393</v>
          </cell>
          <cell r="I122">
            <v>919.33</v>
          </cell>
        </row>
        <row r="123">
          <cell r="B123">
            <v>44392</v>
          </cell>
          <cell r="I123">
            <v>936.67</v>
          </cell>
        </row>
        <row r="124">
          <cell r="B124">
            <v>44391</v>
          </cell>
          <cell r="I124">
            <v>983.33</v>
          </cell>
        </row>
        <row r="125">
          <cell r="B125">
            <v>44390</v>
          </cell>
          <cell r="I125">
            <v>1071.33</v>
          </cell>
        </row>
        <row r="126">
          <cell r="B126">
            <v>44389</v>
          </cell>
          <cell r="I126">
            <v>1096.67</v>
          </cell>
        </row>
        <row r="127">
          <cell r="B127">
            <v>44386</v>
          </cell>
          <cell r="I127">
            <v>931</v>
          </cell>
        </row>
        <row r="128">
          <cell r="B128">
            <v>44385</v>
          </cell>
          <cell r="I128">
            <v>1105</v>
          </cell>
        </row>
        <row r="129">
          <cell r="B129">
            <v>44384</v>
          </cell>
          <cell r="I129">
            <v>1177</v>
          </cell>
        </row>
        <row r="130">
          <cell r="B130">
            <v>44383</v>
          </cell>
          <cell r="I130">
            <v>1129</v>
          </cell>
        </row>
        <row r="131">
          <cell r="B131">
            <v>44382</v>
          </cell>
          <cell r="I131">
            <v>1173</v>
          </cell>
        </row>
        <row r="132">
          <cell r="B132">
            <v>44379</v>
          </cell>
          <cell r="I132">
            <v>1127</v>
          </cell>
        </row>
        <row r="133">
          <cell r="B133">
            <v>44378</v>
          </cell>
          <cell r="I133">
            <v>1166.67</v>
          </cell>
        </row>
        <row r="134">
          <cell r="B134">
            <v>44377</v>
          </cell>
          <cell r="I134">
            <v>1186.67</v>
          </cell>
        </row>
        <row r="135">
          <cell r="B135">
            <v>44376</v>
          </cell>
          <cell r="I135">
            <v>1117.67</v>
          </cell>
        </row>
        <row r="136">
          <cell r="B136">
            <v>44375</v>
          </cell>
          <cell r="I136">
            <v>1083.67</v>
          </cell>
        </row>
        <row r="137">
          <cell r="B137">
            <v>44372</v>
          </cell>
          <cell r="I137">
            <v>1233.67</v>
          </cell>
        </row>
        <row r="138">
          <cell r="B138">
            <v>44371</v>
          </cell>
          <cell r="I138">
            <v>1203.33</v>
          </cell>
        </row>
        <row r="139">
          <cell r="B139">
            <v>44370</v>
          </cell>
          <cell r="I139">
            <v>1199.33</v>
          </cell>
        </row>
        <row r="140">
          <cell r="B140">
            <v>44369</v>
          </cell>
          <cell r="I140">
            <v>1141.33</v>
          </cell>
        </row>
        <row r="141">
          <cell r="B141">
            <v>44368</v>
          </cell>
          <cell r="I141">
            <v>1247.33</v>
          </cell>
        </row>
        <row r="142">
          <cell r="B142">
            <v>44365</v>
          </cell>
          <cell r="I142">
            <v>1129.33</v>
          </cell>
        </row>
        <row r="143">
          <cell r="B143">
            <v>44364</v>
          </cell>
          <cell r="I143">
            <v>1105.33</v>
          </cell>
        </row>
        <row r="144">
          <cell r="B144">
            <v>44363</v>
          </cell>
          <cell r="I144">
            <v>1291.33</v>
          </cell>
        </row>
        <row r="145">
          <cell r="B145">
            <v>44362</v>
          </cell>
          <cell r="I145">
            <v>981.33</v>
          </cell>
        </row>
        <row r="146">
          <cell r="B146">
            <v>44358</v>
          </cell>
          <cell r="I146">
            <v>1101.33</v>
          </cell>
        </row>
        <row r="147">
          <cell r="B147">
            <v>44357</v>
          </cell>
          <cell r="I147">
            <v>983.33</v>
          </cell>
        </row>
        <row r="148">
          <cell r="B148">
            <v>44356</v>
          </cell>
          <cell r="I148">
            <v>1159.33</v>
          </cell>
        </row>
        <row r="149">
          <cell r="B149">
            <v>44355</v>
          </cell>
          <cell r="I149">
            <v>1247.33</v>
          </cell>
        </row>
        <row r="150">
          <cell r="B150">
            <v>44354</v>
          </cell>
          <cell r="I150">
            <v>1247.67</v>
          </cell>
        </row>
        <row r="151">
          <cell r="B151">
            <v>44351</v>
          </cell>
          <cell r="I151">
            <v>1119.67</v>
          </cell>
        </row>
        <row r="152">
          <cell r="B152">
            <v>44350</v>
          </cell>
          <cell r="I152">
            <v>1097.67</v>
          </cell>
        </row>
        <row r="153">
          <cell r="B153">
            <v>44349</v>
          </cell>
          <cell r="I153">
            <v>1023.67</v>
          </cell>
        </row>
        <row r="154">
          <cell r="B154">
            <v>44348</v>
          </cell>
          <cell r="I154">
            <v>1141.67</v>
          </cell>
        </row>
        <row r="155">
          <cell r="B155">
            <v>44347</v>
          </cell>
          <cell r="I155">
            <v>1255.67</v>
          </cell>
        </row>
        <row r="156">
          <cell r="B156">
            <v>44344</v>
          </cell>
          <cell r="I156">
            <v>1228</v>
          </cell>
        </row>
        <row r="157">
          <cell r="B157">
            <v>44343</v>
          </cell>
          <cell r="I157">
            <v>1278</v>
          </cell>
        </row>
        <row r="158">
          <cell r="B158">
            <v>44342</v>
          </cell>
          <cell r="I158">
            <v>1138.24</v>
          </cell>
        </row>
        <row r="159">
          <cell r="B159">
            <v>44341</v>
          </cell>
          <cell r="I159">
            <v>1115.67</v>
          </cell>
        </row>
        <row r="160">
          <cell r="B160">
            <v>44340</v>
          </cell>
          <cell r="I160">
            <v>1113.67</v>
          </cell>
        </row>
        <row r="161">
          <cell r="B161">
            <v>44337</v>
          </cell>
          <cell r="I161">
            <v>1223.33</v>
          </cell>
        </row>
        <row r="162">
          <cell r="B162">
            <v>44336</v>
          </cell>
          <cell r="I162">
            <v>1051.33</v>
          </cell>
        </row>
        <row r="163">
          <cell r="B163">
            <v>44335</v>
          </cell>
          <cell r="I163">
            <v>1111.33</v>
          </cell>
        </row>
        <row r="164">
          <cell r="B164">
            <v>44334</v>
          </cell>
          <cell r="I164">
            <v>1055.33</v>
          </cell>
        </row>
        <row r="165">
          <cell r="B165">
            <v>44333</v>
          </cell>
          <cell r="I165">
            <v>1117.33</v>
          </cell>
        </row>
        <row r="166">
          <cell r="B166">
            <v>44330</v>
          </cell>
          <cell r="I166">
            <v>1145.33</v>
          </cell>
        </row>
        <row r="167">
          <cell r="B167">
            <v>44329</v>
          </cell>
          <cell r="I167">
            <v>957.33</v>
          </cell>
        </row>
        <row r="168">
          <cell r="B168">
            <v>44328</v>
          </cell>
          <cell r="I168">
            <v>935.33</v>
          </cell>
        </row>
        <row r="169">
          <cell r="B169">
            <v>44327</v>
          </cell>
          <cell r="I169">
            <v>1045.33</v>
          </cell>
        </row>
        <row r="170">
          <cell r="B170">
            <v>44326</v>
          </cell>
          <cell r="I170">
            <v>1099.33</v>
          </cell>
        </row>
        <row r="171">
          <cell r="B171">
            <v>44324</v>
          </cell>
          <cell r="I171" t="e">
            <v>#N/A</v>
          </cell>
        </row>
        <row r="172">
          <cell r="B172">
            <v>44323</v>
          </cell>
          <cell r="I172">
            <v>855.67</v>
          </cell>
        </row>
        <row r="173">
          <cell r="B173">
            <v>44322</v>
          </cell>
          <cell r="I173">
            <v>841.67</v>
          </cell>
        </row>
        <row r="174">
          <cell r="B174">
            <v>44316</v>
          </cell>
          <cell r="I174">
            <v>1061.67</v>
          </cell>
        </row>
        <row r="175">
          <cell r="B175">
            <v>44315</v>
          </cell>
          <cell r="I175">
            <v>969.67</v>
          </cell>
        </row>
        <row r="176">
          <cell r="B176">
            <v>44314</v>
          </cell>
          <cell r="I176">
            <v>899</v>
          </cell>
        </row>
        <row r="177">
          <cell r="B177">
            <v>44313</v>
          </cell>
          <cell r="I177">
            <v>857</v>
          </cell>
        </row>
        <row r="178">
          <cell r="B178">
            <v>44312</v>
          </cell>
          <cell r="I178">
            <v>1141</v>
          </cell>
        </row>
        <row r="179">
          <cell r="B179">
            <v>44311</v>
          </cell>
          <cell r="I179" t="e">
            <v>#N/A</v>
          </cell>
        </row>
        <row r="180">
          <cell r="B180">
            <v>44309</v>
          </cell>
          <cell r="I180">
            <v>863</v>
          </cell>
        </row>
        <row r="181">
          <cell r="B181">
            <v>44308</v>
          </cell>
          <cell r="I181">
            <v>921.67</v>
          </cell>
        </row>
        <row r="182">
          <cell r="B182">
            <v>44307</v>
          </cell>
          <cell r="I182">
            <v>859.67</v>
          </cell>
        </row>
        <row r="183">
          <cell r="B183">
            <v>44306</v>
          </cell>
          <cell r="I183">
            <v>795.67</v>
          </cell>
        </row>
        <row r="184">
          <cell r="B184">
            <v>44305</v>
          </cell>
          <cell r="I184">
            <v>971.67</v>
          </cell>
        </row>
        <row r="185">
          <cell r="B185">
            <v>44302</v>
          </cell>
          <cell r="I185">
            <v>985.67</v>
          </cell>
        </row>
        <row r="186">
          <cell r="B186">
            <v>44301</v>
          </cell>
          <cell r="I186">
            <v>1015.67</v>
          </cell>
        </row>
        <row r="187">
          <cell r="B187">
            <v>44300</v>
          </cell>
          <cell r="I187">
            <v>1009.67</v>
          </cell>
        </row>
        <row r="188">
          <cell r="B188">
            <v>44299</v>
          </cell>
          <cell r="I188">
            <v>957.67</v>
          </cell>
        </row>
        <row r="189">
          <cell r="B189">
            <v>44298</v>
          </cell>
          <cell r="I189">
            <v>497.67</v>
          </cell>
        </row>
        <row r="190">
          <cell r="B190">
            <v>44295</v>
          </cell>
          <cell r="I190">
            <v>419.67</v>
          </cell>
        </row>
        <row r="191">
          <cell r="B191">
            <v>44294</v>
          </cell>
          <cell r="I191">
            <v>435.67</v>
          </cell>
        </row>
        <row r="192">
          <cell r="B192">
            <v>44293</v>
          </cell>
          <cell r="I192">
            <v>441.67</v>
          </cell>
        </row>
        <row r="193">
          <cell r="B193">
            <v>44292</v>
          </cell>
          <cell r="I193">
            <v>252.33</v>
          </cell>
        </row>
        <row r="194">
          <cell r="B194">
            <v>44288</v>
          </cell>
          <cell r="I194">
            <v>302.33</v>
          </cell>
        </row>
        <row r="195">
          <cell r="B195">
            <v>44287</v>
          </cell>
          <cell r="I195">
            <v>340.33</v>
          </cell>
        </row>
        <row r="196">
          <cell r="B196">
            <v>44286</v>
          </cell>
          <cell r="I196">
            <v>402.33</v>
          </cell>
        </row>
        <row r="197">
          <cell r="B197">
            <v>44285</v>
          </cell>
          <cell r="I197">
            <v>566.33000000000004</v>
          </cell>
        </row>
        <row r="198">
          <cell r="B198">
            <v>44284</v>
          </cell>
          <cell r="I198">
            <v>430.33</v>
          </cell>
        </row>
        <row r="199">
          <cell r="B199">
            <v>44281</v>
          </cell>
          <cell r="I199">
            <v>614.33000000000004</v>
          </cell>
        </row>
        <row r="200">
          <cell r="B200">
            <v>44280</v>
          </cell>
          <cell r="I200">
            <v>472.33</v>
          </cell>
        </row>
        <row r="201">
          <cell r="B201">
            <v>44279</v>
          </cell>
          <cell r="I201">
            <v>442.33</v>
          </cell>
        </row>
        <row r="202">
          <cell r="B202">
            <v>44278</v>
          </cell>
          <cell r="I202">
            <v>440.33</v>
          </cell>
        </row>
        <row r="203">
          <cell r="B203">
            <v>44277</v>
          </cell>
          <cell r="I203">
            <v>456.33</v>
          </cell>
        </row>
        <row r="204">
          <cell r="B204">
            <v>44274</v>
          </cell>
          <cell r="I204">
            <v>544.33000000000004</v>
          </cell>
        </row>
        <row r="205">
          <cell r="B205">
            <v>44273</v>
          </cell>
          <cell r="I205">
            <v>548.33000000000004</v>
          </cell>
        </row>
        <row r="206">
          <cell r="B206">
            <v>44272</v>
          </cell>
          <cell r="I206">
            <v>488.33</v>
          </cell>
        </row>
        <row r="207">
          <cell r="B207">
            <v>44271</v>
          </cell>
          <cell r="I207">
            <v>711</v>
          </cell>
        </row>
        <row r="208">
          <cell r="B208">
            <v>44270</v>
          </cell>
          <cell r="I208">
            <v>635</v>
          </cell>
        </row>
        <row r="209">
          <cell r="B209">
            <v>44267</v>
          </cell>
          <cell r="I209">
            <v>715</v>
          </cell>
        </row>
        <row r="210">
          <cell r="B210">
            <v>44266</v>
          </cell>
          <cell r="I210">
            <v>567</v>
          </cell>
        </row>
        <row r="211">
          <cell r="B211">
            <v>44265</v>
          </cell>
          <cell r="I211">
            <v>413</v>
          </cell>
        </row>
        <row r="212">
          <cell r="B212">
            <v>44264</v>
          </cell>
          <cell r="I212">
            <v>867</v>
          </cell>
        </row>
        <row r="213">
          <cell r="B213">
            <v>44263</v>
          </cell>
          <cell r="I213">
            <v>709</v>
          </cell>
        </row>
        <row r="214">
          <cell r="B214">
            <v>44260</v>
          </cell>
          <cell r="I214">
            <v>641</v>
          </cell>
        </row>
        <row r="215">
          <cell r="B215">
            <v>44259</v>
          </cell>
          <cell r="I215">
            <v>609</v>
          </cell>
        </row>
        <row r="216">
          <cell r="B216">
            <v>44258</v>
          </cell>
          <cell r="I216">
            <v>615</v>
          </cell>
        </row>
        <row r="217">
          <cell r="B217">
            <v>44257</v>
          </cell>
          <cell r="I217">
            <v>741</v>
          </cell>
        </row>
        <row r="218">
          <cell r="B218">
            <v>44256</v>
          </cell>
          <cell r="I218">
            <v>787</v>
          </cell>
        </row>
        <row r="219">
          <cell r="B219">
            <v>44253</v>
          </cell>
          <cell r="I219">
            <v>651</v>
          </cell>
        </row>
        <row r="220">
          <cell r="B220">
            <v>44252</v>
          </cell>
          <cell r="I220">
            <v>679</v>
          </cell>
        </row>
        <row r="221">
          <cell r="B221">
            <v>44251</v>
          </cell>
          <cell r="I221">
            <v>683</v>
          </cell>
        </row>
        <row r="222">
          <cell r="B222">
            <v>44250</v>
          </cell>
          <cell r="I222">
            <v>635</v>
          </cell>
        </row>
        <row r="223">
          <cell r="B223">
            <v>44249</v>
          </cell>
          <cell r="I223">
            <v>717</v>
          </cell>
        </row>
        <row r="224">
          <cell r="B224">
            <v>44247</v>
          </cell>
          <cell r="I224" t="e">
            <v>#N/A</v>
          </cell>
        </row>
        <row r="225">
          <cell r="B225">
            <v>44246</v>
          </cell>
          <cell r="I225">
            <v>579</v>
          </cell>
        </row>
        <row r="226">
          <cell r="B226">
            <v>44245</v>
          </cell>
          <cell r="I226">
            <v>497.67</v>
          </cell>
        </row>
        <row r="227">
          <cell r="B227">
            <v>44237</v>
          </cell>
          <cell r="I227">
            <v>489.67</v>
          </cell>
        </row>
        <row r="228">
          <cell r="B228">
            <v>44236</v>
          </cell>
          <cell r="I228">
            <v>397.67</v>
          </cell>
        </row>
        <row r="229">
          <cell r="B229">
            <v>44235</v>
          </cell>
          <cell r="I229">
            <v>433.67</v>
          </cell>
        </row>
        <row r="230">
          <cell r="B230">
            <v>44234</v>
          </cell>
          <cell r="I230" t="e">
            <v>#N/A</v>
          </cell>
        </row>
        <row r="231">
          <cell r="B231">
            <v>44232</v>
          </cell>
          <cell r="I231">
            <v>467.67</v>
          </cell>
        </row>
        <row r="232">
          <cell r="B232">
            <v>44231</v>
          </cell>
          <cell r="I232">
            <v>427.67</v>
          </cell>
        </row>
        <row r="233">
          <cell r="B233">
            <v>44230</v>
          </cell>
          <cell r="I233">
            <v>501.67</v>
          </cell>
        </row>
        <row r="234">
          <cell r="B234">
            <v>44229</v>
          </cell>
          <cell r="I234">
            <v>491.67</v>
          </cell>
        </row>
        <row r="235">
          <cell r="B235">
            <v>44228</v>
          </cell>
          <cell r="I235">
            <v>513.66999999999996</v>
          </cell>
        </row>
        <row r="236">
          <cell r="B236">
            <v>44225</v>
          </cell>
          <cell r="I236">
            <v>439.67</v>
          </cell>
        </row>
        <row r="237">
          <cell r="B237">
            <v>44224</v>
          </cell>
          <cell r="I237">
            <v>495.67</v>
          </cell>
        </row>
        <row r="238">
          <cell r="B238">
            <v>44223</v>
          </cell>
          <cell r="I238">
            <v>429.67</v>
          </cell>
        </row>
        <row r="239">
          <cell r="B239">
            <v>44222</v>
          </cell>
          <cell r="I239">
            <v>492.33</v>
          </cell>
        </row>
        <row r="240">
          <cell r="B240">
            <v>44221</v>
          </cell>
          <cell r="I240">
            <v>304.33</v>
          </cell>
        </row>
        <row r="241">
          <cell r="B241">
            <v>44218</v>
          </cell>
          <cell r="I241">
            <v>490.33</v>
          </cell>
        </row>
        <row r="242">
          <cell r="B242">
            <v>44217</v>
          </cell>
          <cell r="I242">
            <v>474.33</v>
          </cell>
        </row>
        <row r="243">
          <cell r="B243">
            <v>44216</v>
          </cell>
          <cell r="I243">
            <v>530.33000000000004</v>
          </cell>
        </row>
        <row r="244">
          <cell r="B244">
            <v>44215</v>
          </cell>
          <cell r="I244">
            <v>422.33</v>
          </cell>
        </row>
        <row r="245">
          <cell r="B245">
            <v>44214</v>
          </cell>
          <cell r="I245">
            <v>416</v>
          </cell>
        </row>
        <row r="246">
          <cell r="B246">
            <v>44211</v>
          </cell>
          <cell r="I246">
            <v>664</v>
          </cell>
        </row>
        <row r="247">
          <cell r="B247">
            <v>44210</v>
          </cell>
          <cell r="I247">
            <v>556</v>
          </cell>
        </row>
        <row r="248">
          <cell r="B248">
            <v>44209</v>
          </cell>
          <cell r="I248">
            <v>474</v>
          </cell>
        </row>
        <row r="249">
          <cell r="B249">
            <v>44208</v>
          </cell>
          <cell r="I249">
            <v>414</v>
          </cell>
        </row>
        <row r="250">
          <cell r="B250">
            <v>44207</v>
          </cell>
          <cell r="I250">
            <v>550</v>
          </cell>
        </row>
        <row r="251">
          <cell r="B251">
            <v>44204</v>
          </cell>
          <cell r="I251">
            <v>424</v>
          </cell>
        </row>
        <row r="252">
          <cell r="B252">
            <v>44203</v>
          </cell>
          <cell r="I252">
            <v>394</v>
          </cell>
        </row>
        <row r="253">
          <cell r="B253">
            <v>44202</v>
          </cell>
          <cell r="I253">
            <v>352</v>
          </cell>
        </row>
        <row r="254">
          <cell r="B254">
            <v>44201</v>
          </cell>
          <cell r="I254">
            <v>406</v>
          </cell>
        </row>
        <row r="255">
          <cell r="B255">
            <v>44200</v>
          </cell>
          <cell r="I255">
            <v>524</v>
          </cell>
        </row>
        <row r="256">
          <cell r="B256">
            <v>44196</v>
          </cell>
          <cell r="I256">
            <v>492</v>
          </cell>
        </row>
        <row r="257">
          <cell r="B257">
            <v>44195</v>
          </cell>
          <cell r="I257">
            <v>466</v>
          </cell>
        </row>
        <row r="258">
          <cell r="B258">
            <v>44194</v>
          </cell>
          <cell r="I258">
            <v>504</v>
          </cell>
        </row>
        <row r="259">
          <cell r="B259">
            <v>44193</v>
          </cell>
          <cell r="I259">
            <v>568</v>
          </cell>
        </row>
        <row r="260">
          <cell r="B260">
            <v>44190</v>
          </cell>
          <cell r="I260">
            <v>374</v>
          </cell>
        </row>
        <row r="261">
          <cell r="B261">
            <v>44189</v>
          </cell>
          <cell r="I261">
            <v>432</v>
          </cell>
        </row>
        <row r="262">
          <cell r="B262">
            <v>44188</v>
          </cell>
          <cell r="I262">
            <v>404</v>
          </cell>
        </row>
        <row r="263">
          <cell r="B263">
            <v>44187</v>
          </cell>
          <cell r="I263">
            <v>611.33000000000004</v>
          </cell>
        </row>
        <row r="264">
          <cell r="B264">
            <v>44186</v>
          </cell>
          <cell r="I264">
            <v>403.33</v>
          </cell>
        </row>
        <row r="265">
          <cell r="B265">
            <v>44183</v>
          </cell>
          <cell r="I265">
            <v>357.33</v>
          </cell>
        </row>
        <row r="266">
          <cell r="B266">
            <v>44182</v>
          </cell>
          <cell r="I266">
            <v>441.33</v>
          </cell>
        </row>
        <row r="267">
          <cell r="B267">
            <v>44181</v>
          </cell>
          <cell r="I267">
            <v>350</v>
          </cell>
        </row>
        <row r="268">
          <cell r="B268">
            <v>44180</v>
          </cell>
          <cell r="I268">
            <v>440</v>
          </cell>
        </row>
        <row r="269">
          <cell r="B269">
            <v>44179</v>
          </cell>
          <cell r="I269">
            <v>364.67</v>
          </cell>
        </row>
        <row r="270">
          <cell r="B270">
            <v>44176</v>
          </cell>
          <cell r="I270">
            <v>54.670000000000101</v>
          </cell>
        </row>
        <row r="271">
          <cell r="B271">
            <v>44175</v>
          </cell>
          <cell r="I271">
            <v>156.66999999999999</v>
          </cell>
        </row>
        <row r="272">
          <cell r="B272">
            <v>44174</v>
          </cell>
          <cell r="I272">
            <v>58.670000000000101</v>
          </cell>
        </row>
        <row r="273">
          <cell r="B273">
            <v>44173</v>
          </cell>
          <cell r="I273">
            <v>252.67</v>
          </cell>
        </row>
        <row r="274">
          <cell r="B274">
            <v>44172</v>
          </cell>
          <cell r="I274">
            <v>92.670000000000101</v>
          </cell>
        </row>
        <row r="275">
          <cell r="B275">
            <v>44169</v>
          </cell>
          <cell r="I275">
            <v>142.66999999999999</v>
          </cell>
        </row>
        <row r="276">
          <cell r="B276">
            <v>44168</v>
          </cell>
          <cell r="I276">
            <v>64.670000000000101</v>
          </cell>
        </row>
        <row r="277">
          <cell r="B277">
            <v>44167</v>
          </cell>
          <cell r="I277">
            <v>222.67</v>
          </cell>
        </row>
        <row r="278">
          <cell r="B278">
            <v>44166</v>
          </cell>
          <cell r="I278">
            <v>208</v>
          </cell>
        </row>
        <row r="279">
          <cell r="B279">
            <v>44165</v>
          </cell>
          <cell r="I279">
            <v>332.67</v>
          </cell>
        </row>
        <row r="280">
          <cell r="B280">
            <v>44162</v>
          </cell>
          <cell r="I280">
            <v>196.67</v>
          </cell>
        </row>
        <row r="281">
          <cell r="B281">
            <v>44161</v>
          </cell>
          <cell r="I281">
            <v>253</v>
          </cell>
        </row>
        <row r="282">
          <cell r="B282">
            <v>44160</v>
          </cell>
          <cell r="I282">
            <v>205</v>
          </cell>
        </row>
        <row r="283">
          <cell r="B283">
            <v>44159</v>
          </cell>
          <cell r="I283">
            <v>126.67</v>
          </cell>
        </row>
        <row r="284">
          <cell r="B284">
            <v>44158</v>
          </cell>
          <cell r="I284">
            <v>267.33</v>
          </cell>
        </row>
        <row r="285">
          <cell r="B285">
            <v>44155</v>
          </cell>
          <cell r="I285">
            <v>425.33</v>
          </cell>
        </row>
        <row r="286">
          <cell r="B286">
            <v>44154</v>
          </cell>
          <cell r="I286">
            <v>217.33</v>
          </cell>
        </row>
        <row r="287">
          <cell r="B287">
            <v>44153</v>
          </cell>
          <cell r="I287">
            <v>226</v>
          </cell>
        </row>
        <row r="288">
          <cell r="B288">
            <v>44152</v>
          </cell>
          <cell r="I288">
            <v>220.67</v>
          </cell>
        </row>
        <row r="289">
          <cell r="B289">
            <v>44151</v>
          </cell>
          <cell r="I289">
            <v>266.67</v>
          </cell>
        </row>
        <row r="290">
          <cell r="B290">
            <v>44148</v>
          </cell>
          <cell r="I290">
            <v>246.67</v>
          </cell>
        </row>
        <row r="291">
          <cell r="B291">
            <v>44147</v>
          </cell>
          <cell r="I291">
            <v>325.33</v>
          </cell>
        </row>
        <row r="292">
          <cell r="B292">
            <v>44146</v>
          </cell>
          <cell r="I292">
            <v>289.33</v>
          </cell>
        </row>
        <row r="293">
          <cell r="B293">
            <v>44145</v>
          </cell>
          <cell r="I293">
            <v>326.67</v>
          </cell>
        </row>
        <row r="294">
          <cell r="B294">
            <v>44144</v>
          </cell>
          <cell r="I294">
            <v>517.66999999999996</v>
          </cell>
        </row>
        <row r="295">
          <cell r="B295">
            <v>44141</v>
          </cell>
          <cell r="I295">
            <v>449.33</v>
          </cell>
        </row>
        <row r="296">
          <cell r="B296">
            <v>44140</v>
          </cell>
          <cell r="I296">
            <v>354.67</v>
          </cell>
        </row>
        <row r="297">
          <cell r="B297">
            <v>44139</v>
          </cell>
          <cell r="I297">
            <v>349</v>
          </cell>
        </row>
        <row r="298">
          <cell r="B298">
            <v>44138</v>
          </cell>
          <cell r="I298">
            <v>328.67</v>
          </cell>
        </row>
        <row r="299">
          <cell r="B299">
            <v>44137</v>
          </cell>
          <cell r="I299">
            <v>494.67</v>
          </cell>
        </row>
        <row r="300">
          <cell r="B300">
            <v>44134</v>
          </cell>
          <cell r="I300">
            <v>632.66999999999996</v>
          </cell>
        </row>
        <row r="301">
          <cell r="B301">
            <v>44133</v>
          </cell>
          <cell r="I301">
            <v>384.33</v>
          </cell>
        </row>
        <row r="302">
          <cell r="B302">
            <v>44132</v>
          </cell>
          <cell r="I302">
            <v>364.67</v>
          </cell>
        </row>
        <row r="303">
          <cell r="B303">
            <v>44131</v>
          </cell>
          <cell r="I303">
            <v>441.33</v>
          </cell>
        </row>
        <row r="304">
          <cell r="B304">
            <v>44130</v>
          </cell>
          <cell r="I304">
            <v>528.66999999999996</v>
          </cell>
        </row>
        <row r="305">
          <cell r="B305">
            <v>44127</v>
          </cell>
          <cell r="I305">
            <v>535.66999999999996</v>
          </cell>
        </row>
        <row r="306">
          <cell r="B306">
            <v>44126</v>
          </cell>
          <cell r="I306">
            <v>344.67</v>
          </cell>
        </row>
        <row r="307">
          <cell r="B307">
            <v>44125</v>
          </cell>
          <cell r="I307">
            <v>457.67</v>
          </cell>
        </row>
        <row r="308">
          <cell r="B308">
            <v>44124</v>
          </cell>
          <cell r="I308">
            <v>386.33</v>
          </cell>
        </row>
        <row r="309">
          <cell r="B309">
            <v>44123</v>
          </cell>
          <cell r="I309">
            <v>598.16999999999996</v>
          </cell>
        </row>
        <row r="310">
          <cell r="B310">
            <v>44120</v>
          </cell>
          <cell r="I310">
            <v>529.66999999999996</v>
          </cell>
        </row>
        <row r="311">
          <cell r="B311">
            <v>44119</v>
          </cell>
          <cell r="I311">
            <v>563.33000000000004</v>
          </cell>
        </row>
        <row r="312">
          <cell r="B312">
            <v>44118</v>
          </cell>
          <cell r="I312">
            <v>442.33</v>
          </cell>
        </row>
        <row r="313">
          <cell r="B313">
            <v>44117</v>
          </cell>
          <cell r="I313">
            <v>490.33</v>
          </cell>
        </row>
        <row r="314">
          <cell r="B314">
            <v>44116</v>
          </cell>
          <cell r="I314">
            <v>505.67</v>
          </cell>
        </row>
        <row r="315">
          <cell r="B315">
            <v>44114</v>
          </cell>
          <cell r="I315" t="e">
            <v>#N/A</v>
          </cell>
        </row>
        <row r="316">
          <cell r="B316">
            <v>44113</v>
          </cell>
          <cell r="I316">
            <v>428</v>
          </cell>
        </row>
        <row r="317">
          <cell r="B317">
            <v>44104</v>
          </cell>
          <cell r="I317">
            <v>507.33</v>
          </cell>
        </row>
        <row r="318">
          <cell r="B318">
            <v>44103</v>
          </cell>
          <cell r="I318">
            <v>502.67</v>
          </cell>
        </row>
        <row r="319">
          <cell r="B319">
            <v>44102</v>
          </cell>
          <cell r="I319">
            <v>588.66999999999996</v>
          </cell>
        </row>
        <row r="320">
          <cell r="B320">
            <v>44101</v>
          </cell>
          <cell r="I320" t="e">
            <v>#N/A</v>
          </cell>
        </row>
        <row r="321">
          <cell r="B321">
            <v>44099</v>
          </cell>
          <cell r="I321">
            <v>481.67</v>
          </cell>
        </row>
        <row r="322">
          <cell r="B322">
            <v>44098</v>
          </cell>
          <cell r="I322">
            <v>497</v>
          </cell>
        </row>
        <row r="323">
          <cell r="B323">
            <v>44097</v>
          </cell>
          <cell r="I323">
            <v>515.66999999999996</v>
          </cell>
        </row>
        <row r="324">
          <cell r="B324">
            <v>44096</v>
          </cell>
          <cell r="I324">
            <v>563.66999999999996</v>
          </cell>
        </row>
        <row r="325">
          <cell r="B325">
            <v>44095</v>
          </cell>
          <cell r="I325">
            <v>441.67</v>
          </cell>
        </row>
        <row r="326">
          <cell r="B326">
            <v>44092</v>
          </cell>
          <cell r="I326">
            <v>437.67</v>
          </cell>
        </row>
        <row r="327">
          <cell r="B327">
            <v>44091</v>
          </cell>
          <cell r="I327">
            <v>494.67</v>
          </cell>
        </row>
        <row r="328">
          <cell r="B328">
            <v>44090</v>
          </cell>
          <cell r="I328">
            <v>464.67</v>
          </cell>
        </row>
        <row r="329">
          <cell r="B329">
            <v>44089</v>
          </cell>
          <cell r="I329">
            <v>452.33</v>
          </cell>
        </row>
        <row r="330">
          <cell r="B330">
            <v>44088</v>
          </cell>
          <cell r="I330">
            <v>362.33</v>
          </cell>
        </row>
        <row r="331">
          <cell r="B331">
            <v>44085</v>
          </cell>
          <cell r="I331">
            <v>374</v>
          </cell>
        </row>
        <row r="332">
          <cell r="B332">
            <v>44084</v>
          </cell>
          <cell r="I332">
            <v>428</v>
          </cell>
        </row>
        <row r="333">
          <cell r="B333">
            <v>44083</v>
          </cell>
          <cell r="I333">
            <v>454.67</v>
          </cell>
        </row>
        <row r="334">
          <cell r="B334">
            <v>44082</v>
          </cell>
          <cell r="I334">
            <v>406.67</v>
          </cell>
        </row>
        <row r="335">
          <cell r="B335">
            <v>44081</v>
          </cell>
          <cell r="I335">
            <v>458.33</v>
          </cell>
        </row>
        <row r="336">
          <cell r="B336">
            <v>44078</v>
          </cell>
          <cell r="I336">
            <v>508.33</v>
          </cell>
        </row>
        <row r="337">
          <cell r="B337">
            <v>44077</v>
          </cell>
          <cell r="I337">
            <v>482.33</v>
          </cell>
        </row>
        <row r="338">
          <cell r="B338">
            <v>44076</v>
          </cell>
          <cell r="I338">
            <v>351</v>
          </cell>
        </row>
        <row r="339">
          <cell r="B339">
            <v>44075</v>
          </cell>
          <cell r="I339">
            <v>392.67</v>
          </cell>
        </row>
        <row r="340">
          <cell r="B340">
            <v>44074</v>
          </cell>
          <cell r="I340">
            <v>410.67</v>
          </cell>
        </row>
        <row r="341">
          <cell r="B341">
            <v>44071</v>
          </cell>
          <cell r="I341">
            <v>434.67</v>
          </cell>
        </row>
        <row r="342">
          <cell r="B342">
            <v>44070</v>
          </cell>
          <cell r="I342">
            <v>370.67</v>
          </cell>
        </row>
        <row r="343">
          <cell r="B343">
            <v>44069</v>
          </cell>
          <cell r="I343">
            <v>403.33</v>
          </cell>
        </row>
        <row r="344">
          <cell r="B344">
            <v>44068</v>
          </cell>
          <cell r="I344">
            <v>564.66999999999996</v>
          </cell>
        </row>
        <row r="345">
          <cell r="B345">
            <v>44067</v>
          </cell>
          <cell r="I345">
            <v>456.67</v>
          </cell>
        </row>
        <row r="346">
          <cell r="B346">
            <v>44064</v>
          </cell>
          <cell r="I346">
            <v>440.67</v>
          </cell>
        </row>
        <row r="347">
          <cell r="B347">
            <v>44063</v>
          </cell>
          <cell r="I347">
            <v>548.66999999999996</v>
          </cell>
        </row>
        <row r="348">
          <cell r="B348">
            <v>44062</v>
          </cell>
          <cell r="I348">
            <v>365.67</v>
          </cell>
        </row>
        <row r="349">
          <cell r="B349">
            <v>44061</v>
          </cell>
          <cell r="I349">
            <v>463.67</v>
          </cell>
        </row>
        <row r="350">
          <cell r="B350">
            <v>44060</v>
          </cell>
          <cell r="I350">
            <v>495.67</v>
          </cell>
        </row>
        <row r="351">
          <cell r="B351">
            <v>44057</v>
          </cell>
          <cell r="I351">
            <v>433</v>
          </cell>
        </row>
        <row r="352">
          <cell r="B352">
            <v>44056</v>
          </cell>
          <cell r="I352">
            <v>199</v>
          </cell>
        </row>
        <row r="353">
          <cell r="B353">
            <v>44055</v>
          </cell>
          <cell r="I353">
            <v>268</v>
          </cell>
        </row>
        <row r="354">
          <cell r="B354">
            <v>44054</v>
          </cell>
          <cell r="I354">
            <v>298.67</v>
          </cell>
        </row>
        <row r="355">
          <cell r="B355">
            <v>44053</v>
          </cell>
          <cell r="I355">
            <v>140.66999999999999</v>
          </cell>
        </row>
        <row r="356">
          <cell r="B356">
            <v>44050</v>
          </cell>
          <cell r="I356">
            <v>302.67</v>
          </cell>
        </row>
        <row r="357">
          <cell r="B357">
            <v>44049</v>
          </cell>
          <cell r="I357">
            <v>215</v>
          </cell>
        </row>
        <row r="358">
          <cell r="B358">
            <v>44048</v>
          </cell>
          <cell r="I358">
            <v>269</v>
          </cell>
        </row>
        <row r="359">
          <cell r="B359">
            <v>44047</v>
          </cell>
          <cell r="I359">
            <v>146</v>
          </cell>
        </row>
        <row r="360">
          <cell r="B360">
            <v>44046</v>
          </cell>
          <cell r="I360">
            <v>238</v>
          </cell>
        </row>
        <row r="361">
          <cell r="B361">
            <v>44043</v>
          </cell>
          <cell r="I361">
            <v>230</v>
          </cell>
        </row>
        <row r="362">
          <cell r="B362">
            <v>44042</v>
          </cell>
          <cell r="I362">
            <v>200</v>
          </cell>
        </row>
        <row r="363">
          <cell r="B363">
            <v>44041</v>
          </cell>
          <cell r="I363">
            <v>268</v>
          </cell>
        </row>
        <row r="364">
          <cell r="B364">
            <v>44040</v>
          </cell>
          <cell r="I364">
            <v>312</v>
          </cell>
        </row>
        <row r="365">
          <cell r="B365">
            <v>44039</v>
          </cell>
          <cell r="I365">
            <v>256</v>
          </cell>
        </row>
        <row r="366">
          <cell r="B366">
            <v>44036</v>
          </cell>
          <cell r="I366">
            <v>308</v>
          </cell>
        </row>
        <row r="367">
          <cell r="B367">
            <v>44035</v>
          </cell>
          <cell r="I367">
            <v>126</v>
          </cell>
        </row>
        <row r="368">
          <cell r="B368">
            <v>44034</v>
          </cell>
          <cell r="I368">
            <v>328</v>
          </cell>
        </row>
        <row r="369">
          <cell r="B369">
            <v>44033</v>
          </cell>
          <cell r="I369">
            <v>235.67</v>
          </cell>
        </row>
        <row r="370">
          <cell r="B370">
            <v>44032</v>
          </cell>
          <cell r="I370">
            <v>309.67</v>
          </cell>
        </row>
        <row r="371">
          <cell r="B371">
            <v>44029</v>
          </cell>
          <cell r="I371">
            <v>259.33</v>
          </cell>
        </row>
        <row r="372">
          <cell r="B372">
            <v>44028</v>
          </cell>
          <cell r="I372">
            <v>341.33</v>
          </cell>
        </row>
        <row r="373">
          <cell r="B373">
            <v>44027</v>
          </cell>
          <cell r="I373">
            <v>313.33</v>
          </cell>
        </row>
        <row r="374">
          <cell r="B374">
            <v>44026</v>
          </cell>
          <cell r="I374">
            <v>161.66999999999999</v>
          </cell>
        </row>
        <row r="375">
          <cell r="B375">
            <v>44025</v>
          </cell>
          <cell r="I375">
            <v>251</v>
          </cell>
        </row>
        <row r="376">
          <cell r="B376">
            <v>44022</v>
          </cell>
          <cell r="I376">
            <v>369</v>
          </cell>
        </row>
        <row r="377">
          <cell r="B377">
            <v>44021</v>
          </cell>
          <cell r="I377">
            <v>349</v>
          </cell>
        </row>
        <row r="378">
          <cell r="B378">
            <v>44020</v>
          </cell>
          <cell r="I378">
            <v>359</v>
          </cell>
        </row>
        <row r="379">
          <cell r="B379">
            <v>44019</v>
          </cell>
          <cell r="I379">
            <v>419</v>
          </cell>
        </row>
        <row r="380">
          <cell r="B380">
            <v>44018</v>
          </cell>
          <cell r="I380">
            <v>307</v>
          </cell>
        </row>
        <row r="381">
          <cell r="B381">
            <v>44015</v>
          </cell>
          <cell r="I381">
            <v>347</v>
          </cell>
        </row>
        <row r="382">
          <cell r="B382">
            <v>44014</v>
          </cell>
          <cell r="I382">
            <v>307</v>
          </cell>
        </row>
        <row r="383">
          <cell r="B383">
            <v>44013</v>
          </cell>
          <cell r="I383">
            <v>355</v>
          </cell>
        </row>
        <row r="384">
          <cell r="B384">
            <v>44012</v>
          </cell>
          <cell r="I384">
            <v>349</v>
          </cell>
        </row>
        <row r="385">
          <cell r="B385">
            <v>44011</v>
          </cell>
          <cell r="I385">
            <v>369</v>
          </cell>
        </row>
        <row r="386">
          <cell r="B386">
            <v>44010</v>
          </cell>
          <cell r="I386" t="e">
            <v>#N/A</v>
          </cell>
        </row>
        <row r="387">
          <cell r="B387">
            <v>44006</v>
          </cell>
          <cell r="I387">
            <v>291</v>
          </cell>
        </row>
        <row r="388">
          <cell r="B388">
            <v>44005</v>
          </cell>
          <cell r="I388">
            <v>301</v>
          </cell>
        </row>
        <row r="389">
          <cell r="B389">
            <v>44004</v>
          </cell>
          <cell r="I389">
            <v>287</v>
          </cell>
        </row>
        <row r="390">
          <cell r="B390">
            <v>44001</v>
          </cell>
          <cell r="I390">
            <v>255</v>
          </cell>
        </row>
        <row r="391">
          <cell r="B391">
            <v>44000</v>
          </cell>
          <cell r="I391">
            <v>371</v>
          </cell>
        </row>
        <row r="392">
          <cell r="B392">
            <v>43999</v>
          </cell>
          <cell r="I392">
            <v>317</v>
          </cell>
        </row>
        <row r="393">
          <cell r="B393">
            <v>43998</v>
          </cell>
          <cell r="I393">
            <v>311</v>
          </cell>
        </row>
        <row r="394">
          <cell r="B394">
            <v>43997</v>
          </cell>
          <cell r="I394">
            <v>439.67</v>
          </cell>
        </row>
        <row r="395">
          <cell r="B395">
            <v>43994</v>
          </cell>
          <cell r="I395">
            <v>321.67</v>
          </cell>
        </row>
        <row r="396">
          <cell r="B396">
            <v>43993</v>
          </cell>
          <cell r="I396">
            <v>307.67</v>
          </cell>
        </row>
        <row r="397">
          <cell r="B397">
            <v>43992</v>
          </cell>
          <cell r="I397">
            <v>277.67</v>
          </cell>
        </row>
        <row r="398">
          <cell r="B398">
            <v>43991</v>
          </cell>
          <cell r="I398">
            <v>231.67</v>
          </cell>
        </row>
        <row r="399">
          <cell r="B399">
            <v>43990</v>
          </cell>
          <cell r="I399">
            <v>341.67</v>
          </cell>
        </row>
        <row r="400">
          <cell r="B400">
            <v>43987</v>
          </cell>
          <cell r="I400">
            <v>349.67</v>
          </cell>
        </row>
        <row r="401">
          <cell r="B401">
            <v>43986</v>
          </cell>
          <cell r="I401">
            <v>319</v>
          </cell>
        </row>
        <row r="402">
          <cell r="B402">
            <v>43985</v>
          </cell>
          <cell r="I402">
            <v>345</v>
          </cell>
        </row>
        <row r="403">
          <cell r="B403">
            <v>43984</v>
          </cell>
          <cell r="I403">
            <v>331</v>
          </cell>
        </row>
        <row r="404">
          <cell r="B404">
            <v>43983</v>
          </cell>
          <cell r="I404">
            <v>275</v>
          </cell>
        </row>
        <row r="405">
          <cell r="B405">
            <v>43980</v>
          </cell>
          <cell r="I405">
            <v>312.33</v>
          </cell>
        </row>
        <row r="406">
          <cell r="B406">
            <v>43979</v>
          </cell>
          <cell r="I406">
            <v>362</v>
          </cell>
        </row>
        <row r="407">
          <cell r="B407">
            <v>43978</v>
          </cell>
          <cell r="I407">
            <v>306</v>
          </cell>
        </row>
        <row r="408">
          <cell r="B408">
            <v>43977</v>
          </cell>
          <cell r="I408">
            <v>324</v>
          </cell>
        </row>
        <row r="409">
          <cell r="B409">
            <v>43976</v>
          </cell>
          <cell r="I409">
            <v>288</v>
          </cell>
        </row>
        <row r="410">
          <cell r="B410">
            <v>43973</v>
          </cell>
          <cell r="I410">
            <v>380</v>
          </cell>
        </row>
        <row r="411">
          <cell r="B411">
            <v>43972</v>
          </cell>
          <cell r="I411">
            <v>330</v>
          </cell>
        </row>
        <row r="412">
          <cell r="B412">
            <v>43971</v>
          </cell>
          <cell r="I412">
            <v>372</v>
          </cell>
        </row>
        <row r="413">
          <cell r="B413">
            <v>43970</v>
          </cell>
          <cell r="I413">
            <v>340</v>
          </cell>
        </row>
        <row r="414">
          <cell r="B414">
            <v>43969</v>
          </cell>
          <cell r="I414">
            <v>338</v>
          </cell>
        </row>
        <row r="415">
          <cell r="B415">
            <v>43966</v>
          </cell>
          <cell r="I415">
            <v>306</v>
          </cell>
        </row>
        <row r="416">
          <cell r="B416">
            <v>43965</v>
          </cell>
          <cell r="I416">
            <v>344.67</v>
          </cell>
        </row>
        <row r="417">
          <cell r="B417">
            <v>43964</v>
          </cell>
          <cell r="I417">
            <v>315.33</v>
          </cell>
        </row>
        <row r="418">
          <cell r="B418">
            <v>43963</v>
          </cell>
          <cell r="I418">
            <v>425.33</v>
          </cell>
        </row>
        <row r="419">
          <cell r="B419">
            <v>43962</v>
          </cell>
          <cell r="I419">
            <v>413.33</v>
          </cell>
        </row>
        <row r="420">
          <cell r="B420">
            <v>43960</v>
          </cell>
          <cell r="I420" t="e">
            <v>#N/A</v>
          </cell>
        </row>
        <row r="421">
          <cell r="B421">
            <v>43959</v>
          </cell>
          <cell r="I421">
            <v>430.33</v>
          </cell>
        </row>
        <row r="422">
          <cell r="B422">
            <v>43958</v>
          </cell>
          <cell r="I422">
            <v>446.33</v>
          </cell>
        </row>
        <row r="423">
          <cell r="B423">
            <v>43957</v>
          </cell>
          <cell r="I423">
            <v>458</v>
          </cell>
        </row>
        <row r="424">
          <cell r="B424">
            <v>43951</v>
          </cell>
          <cell r="I424">
            <v>388</v>
          </cell>
        </row>
        <row r="425">
          <cell r="B425">
            <v>43950</v>
          </cell>
          <cell r="I425">
            <v>464</v>
          </cell>
        </row>
        <row r="426">
          <cell r="B426">
            <v>43949</v>
          </cell>
          <cell r="I426">
            <v>486</v>
          </cell>
        </row>
        <row r="427">
          <cell r="B427">
            <v>43948</v>
          </cell>
          <cell r="I427">
            <v>537.66999999999996</v>
          </cell>
        </row>
        <row r="428">
          <cell r="B428">
            <v>43947</v>
          </cell>
          <cell r="I428" t="e">
            <v>#N/A</v>
          </cell>
        </row>
        <row r="429">
          <cell r="B429">
            <v>43945</v>
          </cell>
          <cell r="I429">
            <v>538.33000000000004</v>
          </cell>
        </row>
        <row r="430">
          <cell r="B430">
            <v>43944</v>
          </cell>
          <cell r="I430">
            <v>456</v>
          </cell>
        </row>
        <row r="431">
          <cell r="B431">
            <v>43943</v>
          </cell>
          <cell r="I431">
            <v>508.33</v>
          </cell>
        </row>
        <row r="432">
          <cell r="B432">
            <v>43942</v>
          </cell>
          <cell r="I432">
            <v>512</v>
          </cell>
        </row>
        <row r="433">
          <cell r="B433">
            <v>43941</v>
          </cell>
          <cell r="I433">
            <v>154.33000000000001</v>
          </cell>
        </row>
        <row r="434">
          <cell r="B434">
            <v>43938</v>
          </cell>
          <cell r="I434">
            <v>30.329999999999899</v>
          </cell>
        </row>
        <row r="435">
          <cell r="B435">
            <v>43937</v>
          </cell>
          <cell r="I435">
            <v>284.33</v>
          </cell>
        </row>
        <row r="436">
          <cell r="B436">
            <v>43936</v>
          </cell>
          <cell r="I436">
            <v>156.33000000000001</v>
          </cell>
        </row>
        <row r="437">
          <cell r="B437">
            <v>43935</v>
          </cell>
          <cell r="I437">
            <v>160.33000000000001</v>
          </cell>
        </row>
        <row r="438">
          <cell r="B438">
            <v>43934</v>
          </cell>
          <cell r="I438">
            <v>186.33</v>
          </cell>
        </row>
        <row r="439">
          <cell r="B439">
            <v>43931</v>
          </cell>
          <cell r="I439">
            <v>206.33</v>
          </cell>
        </row>
        <row r="440">
          <cell r="B440">
            <v>43930</v>
          </cell>
          <cell r="I440">
            <v>134.33000000000001</v>
          </cell>
        </row>
        <row r="441">
          <cell r="B441">
            <v>43929</v>
          </cell>
          <cell r="I441">
            <v>258</v>
          </cell>
        </row>
        <row r="442">
          <cell r="B442">
            <v>43928</v>
          </cell>
          <cell r="I442">
            <v>292</v>
          </cell>
        </row>
        <row r="443">
          <cell r="B443">
            <v>43924</v>
          </cell>
          <cell r="I443">
            <v>300</v>
          </cell>
        </row>
        <row r="444">
          <cell r="B444">
            <v>43923</v>
          </cell>
          <cell r="I444">
            <v>250</v>
          </cell>
        </row>
        <row r="445">
          <cell r="B445">
            <v>43922</v>
          </cell>
          <cell r="I445">
            <v>289.33</v>
          </cell>
        </row>
        <row r="446">
          <cell r="B446">
            <v>43921</v>
          </cell>
          <cell r="I446">
            <v>331.33</v>
          </cell>
        </row>
        <row r="447">
          <cell r="B447">
            <v>43920</v>
          </cell>
          <cell r="I447">
            <v>221.33</v>
          </cell>
        </row>
        <row r="448">
          <cell r="B448">
            <v>43917</v>
          </cell>
          <cell r="I448">
            <v>275</v>
          </cell>
        </row>
        <row r="449">
          <cell r="B449">
            <v>43916</v>
          </cell>
          <cell r="I449">
            <v>279</v>
          </cell>
        </row>
        <row r="450">
          <cell r="B450">
            <v>43915</v>
          </cell>
          <cell r="I450">
            <v>3</v>
          </cell>
        </row>
        <row r="451">
          <cell r="B451">
            <v>43914</v>
          </cell>
          <cell r="I451">
            <v>79</v>
          </cell>
        </row>
        <row r="452">
          <cell r="B452">
            <v>43913</v>
          </cell>
          <cell r="I452">
            <v>122.33</v>
          </cell>
        </row>
        <row r="453">
          <cell r="B453">
            <v>43910</v>
          </cell>
          <cell r="I453">
            <v>180.83</v>
          </cell>
        </row>
        <row r="454">
          <cell r="B454">
            <v>43909</v>
          </cell>
          <cell r="I454">
            <v>102</v>
          </cell>
        </row>
        <row r="455">
          <cell r="B455">
            <v>43908</v>
          </cell>
          <cell r="I455">
            <v>266.5</v>
          </cell>
        </row>
        <row r="456">
          <cell r="B456">
            <v>43907</v>
          </cell>
          <cell r="I456">
            <v>13.670000000000099</v>
          </cell>
        </row>
        <row r="457">
          <cell r="B457">
            <v>43906</v>
          </cell>
          <cell r="I457">
            <v>204.67</v>
          </cell>
        </row>
        <row r="458">
          <cell r="B458">
            <v>43903</v>
          </cell>
          <cell r="I458">
            <v>-21</v>
          </cell>
        </row>
        <row r="459">
          <cell r="B459">
            <v>43902</v>
          </cell>
          <cell r="I459">
            <v>43</v>
          </cell>
        </row>
        <row r="460">
          <cell r="B460">
            <v>43901</v>
          </cell>
          <cell r="I460">
            <v>107</v>
          </cell>
        </row>
        <row r="461">
          <cell r="B461">
            <v>43900</v>
          </cell>
          <cell r="I461">
            <v>27</v>
          </cell>
        </row>
        <row r="462">
          <cell r="B462">
            <v>43899</v>
          </cell>
          <cell r="I462">
            <v>21</v>
          </cell>
        </row>
        <row r="463">
          <cell r="B463">
            <v>43896</v>
          </cell>
          <cell r="I463">
            <v>39</v>
          </cell>
        </row>
        <row r="464">
          <cell r="B464">
            <v>43895</v>
          </cell>
          <cell r="I464">
            <v>-55</v>
          </cell>
        </row>
        <row r="465">
          <cell r="B465">
            <v>43894</v>
          </cell>
          <cell r="I465">
            <v>-20.329999999999899</v>
          </cell>
        </row>
        <row r="466">
          <cell r="B466">
            <v>43893</v>
          </cell>
          <cell r="I466">
            <v>141.66999999999999</v>
          </cell>
        </row>
        <row r="467">
          <cell r="B467">
            <v>43892</v>
          </cell>
          <cell r="I467">
            <v>107.67</v>
          </cell>
        </row>
        <row r="468">
          <cell r="B468">
            <v>43889</v>
          </cell>
          <cell r="I468">
            <v>313.67</v>
          </cell>
        </row>
        <row r="469">
          <cell r="B469">
            <v>43888</v>
          </cell>
          <cell r="I469">
            <v>155</v>
          </cell>
        </row>
        <row r="470">
          <cell r="B470">
            <v>43887</v>
          </cell>
          <cell r="I470">
            <v>158.66999999999999</v>
          </cell>
        </row>
        <row r="471">
          <cell r="B471">
            <v>43886</v>
          </cell>
          <cell r="I471">
            <v>140.66999999999999</v>
          </cell>
        </row>
        <row r="472">
          <cell r="B472">
            <v>43885</v>
          </cell>
          <cell r="I472">
            <v>292.67</v>
          </cell>
        </row>
        <row r="473">
          <cell r="B473">
            <v>43882</v>
          </cell>
          <cell r="I473">
            <v>257.5</v>
          </cell>
        </row>
        <row r="474">
          <cell r="B474">
            <v>43881</v>
          </cell>
          <cell r="I474">
            <v>173.5</v>
          </cell>
        </row>
        <row r="475">
          <cell r="B475">
            <v>43880</v>
          </cell>
          <cell r="I475">
            <v>292.67</v>
          </cell>
        </row>
        <row r="476">
          <cell r="B476">
            <v>43879</v>
          </cell>
          <cell r="I476">
            <v>304.67</v>
          </cell>
        </row>
        <row r="477">
          <cell r="B477">
            <v>43878</v>
          </cell>
          <cell r="I477">
            <v>286.33</v>
          </cell>
        </row>
        <row r="478">
          <cell r="B478">
            <v>43875</v>
          </cell>
          <cell r="I478">
            <v>310.33</v>
          </cell>
        </row>
        <row r="479">
          <cell r="B479">
            <v>43874</v>
          </cell>
          <cell r="I479">
            <v>342</v>
          </cell>
        </row>
        <row r="480">
          <cell r="B480">
            <v>43873</v>
          </cell>
          <cell r="I480">
            <v>358</v>
          </cell>
        </row>
        <row r="481">
          <cell r="B481">
            <v>43872</v>
          </cell>
          <cell r="I481">
            <v>410</v>
          </cell>
        </row>
        <row r="482">
          <cell r="B482">
            <v>43871</v>
          </cell>
          <cell r="I482">
            <v>381</v>
          </cell>
        </row>
        <row r="483">
          <cell r="B483">
            <v>43868</v>
          </cell>
          <cell r="I483">
            <v>270</v>
          </cell>
        </row>
        <row r="484">
          <cell r="B484">
            <v>43867</v>
          </cell>
          <cell r="I484">
            <v>324</v>
          </cell>
        </row>
        <row r="485">
          <cell r="B485">
            <v>43866</v>
          </cell>
          <cell r="I485">
            <v>320</v>
          </cell>
        </row>
        <row r="486">
          <cell r="B486">
            <v>43865</v>
          </cell>
          <cell r="I486">
            <v>375</v>
          </cell>
        </row>
        <row r="487">
          <cell r="B487">
            <v>43864</v>
          </cell>
          <cell r="I487">
            <v>384</v>
          </cell>
        </row>
        <row r="488">
          <cell r="B488">
            <v>43853</v>
          </cell>
          <cell r="I488">
            <v>292.67</v>
          </cell>
        </row>
        <row r="489">
          <cell r="B489">
            <v>43852</v>
          </cell>
          <cell r="I489">
            <v>278.67</v>
          </cell>
        </row>
        <row r="490">
          <cell r="B490">
            <v>43851</v>
          </cell>
          <cell r="I490">
            <v>456.67</v>
          </cell>
        </row>
        <row r="491">
          <cell r="B491">
            <v>43850</v>
          </cell>
          <cell r="I491">
            <v>366.33</v>
          </cell>
        </row>
        <row r="492">
          <cell r="B492">
            <v>43849</v>
          </cell>
          <cell r="I492" t="e">
            <v>#N/A</v>
          </cell>
        </row>
        <row r="493">
          <cell r="B493">
            <v>43847</v>
          </cell>
          <cell r="I493">
            <v>362.33</v>
          </cell>
        </row>
        <row r="494">
          <cell r="B494">
            <v>43846</v>
          </cell>
          <cell r="I494">
            <v>379.33</v>
          </cell>
        </row>
        <row r="495">
          <cell r="B495">
            <v>43845</v>
          </cell>
          <cell r="I495">
            <v>476</v>
          </cell>
        </row>
        <row r="496">
          <cell r="B496">
            <v>43844</v>
          </cell>
          <cell r="I496">
            <v>373.83</v>
          </cell>
        </row>
        <row r="497">
          <cell r="B497">
            <v>43843</v>
          </cell>
          <cell r="I497">
            <v>391.83</v>
          </cell>
        </row>
        <row r="498">
          <cell r="B498">
            <v>43840</v>
          </cell>
          <cell r="I498">
            <v>240.83</v>
          </cell>
        </row>
        <row r="499">
          <cell r="B499">
            <v>43839</v>
          </cell>
          <cell r="I499">
            <v>334.83</v>
          </cell>
        </row>
        <row r="500">
          <cell r="B500">
            <v>43838</v>
          </cell>
          <cell r="I500">
            <v>354.83</v>
          </cell>
        </row>
        <row r="501">
          <cell r="B501">
            <v>43837</v>
          </cell>
          <cell r="I501">
            <v>302.83</v>
          </cell>
        </row>
        <row r="502">
          <cell r="B502">
            <v>43836</v>
          </cell>
          <cell r="I502">
            <v>332.83</v>
          </cell>
        </row>
        <row r="503">
          <cell r="B503">
            <v>43833</v>
          </cell>
          <cell r="I503">
            <v>346.83</v>
          </cell>
        </row>
        <row r="504">
          <cell r="B504">
            <v>43832</v>
          </cell>
          <cell r="I504">
            <v>248.83</v>
          </cell>
        </row>
        <row r="505">
          <cell r="B505">
            <v>43830</v>
          </cell>
          <cell r="I505">
            <v>268.83</v>
          </cell>
        </row>
        <row r="506">
          <cell r="B506">
            <v>43829</v>
          </cell>
          <cell r="I506">
            <v>278.83</v>
          </cell>
        </row>
        <row r="507">
          <cell r="B507">
            <v>43826</v>
          </cell>
          <cell r="I507">
            <v>217.17</v>
          </cell>
        </row>
        <row r="508">
          <cell r="B508">
            <v>43825</v>
          </cell>
          <cell r="I508">
            <v>277.33</v>
          </cell>
        </row>
        <row r="509">
          <cell r="B509">
            <v>43824</v>
          </cell>
          <cell r="I509">
            <v>281.33</v>
          </cell>
        </row>
        <row r="510">
          <cell r="B510">
            <v>43823</v>
          </cell>
          <cell r="I510">
            <v>255.33</v>
          </cell>
        </row>
        <row r="511">
          <cell r="B511">
            <v>43822</v>
          </cell>
          <cell r="I511">
            <v>267.33</v>
          </cell>
        </row>
        <row r="512">
          <cell r="B512">
            <v>43819</v>
          </cell>
          <cell r="I512">
            <v>251.33</v>
          </cell>
        </row>
        <row r="513">
          <cell r="B513">
            <v>43818</v>
          </cell>
          <cell r="I513">
            <v>205.33</v>
          </cell>
        </row>
        <row r="514">
          <cell r="B514">
            <v>43817</v>
          </cell>
          <cell r="I514">
            <v>243.33</v>
          </cell>
        </row>
        <row r="515">
          <cell r="B515">
            <v>43816</v>
          </cell>
          <cell r="I515">
            <v>165.33</v>
          </cell>
        </row>
        <row r="516">
          <cell r="B516">
            <v>43815</v>
          </cell>
          <cell r="I516">
            <v>133.33000000000001</v>
          </cell>
        </row>
        <row r="517">
          <cell r="B517">
            <v>43812</v>
          </cell>
          <cell r="I517">
            <v>221.33</v>
          </cell>
        </row>
        <row r="518">
          <cell r="B518">
            <v>43811</v>
          </cell>
          <cell r="I518">
            <v>109.33</v>
          </cell>
        </row>
        <row r="519">
          <cell r="B519">
            <v>43810</v>
          </cell>
          <cell r="I519">
            <v>169.33</v>
          </cell>
        </row>
        <row r="520">
          <cell r="B520">
            <v>43809</v>
          </cell>
          <cell r="I520">
            <v>117</v>
          </cell>
        </row>
        <row r="521">
          <cell r="B521">
            <v>43808</v>
          </cell>
          <cell r="I521">
            <v>-46.670000000000101</v>
          </cell>
        </row>
        <row r="522">
          <cell r="B522">
            <v>43805</v>
          </cell>
          <cell r="I522">
            <v>-60.670000000000101</v>
          </cell>
        </row>
        <row r="523">
          <cell r="B523">
            <v>43804</v>
          </cell>
          <cell r="I523">
            <v>-22.670000000000101</v>
          </cell>
        </row>
        <row r="524">
          <cell r="B524">
            <v>43803</v>
          </cell>
          <cell r="I524">
            <v>19.329999999999899</v>
          </cell>
        </row>
        <row r="525">
          <cell r="B525">
            <v>43802</v>
          </cell>
          <cell r="I525">
            <v>-84.670000000000101</v>
          </cell>
        </row>
        <row r="526">
          <cell r="B526">
            <v>43801</v>
          </cell>
          <cell r="I526">
            <v>-32</v>
          </cell>
        </row>
        <row r="527">
          <cell r="B527">
            <v>43798</v>
          </cell>
          <cell r="I527">
            <v>-76</v>
          </cell>
        </row>
        <row r="528">
          <cell r="B528">
            <v>43797</v>
          </cell>
          <cell r="I528">
            <v>-14</v>
          </cell>
        </row>
        <row r="529">
          <cell r="B529">
            <v>43796</v>
          </cell>
          <cell r="I529">
            <v>-60</v>
          </cell>
        </row>
        <row r="530">
          <cell r="B530">
            <v>43795</v>
          </cell>
          <cell r="I530">
            <v>148</v>
          </cell>
        </row>
        <row r="531">
          <cell r="B531">
            <v>43794</v>
          </cell>
          <cell r="I531">
            <v>85.670000000000101</v>
          </cell>
        </row>
        <row r="532">
          <cell r="B532">
            <v>43791</v>
          </cell>
          <cell r="I532">
            <v>117.67</v>
          </cell>
        </row>
        <row r="533">
          <cell r="B533">
            <v>43790</v>
          </cell>
          <cell r="I533">
            <v>176</v>
          </cell>
        </row>
        <row r="534">
          <cell r="B534">
            <v>43789</v>
          </cell>
          <cell r="I534">
            <v>84</v>
          </cell>
        </row>
        <row r="535">
          <cell r="B535">
            <v>43788</v>
          </cell>
          <cell r="I535">
            <v>112</v>
          </cell>
        </row>
        <row r="536">
          <cell r="B536">
            <v>43787</v>
          </cell>
          <cell r="I536">
            <v>70</v>
          </cell>
        </row>
        <row r="537">
          <cell r="B537">
            <v>43784</v>
          </cell>
          <cell r="I537">
            <v>88</v>
          </cell>
        </row>
        <row r="538">
          <cell r="B538">
            <v>43783</v>
          </cell>
          <cell r="I538">
            <v>22</v>
          </cell>
        </row>
        <row r="539">
          <cell r="B539">
            <v>43782</v>
          </cell>
          <cell r="I539">
            <v>-12</v>
          </cell>
        </row>
        <row r="540">
          <cell r="B540">
            <v>43781</v>
          </cell>
          <cell r="I540">
            <v>-24</v>
          </cell>
        </row>
        <row r="541">
          <cell r="B541">
            <v>43780</v>
          </cell>
          <cell r="I541">
            <v>-42</v>
          </cell>
        </row>
        <row r="542">
          <cell r="B542">
            <v>43777</v>
          </cell>
          <cell r="I542">
            <v>112</v>
          </cell>
        </row>
        <row r="543">
          <cell r="B543">
            <v>43776</v>
          </cell>
          <cell r="I543">
            <v>138</v>
          </cell>
        </row>
        <row r="544">
          <cell r="B544">
            <v>43775</v>
          </cell>
          <cell r="I544">
            <v>68</v>
          </cell>
        </row>
        <row r="545">
          <cell r="B545">
            <v>43774</v>
          </cell>
          <cell r="I545">
            <v>136</v>
          </cell>
        </row>
        <row r="546">
          <cell r="B546">
            <v>43773</v>
          </cell>
          <cell r="I546">
            <v>18.329999999999899</v>
          </cell>
        </row>
        <row r="547">
          <cell r="B547">
            <v>43770</v>
          </cell>
          <cell r="I547">
            <v>126.33</v>
          </cell>
        </row>
        <row r="548">
          <cell r="B548">
            <v>43769</v>
          </cell>
          <cell r="I548">
            <v>132.33000000000001</v>
          </cell>
        </row>
        <row r="549">
          <cell r="B549">
            <v>43768</v>
          </cell>
          <cell r="I549">
            <v>128.33000000000001</v>
          </cell>
        </row>
        <row r="550">
          <cell r="B550">
            <v>43767</v>
          </cell>
          <cell r="I550">
            <v>128.33000000000001</v>
          </cell>
        </row>
        <row r="551">
          <cell r="B551">
            <v>43766</v>
          </cell>
          <cell r="I551">
            <v>38.329999999999899</v>
          </cell>
        </row>
        <row r="552">
          <cell r="B552">
            <v>43763</v>
          </cell>
          <cell r="I552">
            <v>100.33</v>
          </cell>
        </row>
        <row r="553">
          <cell r="B553">
            <v>43762</v>
          </cell>
          <cell r="I553">
            <v>48.329999999999899</v>
          </cell>
        </row>
        <row r="554">
          <cell r="B554">
            <v>43761</v>
          </cell>
          <cell r="I554">
            <v>138.33000000000001</v>
          </cell>
        </row>
        <row r="555">
          <cell r="B555">
            <v>43760</v>
          </cell>
          <cell r="I555">
            <v>92.329999999999899</v>
          </cell>
        </row>
        <row r="556">
          <cell r="B556">
            <v>43759</v>
          </cell>
          <cell r="I556">
            <v>90.329999999999899</v>
          </cell>
        </row>
        <row r="557">
          <cell r="B557">
            <v>43756</v>
          </cell>
          <cell r="I557">
            <v>100.33</v>
          </cell>
        </row>
        <row r="558">
          <cell r="B558">
            <v>43755</v>
          </cell>
          <cell r="I558">
            <v>121.67</v>
          </cell>
        </row>
        <row r="559">
          <cell r="B559">
            <v>43754</v>
          </cell>
          <cell r="I559">
            <v>71.670000000000101</v>
          </cell>
        </row>
        <row r="560">
          <cell r="B560">
            <v>43753</v>
          </cell>
          <cell r="I560">
            <v>99.670000000000101</v>
          </cell>
        </row>
        <row r="561">
          <cell r="B561">
            <v>43752</v>
          </cell>
          <cell r="I561">
            <v>139.66999999999999</v>
          </cell>
        </row>
        <row r="562">
          <cell r="B562">
            <v>43750</v>
          </cell>
          <cell r="I562" t="e">
            <v>#N/A</v>
          </cell>
        </row>
        <row r="563">
          <cell r="B563">
            <v>43749</v>
          </cell>
          <cell r="I563">
            <v>65.670000000000101</v>
          </cell>
        </row>
        <row r="564">
          <cell r="B564">
            <v>43748</v>
          </cell>
          <cell r="I564">
            <v>78</v>
          </cell>
        </row>
        <row r="565">
          <cell r="B565">
            <v>43747</v>
          </cell>
          <cell r="I565">
            <v>78</v>
          </cell>
        </row>
        <row r="566">
          <cell r="B566">
            <v>43746</v>
          </cell>
          <cell r="I566">
            <v>54</v>
          </cell>
        </row>
        <row r="567">
          <cell r="B567">
            <v>43738</v>
          </cell>
          <cell r="I567">
            <v>121</v>
          </cell>
        </row>
        <row r="568">
          <cell r="B568">
            <v>43737</v>
          </cell>
          <cell r="I568" t="e">
            <v>#N/A</v>
          </cell>
        </row>
        <row r="569">
          <cell r="B569">
            <v>43735</v>
          </cell>
          <cell r="I569">
            <v>83</v>
          </cell>
        </row>
        <row r="570">
          <cell r="B570">
            <v>43734</v>
          </cell>
          <cell r="I570">
            <v>49</v>
          </cell>
        </row>
        <row r="571">
          <cell r="B571">
            <v>43733</v>
          </cell>
          <cell r="I571">
            <v>73.329999999999899</v>
          </cell>
        </row>
        <row r="572">
          <cell r="B572">
            <v>43732</v>
          </cell>
          <cell r="I572">
            <v>73.329999999999899</v>
          </cell>
        </row>
        <row r="573">
          <cell r="B573">
            <v>43731</v>
          </cell>
          <cell r="I573">
            <v>39.329999999999899</v>
          </cell>
        </row>
        <row r="574">
          <cell r="B574">
            <v>43728</v>
          </cell>
          <cell r="I574">
            <v>163.33000000000001</v>
          </cell>
        </row>
        <row r="575">
          <cell r="B575">
            <v>43727</v>
          </cell>
          <cell r="I575">
            <v>183.33</v>
          </cell>
        </row>
        <row r="576">
          <cell r="B576">
            <v>43726</v>
          </cell>
          <cell r="I576">
            <v>145.33000000000001</v>
          </cell>
        </row>
        <row r="577">
          <cell r="B577">
            <v>43725</v>
          </cell>
          <cell r="I577">
            <v>97.329999999999899</v>
          </cell>
        </row>
        <row r="578">
          <cell r="B578">
            <v>43724</v>
          </cell>
          <cell r="I578">
            <v>129.33000000000001</v>
          </cell>
        </row>
        <row r="579">
          <cell r="B579">
            <v>43720</v>
          </cell>
          <cell r="I579">
            <v>159.33000000000001</v>
          </cell>
        </row>
        <row r="580">
          <cell r="B580">
            <v>43719</v>
          </cell>
          <cell r="I580">
            <v>135.33000000000001</v>
          </cell>
        </row>
        <row r="581">
          <cell r="B581">
            <v>43718</v>
          </cell>
          <cell r="I581">
            <v>225.67</v>
          </cell>
        </row>
        <row r="582">
          <cell r="B582">
            <v>43717</v>
          </cell>
          <cell r="I582">
            <v>133.66999999999999</v>
          </cell>
        </row>
        <row r="583">
          <cell r="B583">
            <v>43714</v>
          </cell>
          <cell r="I583">
            <v>107.67</v>
          </cell>
        </row>
        <row r="584">
          <cell r="B584">
            <v>43713</v>
          </cell>
          <cell r="I584">
            <v>153.66999999999999</v>
          </cell>
        </row>
        <row r="585">
          <cell r="B585">
            <v>43712</v>
          </cell>
          <cell r="I585">
            <v>115.67</v>
          </cell>
        </row>
        <row r="586">
          <cell r="B586">
            <v>43711</v>
          </cell>
          <cell r="I586">
            <v>133.66999999999999</v>
          </cell>
        </row>
        <row r="587">
          <cell r="B587">
            <v>43710</v>
          </cell>
          <cell r="I587">
            <v>101.67</v>
          </cell>
        </row>
        <row r="588">
          <cell r="B588">
            <v>43707</v>
          </cell>
          <cell r="I588">
            <v>197.67</v>
          </cell>
        </row>
        <row r="589">
          <cell r="B589">
            <v>43706</v>
          </cell>
          <cell r="I589">
            <v>119.67</v>
          </cell>
        </row>
        <row r="590">
          <cell r="B590">
            <v>43705</v>
          </cell>
          <cell r="I590">
            <v>173.67</v>
          </cell>
        </row>
        <row r="591">
          <cell r="B591">
            <v>43704</v>
          </cell>
          <cell r="I591">
            <v>207.67</v>
          </cell>
        </row>
        <row r="592">
          <cell r="B592">
            <v>43703</v>
          </cell>
          <cell r="I592">
            <v>83.670000000000101</v>
          </cell>
        </row>
        <row r="593">
          <cell r="B593">
            <v>43700</v>
          </cell>
          <cell r="I593">
            <v>5.3299999999999299</v>
          </cell>
        </row>
        <row r="594">
          <cell r="B594">
            <v>43699</v>
          </cell>
          <cell r="I594">
            <v>-7</v>
          </cell>
        </row>
        <row r="595">
          <cell r="B595">
            <v>43698</v>
          </cell>
          <cell r="I595">
            <v>1.1700000000000701</v>
          </cell>
        </row>
        <row r="596">
          <cell r="B596">
            <v>43697</v>
          </cell>
          <cell r="I596">
            <v>-36.829999999999899</v>
          </cell>
        </row>
        <row r="597">
          <cell r="B597">
            <v>43696</v>
          </cell>
          <cell r="I597">
            <v>1.1700000000000701</v>
          </cell>
        </row>
        <row r="598">
          <cell r="B598">
            <v>43693</v>
          </cell>
          <cell r="I598">
            <v>-38.829999999999899</v>
          </cell>
        </row>
        <row r="599">
          <cell r="B599">
            <v>43692</v>
          </cell>
          <cell r="I599">
            <v>-50.829999999999899</v>
          </cell>
        </row>
        <row r="600">
          <cell r="B600">
            <v>43691</v>
          </cell>
          <cell r="I600">
            <v>-90.829999999999899</v>
          </cell>
        </row>
        <row r="601">
          <cell r="B601">
            <v>43690</v>
          </cell>
          <cell r="I601">
            <v>-132.83000000000001</v>
          </cell>
        </row>
        <row r="602">
          <cell r="B602">
            <v>43689</v>
          </cell>
          <cell r="I602">
            <v>-100.83</v>
          </cell>
        </row>
        <row r="603">
          <cell r="B603">
            <v>43686</v>
          </cell>
          <cell r="I603">
            <v>-163.16999999999999</v>
          </cell>
        </row>
        <row r="604">
          <cell r="B604">
            <v>43685</v>
          </cell>
          <cell r="I604">
            <v>-112</v>
          </cell>
        </row>
        <row r="605">
          <cell r="B605">
            <v>43684</v>
          </cell>
          <cell r="I605">
            <v>-178.33</v>
          </cell>
        </row>
        <row r="606">
          <cell r="B606">
            <v>43683</v>
          </cell>
          <cell r="I606">
            <v>-176.33</v>
          </cell>
        </row>
        <row r="607">
          <cell r="B607">
            <v>43682</v>
          </cell>
          <cell r="I607">
            <v>-160.33000000000001</v>
          </cell>
        </row>
        <row r="608">
          <cell r="B608">
            <v>43679</v>
          </cell>
          <cell r="I608">
            <v>20.329999999999899</v>
          </cell>
        </row>
        <row r="609">
          <cell r="B609">
            <v>43678</v>
          </cell>
          <cell r="I609">
            <v>60.329999999999899</v>
          </cell>
        </row>
        <row r="610">
          <cell r="B610">
            <v>43677</v>
          </cell>
          <cell r="I610">
            <v>40.329999999999899</v>
          </cell>
        </row>
        <row r="611">
          <cell r="B611">
            <v>43676</v>
          </cell>
          <cell r="I611">
            <v>38.329999999999899</v>
          </cell>
        </row>
        <row r="612">
          <cell r="B612">
            <v>43675</v>
          </cell>
          <cell r="I612">
            <v>40.329999999999899</v>
          </cell>
        </row>
        <row r="613">
          <cell r="B613">
            <v>43672</v>
          </cell>
          <cell r="I613">
            <v>36.329999999999899</v>
          </cell>
        </row>
        <row r="614">
          <cell r="B614">
            <v>43671</v>
          </cell>
          <cell r="I614">
            <v>42.329999999999899</v>
          </cell>
        </row>
        <row r="615">
          <cell r="B615">
            <v>43670</v>
          </cell>
          <cell r="I615">
            <v>-15</v>
          </cell>
        </row>
        <row r="616">
          <cell r="B616">
            <v>43669</v>
          </cell>
          <cell r="I616">
            <v>-11</v>
          </cell>
        </row>
        <row r="617">
          <cell r="B617">
            <v>43668</v>
          </cell>
          <cell r="I617">
            <v>21</v>
          </cell>
        </row>
        <row r="618">
          <cell r="B618">
            <v>43665</v>
          </cell>
          <cell r="I618">
            <v>45</v>
          </cell>
        </row>
        <row r="619">
          <cell r="B619">
            <v>43664</v>
          </cell>
          <cell r="I619">
            <v>39</v>
          </cell>
        </row>
        <row r="620">
          <cell r="B620">
            <v>43663</v>
          </cell>
          <cell r="I620">
            <v>37</v>
          </cell>
        </row>
        <row r="621">
          <cell r="B621">
            <v>43662</v>
          </cell>
          <cell r="I621">
            <v>48.329999999999899</v>
          </cell>
        </row>
        <row r="622">
          <cell r="B622">
            <v>43661</v>
          </cell>
          <cell r="I622">
            <v>32.329999999999899</v>
          </cell>
        </row>
        <row r="623">
          <cell r="B623">
            <v>43658</v>
          </cell>
          <cell r="I623">
            <v>66.670000000000101</v>
          </cell>
        </row>
        <row r="624">
          <cell r="B624">
            <v>43657</v>
          </cell>
          <cell r="I624">
            <v>48.670000000000101</v>
          </cell>
        </row>
        <row r="625">
          <cell r="B625">
            <v>43656</v>
          </cell>
          <cell r="I625">
            <v>56.670000000000101</v>
          </cell>
        </row>
        <row r="626">
          <cell r="B626">
            <v>43655</v>
          </cell>
          <cell r="I626">
            <v>70.670000000000101</v>
          </cell>
        </row>
        <row r="627">
          <cell r="B627">
            <v>43654</v>
          </cell>
          <cell r="I627">
            <v>8.6700000000000692</v>
          </cell>
        </row>
        <row r="628">
          <cell r="B628">
            <v>43651</v>
          </cell>
          <cell r="I628">
            <v>2.6700000000000701</v>
          </cell>
        </row>
        <row r="629">
          <cell r="B629">
            <v>43650</v>
          </cell>
          <cell r="I629">
            <v>0.67000000000007298</v>
          </cell>
        </row>
        <row r="630">
          <cell r="B630">
            <v>43649</v>
          </cell>
          <cell r="I630">
            <v>16.670000000000101</v>
          </cell>
        </row>
        <row r="631">
          <cell r="B631">
            <v>43648</v>
          </cell>
          <cell r="I631">
            <v>4.6700000000000701</v>
          </cell>
        </row>
        <row r="632">
          <cell r="B632">
            <v>43647</v>
          </cell>
          <cell r="I632">
            <v>-37.329999999999899</v>
          </cell>
        </row>
        <row r="633">
          <cell r="B633">
            <v>43644</v>
          </cell>
          <cell r="I633">
            <v>-19.329999999999899</v>
          </cell>
        </row>
        <row r="634">
          <cell r="B634">
            <v>43643</v>
          </cell>
          <cell r="I634">
            <v>-25.329999999999899</v>
          </cell>
        </row>
        <row r="635">
          <cell r="B635">
            <v>43642</v>
          </cell>
          <cell r="I635">
            <v>10.670000000000099</v>
          </cell>
        </row>
        <row r="636">
          <cell r="B636">
            <v>43641</v>
          </cell>
          <cell r="I636">
            <v>-10</v>
          </cell>
        </row>
        <row r="637">
          <cell r="B637">
            <v>43640</v>
          </cell>
          <cell r="I637">
            <v>-16</v>
          </cell>
        </row>
        <row r="638">
          <cell r="B638">
            <v>43637</v>
          </cell>
          <cell r="I638">
            <v>-40</v>
          </cell>
        </row>
        <row r="639">
          <cell r="B639">
            <v>43636</v>
          </cell>
          <cell r="I639">
            <v>-30</v>
          </cell>
        </row>
        <row r="640">
          <cell r="B640">
            <v>43635</v>
          </cell>
          <cell r="I640">
            <v>-21</v>
          </cell>
        </row>
        <row r="641">
          <cell r="B641">
            <v>43634</v>
          </cell>
          <cell r="I641">
            <v>-31</v>
          </cell>
        </row>
        <row r="642">
          <cell r="B642">
            <v>43633</v>
          </cell>
          <cell r="I642">
            <v>-27</v>
          </cell>
        </row>
        <row r="643">
          <cell r="B643">
            <v>43630</v>
          </cell>
          <cell r="I643">
            <v>-33</v>
          </cell>
        </row>
        <row r="644">
          <cell r="B644">
            <v>43629</v>
          </cell>
          <cell r="I644">
            <v>-28.329999999999899</v>
          </cell>
        </row>
        <row r="645">
          <cell r="B645">
            <v>43628</v>
          </cell>
          <cell r="I645">
            <v>-2.3299999999999299</v>
          </cell>
        </row>
        <row r="646">
          <cell r="B646">
            <v>43627</v>
          </cell>
          <cell r="I646">
            <v>-27.670000000000101</v>
          </cell>
        </row>
        <row r="647">
          <cell r="B647">
            <v>43626</v>
          </cell>
          <cell r="I647">
            <v>-29.670000000000101</v>
          </cell>
        </row>
        <row r="648">
          <cell r="B648">
            <v>43622</v>
          </cell>
          <cell r="I648">
            <v>-21.670000000000101</v>
          </cell>
        </row>
        <row r="649">
          <cell r="B649">
            <v>43621</v>
          </cell>
          <cell r="I649">
            <v>-51.670000000000101</v>
          </cell>
        </row>
        <row r="650">
          <cell r="B650">
            <v>43620</v>
          </cell>
          <cell r="I650">
            <v>-51.670000000000101</v>
          </cell>
        </row>
        <row r="651">
          <cell r="B651">
            <v>43619</v>
          </cell>
          <cell r="I651">
            <v>-9.6700000000000692</v>
          </cell>
        </row>
        <row r="652">
          <cell r="B652">
            <v>43616</v>
          </cell>
          <cell r="I652">
            <v>-46.670000000000101</v>
          </cell>
        </row>
        <row r="653">
          <cell r="B653">
            <v>43615</v>
          </cell>
          <cell r="I653">
            <v>-38.670000000000101</v>
          </cell>
        </row>
        <row r="654">
          <cell r="B654">
            <v>43614</v>
          </cell>
          <cell r="I654">
            <v>-86.670000000000101</v>
          </cell>
        </row>
        <row r="655">
          <cell r="B655">
            <v>43613</v>
          </cell>
          <cell r="I655">
            <v>-78.670000000000101</v>
          </cell>
        </row>
        <row r="656">
          <cell r="B656">
            <v>43612</v>
          </cell>
          <cell r="I656">
            <v>-74.670000000000101</v>
          </cell>
        </row>
        <row r="657">
          <cell r="B657">
            <v>43609</v>
          </cell>
          <cell r="I657">
            <v>-66.329999999999899</v>
          </cell>
        </row>
        <row r="658">
          <cell r="B658">
            <v>43608</v>
          </cell>
          <cell r="I658">
            <v>-64.329999999999899</v>
          </cell>
        </row>
        <row r="659">
          <cell r="B659">
            <v>43607</v>
          </cell>
          <cell r="I659">
            <v>-81.670000000000101</v>
          </cell>
        </row>
        <row r="660">
          <cell r="B660">
            <v>43606</v>
          </cell>
          <cell r="I660">
            <v>-81</v>
          </cell>
        </row>
        <row r="661">
          <cell r="B661">
            <v>43605</v>
          </cell>
          <cell r="I661">
            <v>-71</v>
          </cell>
        </row>
        <row r="662">
          <cell r="B662">
            <v>43602</v>
          </cell>
          <cell r="I662">
            <v>-75</v>
          </cell>
        </row>
        <row r="663">
          <cell r="B663">
            <v>43601</v>
          </cell>
          <cell r="I663">
            <v>-133</v>
          </cell>
        </row>
        <row r="664">
          <cell r="B664">
            <v>43600</v>
          </cell>
          <cell r="I664">
            <v>-108.33</v>
          </cell>
        </row>
        <row r="665">
          <cell r="B665">
            <v>43599</v>
          </cell>
          <cell r="I665">
            <v>-84</v>
          </cell>
        </row>
        <row r="666">
          <cell r="B666">
            <v>43598</v>
          </cell>
          <cell r="I666">
            <v>-92</v>
          </cell>
        </row>
        <row r="667">
          <cell r="B667">
            <v>43595</v>
          </cell>
          <cell r="I667">
            <v>-122</v>
          </cell>
        </row>
        <row r="668">
          <cell r="B668">
            <v>43594</v>
          </cell>
          <cell r="I668">
            <v>-108.67</v>
          </cell>
        </row>
        <row r="669">
          <cell r="B669">
            <v>43593</v>
          </cell>
          <cell r="I669">
            <v>-88.670000000000101</v>
          </cell>
        </row>
        <row r="670">
          <cell r="B670">
            <v>43592</v>
          </cell>
          <cell r="I670">
            <v>-126.33</v>
          </cell>
        </row>
        <row r="671">
          <cell r="B671">
            <v>43591</v>
          </cell>
          <cell r="I671">
            <v>-82.329999999999899</v>
          </cell>
        </row>
        <row r="672">
          <cell r="B672">
            <v>43590</v>
          </cell>
          <cell r="I672" t="e">
            <v>#N/A</v>
          </cell>
        </row>
        <row r="673">
          <cell r="B673">
            <v>43585</v>
          </cell>
          <cell r="I673">
            <v>-111</v>
          </cell>
        </row>
        <row r="674">
          <cell r="B674">
            <v>43584</v>
          </cell>
          <cell r="I674">
            <v>-115</v>
          </cell>
        </row>
        <row r="675">
          <cell r="B675">
            <v>43583</v>
          </cell>
          <cell r="I675" t="e">
            <v>#N/A</v>
          </cell>
        </row>
        <row r="676">
          <cell r="B676">
            <v>43581</v>
          </cell>
          <cell r="I676">
            <v>-119</v>
          </cell>
        </row>
        <row r="677">
          <cell r="B677">
            <v>43580</v>
          </cell>
          <cell r="I677">
            <v>-163</v>
          </cell>
        </row>
        <row r="678">
          <cell r="B678">
            <v>43579</v>
          </cell>
          <cell r="I678">
            <v>-155</v>
          </cell>
        </row>
        <row r="679">
          <cell r="B679">
            <v>43578</v>
          </cell>
          <cell r="I679">
            <v>-135.66999999999999</v>
          </cell>
        </row>
        <row r="680">
          <cell r="B680">
            <v>43577</v>
          </cell>
          <cell r="I680">
            <v>-114.33</v>
          </cell>
        </row>
        <row r="681">
          <cell r="B681">
            <v>43574</v>
          </cell>
          <cell r="I681">
            <v>-114.33</v>
          </cell>
        </row>
        <row r="682">
          <cell r="B682">
            <v>43573</v>
          </cell>
          <cell r="I682">
            <v>-123.33</v>
          </cell>
        </row>
        <row r="683">
          <cell r="B683">
            <v>43572</v>
          </cell>
          <cell r="I683">
            <v>-181.67</v>
          </cell>
        </row>
        <row r="684">
          <cell r="B684">
            <v>43571</v>
          </cell>
          <cell r="I684">
            <v>-200.67</v>
          </cell>
        </row>
        <row r="685">
          <cell r="B685">
            <v>43570</v>
          </cell>
          <cell r="I685">
            <v>-214.67</v>
          </cell>
        </row>
        <row r="686">
          <cell r="B686">
            <v>43567</v>
          </cell>
          <cell r="I686">
            <v>-248.67</v>
          </cell>
        </row>
        <row r="687">
          <cell r="B687">
            <v>43566</v>
          </cell>
          <cell r="I687">
            <v>-218.67</v>
          </cell>
        </row>
        <row r="688">
          <cell r="B688">
            <v>43565</v>
          </cell>
          <cell r="I688">
            <v>-238.67</v>
          </cell>
        </row>
        <row r="689">
          <cell r="B689">
            <v>43564</v>
          </cell>
          <cell r="I689">
            <v>-66.670000000000101</v>
          </cell>
        </row>
        <row r="690">
          <cell r="B690">
            <v>43563</v>
          </cell>
          <cell r="I690">
            <v>1.3299999999999299</v>
          </cell>
        </row>
        <row r="691">
          <cell r="B691">
            <v>43559</v>
          </cell>
          <cell r="I691">
            <v>-2.6700000000000701</v>
          </cell>
        </row>
        <row r="692">
          <cell r="B692">
            <v>43558</v>
          </cell>
          <cell r="I692">
            <v>31.329999999999899</v>
          </cell>
        </row>
        <row r="693">
          <cell r="B693">
            <v>43557</v>
          </cell>
          <cell r="I693">
            <v>-14.329999999999901</v>
          </cell>
        </row>
        <row r="694">
          <cell r="B694">
            <v>43556</v>
          </cell>
          <cell r="I694">
            <v>42.329999999999899</v>
          </cell>
        </row>
        <row r="695">
          <cell r="B695">
            <v>43553</v>
          </cell>
          <cell r="I695">
            <v>66.329999999999899</v>
          </cell>
        </row>
        <row r="696">
          <cell r="B696">
            <v>43552</v>
          </cell>
          <cell r="I696">
            <v>10.329999999999901</v>
          </cell>
        </row>
        <row r="697">
          <cell r="B697">
            <v>43551</v>
          </cell>
          <cell r="I697">
            <v>-36.329999999999899</v>
          </cell>
        </row>
        <row r="698">
          <cell r="B698">
            <v>43550</v>
          </cell>
          <cell r="I698">
            <v>-30.329999999999899</v>
          </cell>
        </row>
        <row r="699">
          <cell r="B699">
            <v>43549</v>
          </cell>
          <cell r="I699">
            <v>-24.329999999999899</v>
          </cell>
        </row>
        <row r="700">
          <cell r="B700">
            <v>43546</v>
          </cell>
          <cell r="I700">
            <v>-37.670000000000101</v>
          </cell>
        </row>
        <row r="701">
          <cell r="B701">
            <v>43545</v>
          </cell>
          <cell r="I701">
            <v>-63.670000000000101</v>
          </cell>
        </row>
        <row r="702">
          <cell r="B702">
            <v>43544</v>
          </cell>
          <cell r="I702">
            <v>-57.670000000000101</v>
          </cell>
        </row>
        <row r="703">
          <cell r="B703">
            <v>43543</v>
          </cell>
          <cell r="I703">
            <v>-9.6700000000000692</v>
          </cell>
        </row>
        <row r="704">
          <cell r="B704">
            <v>43542</v>
          </cell>
          <cell r="I704">
            <v>-33.670000000000101</v>
          </cell>
        </row>
        <row r="705">
          <cell r="B705">
            <v>43539</v>
          </cell>
          <cell r="I705">
            <v>-19.670000000000101</v>
          </cell>
        </row>
        <row r="706">
          <cell r="B706">
            <v>43538</v>
          </cell>
          <cell r="I706">
            <v>2.6700000000000701</v>
          </cell>
        </row>
        <row r="707">
          <cell r="B707">
            <v>43537</v>
          </cell>
          <cell r="I707">
            <v>36.329999999999899</v>
          </cell>
        </row>
        <row r="708">
          <cell r="B708">
            <v>43536</v>
          </cell>
          <cell r="I708">
            <v>-37.670000000000101</v>
          </cell>
        </row>
        <row r="709">
          <cell r="B709">
            <v>43535</v>
          </cell>
          <cell r="I709">
            <v>-14</v>
          </cell>
        </row>
        <row r="710">
          <cell r="B710">
            <v>43532</v>
          </cell>
          <cell r="I710">
            <v>-31.670000000000101</v>
          </cell>
        </row>
        <row r="711">
          <cell r="B711">
            <v>43531</v>
          </cell>
          <cell r="I711">
            <v>-23.670000000000101</v>
          </cell>
        </row>
        <row r="712">
          <cell r="B712">
            <v>43530</v>
          </cell>
          <cell r="I712">
            <v>22</v>
          </cell>
        </row>
        <row r="713">
          <cell r="B713">
            <v>43529</v>
          </cell>
          <cell r="I713">
            <v>6</v>
          </cell>
        </row>
        <row r="714">
          <cell r="B714">
            <v>43528</v>
          </cell>
          <cell r="I714">
            <v>-22</v>
          </cell>
        </row>
        <row r="715">
          <cell r="B715">
            <v>43525</v>
          </cell>
          <cell r="I715">
            <v>-21.670000000000101</v>
          </cell>
        </row>
        <row r="716">
          <cell r="B716">
            <v>43524</v>
          </cell>
          <cell r="I716">
            <v>38.329999999999899</v>
          </cell>
        </row>
        <row r="717">
          <cell r="B717">
            <v>43523</v>
          </cell>
          <cell r="I717">
            <v>36.329999999999899</v>
          </cell>
        </row>
        <row r="718">
          <cell r="B718">
            <v>43522</v>
          </cell>
          <cell r="I718">
            <v>28.329999999999899</v>
          </cell>
        </row>
        <row r="719">
          <cell r="B719">
            <v>43521</v>
          </cell>
          <cell r="I719">
            <v>20.329999999999899</v>
          </cell>
        </row>
        <row r="720">
          <cell r="B720">
            <v>43518</v>
          </cell>
          <cell r="I720">
            <v>-23.670000000000101</v>
          </cell>
        </row>
        <row r="721">
          <cell r="B721">
            <v>43517</v>
          </cell>
          <cell r="I721">
            <v>-49.670000000000101</v>
          </cell>
        </row>
        <row r="722">
          <cell r="B722">
            <v>43516</v>
          </cell>
          <cell r="I722">
            <v>-43</v>
          </cell>
        </row>
        <row r="723">
          <cell r="B723">
            <v>43515</v>
          </cell>
          <cell r="I723">
            <v>-132.66999999999999</v>
          </cell>
        </row>
        <row r="724">
          <cell r="B724">
            <v>43514</v>
          </cell>
          <cell r="I724">
            <v>-76.670000000000101</v>
          </cell>
        </row>
        <row r="725">
          <cell r="B725">
            <v>43511</v>
          </cell>
          <cell r="I725">
            <v>-64.670000000000101</v>
          </cell>
        </row>
        <row r="726">
          <cell r="B726">
            <v>43510</v>
          </cell>
          <cell r="I726">
            <v>-64.670000000000101</v>
          </cell>
        </row>
        <row r="727">
          <cell r="B727">
            <v>43509</v>
          </cell>
          <cell r="I727">
            <v>-64.670000000000101</v>
          </cell>
        </row>
        <row r="728">
          <cell r="B728">
            <v>43508</v>
          </cell>
          <cell r="I728">
            <v>-50.670000000000101</v>
          </cell>
        </row>
        <row r="729">
          <cell r="B729">
            <v>43507</v>
          </cell>
          <cell r="I729">
            <v>-58.670000000000101</v>
          </cell>
        </row>
        <row r="730">
          <cell r="B730">
            <v>43499</v>
          </cell>
          <cell r="I730" t="e">
            <v>#N/A</v>
          </cell>
        </row>
        <row r="731">
          <cell r="B731">
            <v>43498</v>
          </cell>
          <cell r="I731" t="e">
            <v>#N/A</v>
          </cell>
        </row>
        <row r="732">
          <cell r="B732">
            <v>43497</v>
          </cell>
          <cell r="I732">
            <v>-66.670000000000101</v>
          </cell>
        </row>
        <row r="733">
          <cell r="B733">
            <v>43496</v>
          </cell>
          <cell r="I733">
            <v>-53</v>
          </cell>
        </row>
        <row r="734">
          <cell r="B734">
            <v>43495</v>
          </cell>
          <cell r="I734">
            <v>-77</v>
          </cell>
        </row>
        <row r="735">
          <cell r="B735">
            <v>43494</v>
          </cell>
          <cell r="I735">
            <v>-97</v>
          </cell>
        </row>
        <row r="736">
          <cell r="B736">
            <v>43493</v>
          </cell>
          <cell r="I736">
            <v>-119</v>
          </cell>
        </row>
        <row r="737">
          <cell r="B737">
            <v>43490</v>
          </cell>
          <cell r="I737">
            <v>-124.67</v>
          </cell>
        </row>
        <row r="738">
          <cell r="B738">
            <v>43489</v>
          </cell>
          <cell r="I738">
            <v>-126.67</v>
          </cell>
        </row>
        <row r="739">
          <cell r="B739">
            <v>43488</v>
          </cell>
          <cell r="I739">
            <v>-114.67</v>
          </cell>
        </row>
        <row r="740">
          <cell r="B740">
            <v>43487</v>
          </cell>
          <cell r="I740">
            <v>-92.670000000000101</v>
          </cell>
        </row>
        <row r="741">
          <cell r="B741">
            <v>43486</v>
          </cell>
          <cell r="I741">
            <v>-118.67</v>
          </cell>
        </row>
        <row r="742">
          <cell r="B742">
            <v>43483</v>
          </cell>
          <cell r="I742">
            <v>-121.33</v>
          </cell>
        </row>
        <row r="743">
          <cell r="B743">
            <v>43482</v>
          </cell>
          <cell r="I743">
            <v>-51.329999999999899</v>
          </cell>
        </row>
        <row r="744">
          <cell r="B744">
            <v>43481</v>
          </cell>
          <cell r="I744">
            <v>-89.329999999999899</v>
          </cell>
        </row>
        <row r="745">
          <cell r="B745">
            <v>43480</v>
          </cell>
          <cell r="I745">
            <v>-91.329999999999899</v>
          </cell>
        </row>
        <row r="746">
          <cell r="B746">
            <v>43479</v>
          </cell>
          <cell r="I746">
            <v>-82</v>
          </cell>
        </row>
        <row r="747">
          <cell r="B747">
            <v>43476</v>
          </cell>
          <cell r="I747">
            <v>-99</v>
          </cell>
        </row>
        <row r="748">
          <cell r="B748">
            <v>43475</v>
          </cell>
          <cell r="I748">
            <v>-95</v>
          </cell>
        </row>
        <row r="749">
          <cell r="B749">
            <v>43474</v>
          </cell>
          <cell r="I749">
            <v>-245</v>
          </cell>
        </row>
        <row r="750">
          <cell r="B750">
            <v>43473</v>
          </cell>
          <cell r="I750">
            <v>-231</v>
          </cell>
        </row>
        <row r="751">
          <cell r="B751">
            <v>43472</v>
          </cell>
          <cell r="I751">
            <v>-235.67</v>
          </cell>
        </row>
        <row r="752">
          <cell r="B752">
            <v>43469</v>
          </cell>
          <cell r="I752">
            <v>-235.67</v>
          </cell>
        </row>
        <row r="753">
          <cell r="B753">
            <v>43468</v>
          </cell>
          <cell r="I753">
            <v>-231.67</v>
          </cell>
        </row>
        <row r="754">
          <cell r="B754">
            <v>43467</v>
          </cell>
          <cell r="I754">
            <v>-269.67</v>
          </cell>
        </row>
        <row r="755">
          <cell r="B755">
            <v>43463</v>
          </cell>
          <cell r="I755" t="e">
            <v>#N/A</v>
          </cell>
        </row>
        <row r="756">
          <cell r="B756">
            <v>43462</v>
          </cell>
          <cell r="I756">
            <v>-253.67</v>
          </cell>
        </row>
        <row r="757">
          <cell r="B757">
            <v>43461</v>
          </cell>
          <cell r="I757">
            <v>-275.67</v>
          </cell>
        </row>
        <row r="758">
          <cell r="B758">
            <v>43460</v>
          </cell>
          <cell r="I758">
            <v>-269.67</v>
          </cell>
        </row>
        <row r="759">
          <cell r="B759">
            <v>43459</v>
          </cell>
          <cell r="I759">
            <v>-263.33</v>
          </cell>
        </row>
        <row r="760">
          <cell r="B760">
            <v>43458</v>
          </cell>
          <cell r="I760">
            <v>-296</v>
          </cell>
        </row>
        <row r="761">
          <cell r="B761">
            <v>43455</v>
          </cell>
          <cell r="I761">
            <v>-321.67</v>
          </cell>
        </row>
        <row r="762">
          <cell r="B762">
            <v>43454</v>
          </cell>
          <cell r="I762">
            <v>-282.67</v>
          </cell>
        </row>
        <row r="763">
          <cell r="B763">
            <v>43453</v>
          </cell>
          <cell r="I763">
            <v>-365.33</v>
          </cell>
        </row>
        <row r="764">
          <cell r="B764">
            <v>43452</v>
          </cell>
          <cell r="I764">
            <v>-352</v>
          </cell>
        </row>
        <row r="765">
          <cell r="B765">
            <v>43451</v>
          </cell>
          <cell r="I765">
            <v>-308</v>
          </cell>
        </row>
        <row r="766">
          <cell r="B766">
            <v>43448</v>
          </cell>
          <cell r="I766">
            <v>-324</v>
          </cell>
        </row>
        <row r="767">
          <cell r="B767">
            <v>43447</v>
          </cell>
          <cell r="I767">
            <v>-335.67</v>
          </cell>
        </row>
        <row r="768">
          <cell r="B768">
            <v>43446</v>
          </cell>
          <cell r="I768">
            <v>-327.67</v>
          </cell>
        </row>
        <row r="769">
          <cell r="B769">
            <v>43445</v>
          </cell>
          <cell r="I769">
            <v>-302.67</v>
          </cell>
        </row>
        <row r="770">
          <cell r="B770">
            <v>43444</v>
          </cell>
          <cell r="I770">
            <v>-287.33</v>
          </cell>
        </row>
        <row r="771">
          <cell r="B771">
            <v>43441</v>
          </cell>
          <cell r="I771">
            <v>-249.33</v>
          </cell>
        </row>
        <row r="772">
          <cell r="B772">
            <v>43440</v>
          </cell>
          <cell r="I772">
            <v>-257.33</v>
          </cell>
        </row>
        <row r="773">
          <cell r="B773">
            <v>43439</v>
          </cell>
          <cell r="I773">
            <v>-235.33</v>
          </cell>
        </row>
        <row r="774">
          <cell r="B774">
            <v>43438</v>
          </cell>
          <cell r="I774">
            <v>-237.33</v>
          </cell>
        </row>
        <row r="775">
          <cell r="B775">
            <v>43437</v>
          </cell>
          <cell r="I775">
            <v>-237.33</v>
          </cell>
        </row>
        <row r="776">
          <cell r="B776">
            <v>43434</v>
          </cell>
          <cell r="I776">
            <v>46.670000000000101</v>
          </cell>
        </row>
        <row r="777">
          <cell r="B777">
            <v>43433</v>
          </cell>
          <cell r="I777">
            <v>64.670000000000101</v>
          </cell>
        </row>
        <row r="778">
          <cell r="B778">
            <v>43432</v>
          </cell>
          <cell r="I778">
            <v>108.67</v>
          </cell>
        </row>
        <row r="779">
          <cell r="B779">
            <v>43431</v>
          </cell>
          <cell r="I779">
            <v>148.66999999999999</v>
          </cell>
        </row>
        <row r="780">
          <cell r="B780">
            <v>43430</v>
          </cell>
          <cell r="I780">
            <v>70.670000000000101</v>
          </cell>
        </row>
        <row r="781">
          <cell r="B781">
            <v>43427</v>
          </cell>
          <cell r="I781">
            <v>58.670000000000101</v>
          </cell>
        </row>
        <row r="782">
          <cell r="B782">
            <v>43426</v>
          </cell>
          <cell r="I782">
            <v>94.670000000000101</v>
          </cell>
        </row>
        <row r="783">
          <cell r="B783">
            <v>43425</v>
          </cell>
          <cell r="I783">
            <v>112.67</v>
          </cell>
        </row>
        <row r="784">
          <cell r="B784">
            <v>43424</v>
          </cell>
          <cell r="I784">
            <v>80.670000000000101</v>
          </cell>
        </row>
        <row r="785">
          <cell r="B785">
            <v>43423</v>
          </cell>
          <cell r="I785">
            <v>40.670000000000101</v>
          </cell>
        </row>
        <row r="786">
          <cell r="B786">
            <v>43420</v>
          </cell>
          <cell r="I786">
            <v>29</v>
          </cell>
        </row>
        <row r="787">
          <cell r="B787">
            <v>43419</v>
          </cell>
          <cell r="I787">
            <v>39</v>
          </cell>
        </row>
        <row r="788">
          <cell r="B788">
            <v>43418</v>
          </cell>
          <cell r="I788">
            <v>39.670000000000101</v>
          </cell>
        </row>
        <row r="789">
          <cell r="B789">
            <v>43417</v>
          </cell>
          <cell r="I789">
            <v>22</v>
          </cell>
        </row>
        <row r="790">
          <cell r="B790">
            <v>43416</v>
          </cell>
          <cell r="I790">
            <v>22.670000000000101</v>
          </cell>
        </row>
        <row r="791">
          <cell r="B791">
            <v>43413</v>
          </cell>
          <cell r="I791">
            <v>91.329999999999899</v>
          </cell>
        </row>
        <row r="792">
          <cell r="B792">
            <v>43412</v>
          </cell>
          <cell r="I792">
            <v>80</v>
          </cell>
        </row>
        <row r="793">
          <cell r="B793">
            <v>43411</v>
          </cell>
          <cell r="I793">
            <v>42</v>
          </cell>
        </row>
        <row r="794">
          <cell r="B794">
            <v>43410</v>
          </cell>
          <cell r="I794">
            <v>66.670000000000101</v>
          </cell>
        </row>
        <row r="795">
          <cell r="B795">
            <v>43409</v>
          </cell>
          <cell r="I795">
            <v>40.670000000000101</v>
          </cell>
        </row>
        <row r="796">
          <cell r="B796">
            <v>43406</v>
          </cell>
          <cell r="I796">
            <v>64.670000000000101</v>
          </cell>
        </row>
        <row r="797">
          <cell r="B797">
            <v>43405</v>
          </cell>
          <cell r="I797">
            <v>72</v>
          </cell>
        </row>
        <row r="798">
          <cell r="B798">
            <v>43404</v>
          </cell>
          <cell r="I798">
            <v>40</v>
          </cell>
        </row>
        <row r="799">
          <cell r="B799">
            <v>43403</v>
          </cell>
          <cell r="I799">
            <v>56</v>
          </cell>
        </row>
        <row r="800">
          <cell r="B800">
            <v>43402</v>
          </cell>
          <cell r="I800">
            <v>18</v>
          </cell>
        </row>
        <row r="801">
          <cell r="B801">
            <v>43399</v>
          </cell>
          <cell r="I801">
            <v>28</v>
          </cell>
        </row>
        <row r="802">
          <cell r="B802">
            <v>43398</v>
          </cell>
          <cell r="I802">
            <v>26</v>
          </cell>
        </row>
        <row r="803">
          <cell r="B803">
            <v>43397</v>
          </cell>
          <cell r="I803">
            <v>26</v>
          </cell>
        </row>
        <row r="804">
          <cell r="B804">
            <v>43396</v>
          </cell>
          <cell r="I804">
            <v>17.329999999999899</v>
          </cell>
        </row>
        <row r="805">
          <cell r="B805">
            <v>43395</v>
          </cell>
          <cell r="I805">
            <v>9.3299999999999308</v>
          </cell>
        </row>
        <row r="806">
          <cell r="B806">
            <v>43392</v>
          </cell>
          <cell r="I806">
            <v>47.329999999999899</v>
          </cell>
        </row>
        <row r="807">
          <cell r="B807">
            <v>43391</v>
          </cell>
          <cell r="I807">
            <v>55.329999999999899</v>
          </cell>
        </row>
        <row r="808">
          <cell r="B808">
            <v>43390</v>
          </cell>
          <cell r="I808">
            <v>22</v>
          </cell>
        </row>
        <row r="809">
          <cell r="B809">
            <v>43389</v>
          </cell>
          <cell r="I809">
            <v>34</v>
          </cell>
        </row>
        <row r="810">
          <cell r="B810">
            <v>43388</v>
          </cell>
          <cell r="I810">
            <v>12</v>
          </cell>
        </row>
        <row r="811">
          <cell r="B811">
            <v>43385</v>
          </cell>
          <cell r="I811">
            <v>-14.670000000000099</v>
          </cell>
        </row>
        <row r="812">
          <cell r="B812">
            <v>43384</v>
          </cell>
          <cell r="I812">
            <v>33.670000000000101</v>
          </cell>
        </row>
        <row r="813">
          <cell r="B813">
            <v>43383</v>
          </cell>
          <cell r="I813">
            <v>-7.6700000000000701</v>
          </cell>
        </row>
        <row r="814">
          <cell r="B814">
            <v>43382</v>
          </cell>
          <cell r="I814">
            <v>-9.3299999999999308</v>
          </cell>
        </row>
        <row r="815">
          <cell r="B815">
            <v>43381</v>
          </cell>
          <cell r="I815">
            <v>48.329999999999899</v>
          </cell>
        </row>
        <row r="816">
          <cell r="B816">
            <v>43373</v>
          </cell>
          <cell r="I816" t="e">
            <v>#N/A</v>
          </cell>
        </row>
        <row r="817">
          <cell r="B817">
            <v>43372</v>
          </cell>
          <cell r="I817" t="e">
            <v>#N/A</v>
          </cell>
        </row>
        <row r="818">
          <cell r="B818">
            <v>43371</v>
          </cell>
          <cell r="I818">
            <v>8.6700000000000692</v>
          </cell>
        </row>
        <row r="819">
          <cell r="B819">
            <v>43370</v>
          </cell>
          <cell r="I819">
            <v>-25.329999999999899</v>
          </cell>
        </row>
        <row r="820">
          <cell r="B820">
            <v>43369</v>
          </cell>
          <cell r="I820">
            <v>-4.3299999999999299</v>
          </cell>
        </row>
        <row r="821">
          <cell r="B821">
            <v>43368</v>
          </cell>
          <cell r="I821">
            <v>25</v>
          </cell>
        </row>
        <row r="822">
          <cell r="B822">
            <v>43364</v>
          </cell>
          <cell r="I822">
            <v>116.33</v>
          </cell>
        </row>
        <row r="823">
          <cell r="B823">
            <v>43363</v>
          </cell>
          <cell r="I823">
            <v>84.329999999999899</v>
          </cell>
        </row>
        <row r="824">
          <cell r="B824">
            <v>43362</v>
          </cell>
          <cell r="I824">
            <v>63</v>
          </cell>
        </row>
        <row r="825">
          <cell r="B825">
            <v>43361</v>
          </cell>
          <cell r="I825">
            <v>19</v>
          </cell>
        </row>
        <row r="826">
          <cell r="B826">
            <v>43360</v>
          </cell>
          <cell r="I826">
            <v>-0.32999999999992702</v>
          </cell>
        </row>
        <row r="827">
          <cell r="B827">
            <v>43357</v>
          </cell>
          <cell r="I827">
            <v>37</v>
          </cell>
        </row>
        <row r="828">
          <cell r="B828">
            <v>43356</v>
          </cell>
          <cell r="I828">
            <v>23</v>
          </cell>
        </row>
        <row r="829">
          <cell r="B829">
            <v>43355</v>
          </cell>
          <cell r="I829">
            <v>13</v>
          </cell>
        </row>
        <row r="830">
          <cell r="B830">
            <v>43354</v>
          </cell>
          <cell r="I830">
            <v>-27</v>
          </cell>
        </row>
        <row r="831">
          <cell r="B831">
            <v>43353</v>
          </cell>
          <cell r="I831">
            <v>-59.670000000000101</v>
          </cell>
        </row>
        <row r="832">
          <cell r="B832">
            <v>43350</v>
          </cell>
          <cell r="I832">
            <v>-10</v>
          </cell>
        </row>
        <row r="833">
          <cell r="B833">
            <v>43349</v>
          </cell>
          <cell r="I833">
            <v>-9.3299999999999308</v>
          </cell>
        </row>
        <row r="834">
          <cell r="B834">
            <v>43348</v>
          </cell>
          <cell r="I834">
            <v>0.67000000000007298</v>
          </cell>
        </row>
        <row r="835">
          <cell r="B835">
            <v>43347</v>
          </cell>
          <cell r="I835">
            <v>-13.329999999999901</v>
          </cell>
        </row>
        <row r="836">
          <cell r="B836">
            <v>43346</v>
          </cell>
          <cell r="I836">
            <v>-7.3299999999999299</v>
          </cell>
        </row>
        <row r="837">
          <cell r="B837">
            <v>43343</v>
          </cell>
          <cell r="I837">
            <v>8.6700000000000692</v>
          </cell>
        </row>
        <row r="838">
          <cell r="B838">
            <v>43342</v>
          </cell>
          <cell r="I838">
            <v>-38.670000000000101</v>
          </cell>
        </row>
        <row r="839">
          <cell r="B839">
            <v>43341</v>
          </cell>
          <cell r="I839">
            <v>-19.670000000000101</v>
          </cell>
        </row>
        <row r="840">
          <cell r="B840">
            <v>43340</v>
          </cell>
          <cell r="I840">
            <v>-61.670000000000101</v>
          </cell>
        </row>
        <row r="841">
          <cell r="B841">
            <v>43339</v>
          </cell>
          <cell r="I841">
            <v>-25</v>
          </cell>
        </row>
        <row r="842">
          <cell r="B842">
            <v>43336</v>
          </cell>
          <cell r="I842">
            <v>-23</v>
          </cell>
        </row>
        <row r="843">
          <cell r="B843">
            <v>43335</v>
          </cell>
          <cell r="I843">
            <v>-37</v>
          </cell>
        </row>
        <row r="844">
          <cell r="B844">
            <v>43334</v>
          </cell>
          <cell r="I844">
            <v>-45.670000000000101</v>
          </cell>
        </row>
        <row r="845">
          <cell r="B845">
            <v>43333</v>
          </cell>
          <cell r="I845">
            <v>-43</v>
          </cell>
        </row>
        <row r="846">
          <cell r="B846">
            <v>43332</v>
          </cell>
          <cell r="I846">
            <v>-25.670000000000101</v>
          </cell>
        </row>
        <row r="847">
          <cell r="B847">
            <v>43329</v>
          </cell>
          <cell r="I847">
            <v>-37</v>
          </cell>
        </row>
        <row r="848">
          <cell r="B848">
            <v>43328</v>
          </cell>
          <cell r="I848">
            <v>-44.670000000000101</v>
          </cell>
        </row>
        <row r="849">
          <cell r="B849">
            <v>43327</v>
          </cell>
          <cell r="I849">
            <v>-60</v>
          </cell>
        </row>
        <row r="850">
          <cell r="B850">
            <v>43326</v>
          </cell>
          <cell r="I850">
            <v>-58.329999999999899</v>
          </cell>
        </row>
        <row r="851">
          <cell r="B851">
            <v>43325</v>
          </cell>
          <cell r="I851">
            <v>-113.67</v>
          </cell>
        </row>
        <row r="852">
          <cell r="B852">
            <v>43322</v>
          </cell>
          <cell r="I852">
            <v>-161.66999999999999</v>
          </cell>
        </row>
        <row r="853">
          <cell r="B853">
            <v>43321</v>
          </cell>
          <cell r="I853">
            <v>-139.66999999999999</v>
          </cell>
        </row>
        <row r="854">
          <cell r="B854">
            <v>43320</v>
          </cell>
          <cell r="I854">
            <v>-148</v>
          </cell>
        </row>
        <row r="855">
          <cell r="B855">
            <v>43319</v>
          </cell>
          <cell r="I855">
            <v>-155.33000000000001</v>
          </cell>
        </row>
        <row r="856">
          <cell r="B856">
            <v>43318</v>
          </cell>
          <cell r="I856">
            <v>-137.33000000000001</v>
          </cell>
        </row>
        <row r="857">
          <cell r="B857">
            <v>43315</v>
          </cell>
          <cell r="I857">
            <v>-165</v>
          </cell>
        </row>
        <row r="858">
          <cell r="B858">
            <v>43314</v>
          </cell>
          <cell r="I858">
            <v>-196.33</v>
          </cell>
        </row>
        <row r="859">
          <cell r="B859">
            <v>43313</v>
          </cell>
          <cell r="I859">
            <v>-156.33000000000001</v>
          </cell>
        </row>
        <row r="860">
          <cell r="B860">
            <v>43312</v>
          </cell>
          <cell r="I860">
            <v>-107</v>
          </cell>
        </row>
        <row r="861">
          <cell r="B861">
            <v>43311</v>
          </cell>
          <cell r="I861">
            <v>-117</v>
          </cell>
        </row>
        <row r="862">
          <cell r="B862">
            <v>43308</v>
          </cell>
          <cell r="I862">
            <v>-146.66999999999999</v>
          </cell>
        </row>
        <row r="863">
          <cell r="B863">
            <v>43307</v>
          </cell>
          <cell r="I863">
            <v>-85.329999999999899</v>
          </cell>
        </row>
        <row r="864">
          <cell r="B864">
            <v>43306</v>
          </cell>
          <cell r="I864">
            <v>-63.670000000000101</v>
          </cell>
        </row>
        <row r="865">
          <cell r="B865">
            <v>43305</v>
          </cell>
          <cell r="I865">
            <v>-93.329999999999899</v>
          </cell>
        </row>
        <row r="866">
          <cell r="B866">
            <v>43304</v>
          </cell>
          <cell r="I866">
            <v>-30</v>
          </cell>
        </row>
        <row r="867">
          <cell r="B867">
            <v>43301</v>
          </cell>
          <cell r="I867">
            <v>-32.670000000000101</v>
          </cell>
        </row>
        <row r="868">
          <cell r="B868">
            <v>43300</v>
          </cell>
          <cell r="I868">
            <v>22.670000000000101</v>
          </cell>
        </row>
        <row r="869">
          <cell r="B869">
            <v>43299</v>
          </cell>
          <cell r="I869">
            <v>34.329999999999899</v>
          </cell>
        </row>
        <row r="870">
          <cell r="B870">
            <v>43298</v>
          </cell>
          <cell r="I870">
            <v>50.329999999999899</v>
          </cell>
        </row>
        <row r="871">
          <cell r="B871">
            <v>43297</v>
          </cell>
          <cell r="I871">
            <v>-19.329999999999899</v>
          </cell>
        </row>
        <row r="872">
          <cell r="B872">
            <v>43294</v>
          </cell>
          <cell r="I872">
            <v>58.329999999999899</v>
          </cell>
        </row>
        <row r="873">
          <cell r="B873">
            <v>43293</v>
          </cell>
          <cell r="I873">
            <v>19</v>
          </cell>
        </row>
        <row r="874">
          <cell r="B874">
            <v>43292</v>
          </cell>
          <cell r="I874">
            <v>74.329999999999899</v>
          </cell>
        </row>
        <row r="875">
          <cell r="B875">
            <v>43291</v>
          </cell>
          <cell r="I875">
            <v>84.329999999999899</v>
          </cell>
        </row>
        <row r="876">
          <cell r="B876">
            <v>43290</v>
          </cell>
          <cell r="I876">
            <v>47.670000000000101</v>
          </cell>
        </row>
        <row r="877">
          <cell r="B877">
            <v>43287</v>
          </cell>
          <cell r="I877">
            <v>9.6700000000000692</v>
          </cell>
        </row>
        <row r="878">
          <cell r="B878">
            <v>43286</v>
          </cell>
          <cell r="I878">
            <v>59.670000000000101</v>
          </cell>
        </row>
        <row r="879">
          <cell r="B879">
            <v>43285</v>
          </cell>
          <cell r="I879">
            <v>69.670000000000101</v>
          </cell>
        </row>
        <row r="880">
          <cell r="B880">
            <v>43284</v>
          </cell>
          <cell r="I880">
            <v>17.670000000000101</v>
          </cell>
        </row>
        <row r="881">
          <cell r="B881">
            <v>43283</v>
          </cell>
          <cell r="I881">
            <v>9.6700000000000692</v>
          </cell>
        </row>
        <row r="882">
          <cell r="B882">
            <v>43280</v>
          </cell>
          <cell r="I882">
            <v>22.329999999999899</v>
          </cell>
        </row>
        <row r="883">
          <cell r="B883">
            <v>43279</v>
          </cell>
          <cell r="I883">
            <v>-19.329999999999899</v>
          </cell>
        </row>
        <row r="884">
          <cell r="B884">
            <v>43278</v>
          </cell>
          <cell r="I884">
            <v>9.6700000000000692</v>
          </cell>
        </row>
        <row r="885">
          <cell r="B885">
            <v>43277</v>
          </cell>
          <cell r="I885">
            <v>10.329999999999901</v>
          </cell>
        </row>
        <row r="886">
          <cell r="B886">
            <v>43276</v>
          </cell>
          <cell r="I886">
            <v>48.670000000000101</v>
          </cell>
        </row>
        <row r="887">
          <cell r="B887">
            <v>43273</v>
          </cell>
          <cell r="I887">
            <v>15.329999999999901</v>
          </cell>
        </row>
        <row r="888">
          <cell r="B888">
            <v>43272</v>
          </cell>
          <cell r="I888">
            <v>37.329999999999899</v>
          </cell>
        </row>
        <row r="889">
          <cell r="B889">
            <v>43271</v>
          </cell>
          <cell r="I889">
            <v>73.329999999999899</v>
          </cell>
        </row>
        <row r="890">
          <cell r="B890">
            <v>43270</v>
          </cell>
          <cell r="I890">
            <v>186.67</v>
          </cell>
        </row>
        <row r="891">
          <cell r="B891">
            <v>43266</v>
          </cell>
          <cell r="I891">
            <v>-1.6700000000000701</v>
          </cell>
        </row>
        <row r="892">
          <cell r="B892">
            <v>43265</v>
          </cell>
          <cell r="I892">
            <v>-15.670000000000099</v>
          </cell>
        </row>
        <row r="893">
          <cell r="B893">
            <v>43264</v>
          </cell>
          <cell r="I893">
            <v>-5.6700000000000701</v>
          </cell>
        </row>
        <row r="894">
          <cell r="B894">
            <v>43263</v>
          </cell>
          <cell r="I894">
            <v>39.329999999999899</v>
          </cell>
        </row>
        <row r="895">
          <cell r="B895">
            <v>43262</v>
          </cell>
          <cell r="I895">
            <v>11</v>
          </cell>
        </row>
        <row r="896">
          <cell r="B896">
            <v>43259</v>
          </cell>
          <cell r="I896">
            <v>12.329999999999901</v>
          </cell>
        </row>
        <row r="897">
          <cell r="B897">
            <v>43258</v>
          </cell>
          <cell r="I897">
            <v>-14</v>
          </cell>
        </row>
        <row r="898">
          <cell r="B898">
            <v>43257</v>
          </cell>
          <cell r="I898">
            <v>-2.3299999999999299</v>
          </cell>
        </row>
        <row r="899">
          <cell r="B899">
            <v>43256</v>
          </cell>
          <cell r="I899">
            <v>-12.329999999999901</v>
          </cell>
        </row>
        <row r="900">
          <cell r="B900">
            <v>43255</v>
          </cell>
          <cell r="I900">
            <v>-1</v>
          </cell>
        </row>
        <row r="901">
          <cell r="B901">
            <v>43252</v>
          </cell>
          <cell r="I901">
            <v>-36.329999999999899</v>
          </cell>
        </row>
        <row r="902">
          <cell r="B902">
            <v>43251</v>
          </cell>
          <cell r="I902">
            <v>-19.329999999999899</v>
          </cell>
        </row>
        <row r="903">
          <cell r="B903">
            <v>43250</v>
          </cell>
          <cell r="I903">
            <v>-11.329999999999901</v>
          </cell>
        </row>
        <row r="904">
          <cell r="B904">
            <v>43249</v>
          </cell>
          <cell r="I904">
            <v>65.329999999999899</v>
          </cell>
        </row>
        <row r="905">
          <cell r="B905">
            <v>43248</v>
          </cell>
          <cell r="I905">
            <v>99.329999999999899</v>
          </cell>
        </row>
        <row r="906">
          <cell r="B906">
            <v>43245</v>
          </cell>
          <cell r="I906">
            <v>15.329999999999901</v>
          </cell>
        </row>
        <row r="907">
          <cell r="B907">
            <v>43244</v>
          </cell>
          <cell r="I907">
            <v>-23</v>
          </cell>
        </row>
        <row r="908">
          <cell r="B908">
            <v>43243</v>
          </cell>
          <cell r="I908">
            <v>11</v>
          </cell>
        </row>
        <row r="909">
          <cell r="B909">
            <v>43242</v>
          </cell>
          <cell r="I909">
            <v>21.329999999999899</v>
          </cell>
        </row>
        <row r="910">
          <cell r="B910">
            <v>43241</v>
          </cell>
          <cell r="I910">
            <v>51.329999999999899</v>
          </cell>
        </row>
        <row r="911">
          <cell r="B911">
            <v>43238</v>
          </cell>
          <cell r="I911">
            <v>3.6700000000000701</v>
          </cell>
        </row>
        <row r="912">
          <cell r="B912">
            <v>43237</v>
          </cell>
          <cell r="I912">
            <v>2.3299999999999299</v>
          </cell>
        </row>
        <row r="913">
          <cell r="B913">
            <v>43236</v>
          </cell>
          <cell r="I913">
            <v>2.3299999999999299</v>
          </cell>
        </row>
        <row r="914">
          <cell r="B914">
            <v>43235</v>
          </cell>
          <cell r="I914">
            <v>51</v>
          </cell>
        </row>
        <row r="915">
          <cell r="B915">
            <v>43234</v>
          </cell>
          <cell r="I915">
            <v>55</v>
          </cell>
        </row>
        <row r="916">
          <cell r="B916">
            <v>43231</v>
          </cell>
          <cell r="I916">
            <v>37.329999999999899</v>
          </cell>
        </row>
        <row r="917">
          <cell r="B917">
            <v>43230</v>
          </cell>
          <cell r="I917">
            <v>47.329999999999899</v>
          </cell>
        </row>
        <row r="918">
          <cell r="B918">
            <v>43229</v>
          </cell>
          <cell r="I918">
            <v>24</v>
          </cell>
        </row>
        <row r="919">
          <cell r="B919">
            <v>43228</v>
          </cell>
          <cell r="I919">
            <v>45.670000000000101</v>
          </cell>
        </row>
        <row r="920">
          <cell r="B920">
            <v>43227</v>
          </cell>
          <cell r="I920">
            <v>51.670000000000101</v>
          </cell>
        </row>
        <row r="921">
          <cell r="B921">
            <v>43224</v>
          </cell>
          <cell r="I921">
            <v>81.670000000000101</v>
          </cell>
        </row>
        <row r="922">
          <cell r="B922">
            <v>43223</v>
          </cell>
          <cell r="I922">
            <v>76.670000000000101</v>
          </cell>
        </row>
        <row r="923">
          <cell r="B923">
            <v>43222</v>
          </cell>
          <cell r="I923">
            <v>50.670000000000101</v>
          </cell>
        </row>
        <row r="924">
          <cell r="B924">
            <v>43218</v>
          </cell>
          <cell r="I924" t="e">
            <v>#N/A</v>
          </cell>
        </row>
        <row r="925">
          <cell r="B925">
            <v>43217</v>
          </cell>
          <cell r="I925">
            <v>44.670000000000101</v>
          </cell>
        </row>
        <row r="926">
          <cell r="B926">
            <v>43216</v>
          </cell>
          <cell r="I926">
            <v>52.670000000000101</v>
          </cell>
        </row>
        <row r="927">
          <cell r="B927">
            <v>43215</v>
          </cell>
          <cell r="I927">
            <v>60</v>
          </cell>
        </row>
        <row r="928">
          <cell r="B928">
            <v>43214</v>
          </cell>
          <cell r="I928">
            <v>70</v>
          </cell>
        </row>
        <row r="929">
          <cell r="B929">
            <v>43213</v>
          </cell>
          <cell r="I929">
            <v>32.329999999999899</v>
          </cell>
        </row>
        <row r="930">
          <cell r="B930">
            <v>43210</v>
          </cell>
          <cell r="I930">
            <v>38.329999999999899</v>
          </cell>
        </row>
        <row r="931">
          <cell r="B931">
            <v>43209</v>
          </cell>
          <cell r="I931">
            <v>32.329999999999899</v>
          </cell>
        </row>
        <row r="932">
          <cell r="B932">
            <v>43208</v>
          </cell>
          <cell r="I932">
            <v>50.329999999999899</v>
          </cell>
        </row>
        <row r="933">
          <cell r="B933">
            <v>43207</v>
          </cell>
          <cell r="I933">
            <v>62.329999999999899</v>
          </cell>
        </row>
        <row r="934">
          <cell r="B934">
            <v>43206</v>
          </cell>
          <cell r="I934">
            <v>82.670000000000101</v>
          </cell>
        </row>
        <row r="935">
          <cell r="B935">
            <v>43203</v>
          </cell>
          <cell r="I935">
            <v>55.329999999999899</v>
          </cell>
        </row>
        <row r="936">
          <cell r="B936">
            <v>43202</v>
          </cell>
          <cell r="I936">
            <v>87.329999999999899</v>
          </cell>
        </row>
        <row r="937">
          <cell r="B937">
            <v>43201</v>
          </cell>
          <cell r="I937">
            <v>40.329999999999899</v>
          </cell>
        </row>
        <row r="938">
          <cell r="B938">
            <v>43200</v>
          </cell>
          <cell r="I938">
            <v>63</v>
          </cell>
        </row>
        <row r="939">
          <cell r="B939">
            <v>43199</v>
          </cell>
          <cell r="I939">
            <v>83.329999999999899</v>
          </cell>
        </row>
        <row r="940">
          <cell r="B940">
            <v>43198</v>
          </cell>
          <cell r="I940" t="e">
            <v>#N/A</v>
          </cell>
        </row>
        <row r="941">
          <cell r="B941">
            <v>43194</v>
          </cell>
          <cell r="I941">
            <v>16</v>
          </cell>
        </row>
        <row r="942">
          <cell r="B942">
            <v>43193</v>
          </cell>
          <cell r="I942">
            <v>31.329999999999899</v>
          </cell>
        </row>
        <row r="943">
          <cell r="B943">
            <v>43192</v>
          </cell>
          <cell r="I943">
            <v>13.329999999999901</v>
          </cell>
        </row>
        <row r="944">
          <cell r="B944">
            <v>43189</v>
          </cell>
          <cell r="I944">
            <v>28</v>
          </cell>
        </row>
        <row r="945">
          <cell r="B945">
            <v>43188</v>
          </cell>
          <cell r="I945">
            <v>51.670000000000101</v>
          </cell>
        </row>
        <row r="946">
          <cell r="B946">
            <v>43187</v>
          </cell>
          <cell r="I946">
            <v>33.670000000000101</v>
          </cell>
        </row>
        <row r="947">
          <cell r="B947">
            <v>43186</v>
          </cell>
          <cell r="I947">
            <v>35.670000000000101</v>
          </cell>
        </row>
        <row r="948">
          <cell r="B948">
            <v>43185</v>
          </cell>
          <cell r="I948">
            <v>9.3299999999999308</v>
          </cell>
        </row>
        <row r="949">
          <cell r="B949">
            <v>43182</v>
          </cell>
          <cell r="I949">
            <v>-18.670000000000101</v>
          </cell>
        </row>
        <row r="950">
          <cell r="B950">
            <v>43181</v>
          </cell>
          <cell r="I950">
            <v>-24.670000000000101</v>
          </cell>
        </row>
        <row r="951">
          <cell r="B951">
            <v>43180</v>
          </cell>
          <cell r="I951">
            <v>3.3299999999999299</v>
          </cell>
        </row>
        <row r="952">
          <cell r="B952">
            <v>43179</v>
          </cell>
          <cell r="I952">
            <v>-36.670000000000101</v>
          </cell>
        </row>
        <row r="953">
          <cell r="B953">
            <v>43178</v>
          </cell>
          <cell r="I953">
            <v>17</v>
          </cell>
        </row>
        <row r="954">
          <cell r="B954">
            <v>43175</v>
          </cell>
          <cell r="I954">
            <v>55</v>
          </cell>
        </row>
        <row r="955">
          <cell r="B955">
            <v>43174</v>
          </cell>
          <cell r="I955">
            <v>1.6700000000000701</v>
          </cell>
        </row>
        <row r="956">
          <cell r="B956">
            <v>43173</v>
          </cell>
          <cell r="I956">
            <v>47</v>
          </cell>
        </row>
        <row r="957">
          <cell r="B957">
            <v>43172</v>
          </cell>
          <cell r="I957">
            <v>36.329999999999899</v>
          </cell>
        </row>
        <row r="958">
          <cell r="B958">
            <v>43171</v>
          </cell>
          <cell r="I958">
            <v>74.329999999999899</v>
          </cell>
        </row>
        <row r="959">
          <cell r="B959">
            <v>43168</v>
          </cell>
          <cell r="I959">
            <v>109.33</v>
          </cell>
        </row>
        <row r="960">
          <cell r="B960">
            <v>43167</v>
          </cell>
          <cell r="I960">
            <v>56</v>
          </cell>
        </row>
        <row r="961">
          <cell r="B961">
            <v>43166</v>
          </cell>
          <cell r="I961">
            <v>53</v>
          </cell>
        </row>
        <row r="962">
          <cell r="B962">
            <v>43165</v>
          </cell>
          <cell r="I962">
            <v>17.329999999999899</v>
          </cell>
        </row>
        <row r="963">
          <cell r="B963">
            <v>43164</v>
          </cell>
          <cell r="I963">
            <v>19.329999999999899</v>
          </cell>
        </row>
        <row r="964">
          <cell r="B964">
            <v>43161</v>
          </cell>
          <cell r="I964">
            <v>49</v>
          </cell>
        </row>
        <row r="965">
          <cell r="B965">
            <v>43160</v>
          </cell>
          <cell r="I965">
            <v>-36.670000000000101</v>
          </cell>
        </row>
        <row r="966">
          <cell r="B966">
            <v>43159</v>
          </cell>
          <cell r="I966">
            <v>-26.670000000000101</v>
          </cell>
        </row>
        <row r="967">
          <cell r="B967">
            <v>43158</v>
          </cell>
          <cell r="I967">
            <v>-16</v>
          </cell>
        </row>
        <row r="968">
          <cell r="B968">
            <v>43157</v>
          </cell>
          <cell r="I968">
            <v>5.3299999999999299</v>
          </cell>
        </row>
        <row r="969">
          <cell r="B969">
            <v>43155</v>
          </cell>
          <cell r="I969" t="e">
            <v>#N/A</v>
          </cell>
        </row>
        <row r="970">
          <cell r="B970">
            <v>43154</v>
          </cell>
          <cell r="I970">
            <v>-32.670000000000101</v>
          </cell>
        </row>
        <row r="971">
          <cell r="B971">
            <v>43153</v>
          </cell>
          <cell r="I971">
            <v>18.329999999999899</v>
          </cell>
        </row>
        <row r="972">
          <cell r="B972">
            <v>43145</v>
          </cell>
          <cell r="I972">
            <v>-18.329999999999899</v>
          </cell>
        </row>
        <row r="973">
          <cell r="B973">
            <v>43144</v>
          </cell>
          <cell r="I973">
            <v>-52.329999999999899</v>
          </cell>
        </row>
        <row r="974">
          <cell r="B974">
            <v>43143</v>
          </cell>
          <cell r="I974">
            <v>-70.329999999999899</v>
          </cell>
        </row>
        <row r="975">
          <cell r="B975">
            <v>43142</v>
          </cell>
          <cell r="I975" t="e">
            <v>#N/A</v>
          </cell>
        </row>
        <row r="976">
          <cell r="B976">
            <v>43140</v>
          </cell>
          <cell r="I976">
            <v>1.6700000000000701</v>
          </cell>
        </row>
        <row r="977">
          <cell r="B977">
            <v>43139</v>
          </cell>
          <cell r="I977">
            <v>-8.3299999999999308</v>
          </cell>
        </row>
        <row r="978">
          <cell r="B978">
            <v>43138</v>
          </cell>
          <cell r="I978">
            <v>9.6700000000000692</v>
          </cell>
        </row>
        <row r="979">
          <cell r="B979">
            <v>43137</v>
          </cell>
          <cell r="I979">
            <v>4</v>
          </cell>
        </row>
        <row r="980">
          <cell r="B980">
            <v>43136</v>
          </cell>
          <cell r="I980">
            <v>12</v>
          </cell>
        </row>
        <row r="981">
          <cell r="B981">
            <v>43133</v>
          </cell>
          <cell r="I981">
            <v>68.329999999999899</v>
          </cell>
        </row>
        <row r="982">
          <cell r="B982">
            <v>43132</v>
          </cell>
          <cell r="I982">
            <v>22.329999999999899</v>
          </cell>
        </row>
        <row r="983">
          <cell r="B983">
            <v>43131</v>
          </cell>
          <cell r="I983">
            <v>13</v>
          </cell>
        </row>
        <row r="984">
          <cell r="B984">
            <v>43130</v>
          </cell>
          <cell r="I984">
            <v>23.329999999999899</v>
          </cell>
        </row>
        <row r="985">
          <cell r="B985">
            <v>43129</v>
          </cell>
          <cell r="I985">
            <v>-34.329999999999899</v>
          </cell>
        </row>
        <row r="986">
          <cell r="B986">
            <v>43126</v>
          </cell>
          <cell r="I986">
            <v>-6.3299999999999299</v>
          </cell>
        </row>
        <row r="987">
          <cell r="B987">
            <v>43125</v>
          </cell>
          <cell r="I987">
            <v>-4.3299999999999299</v>
          </cell>
        </row>
        <row r="988">
          <cell r="B988">
            <v>43124</v>
          </cell>
          <cell r="I988">
            <v>-8.3299999999999308</v>
          </cell>
        </row>
        <row r="989">
          <cell r="B989">
            <v>43123</v>
          </cell>
          <cell r="I989">
            <v>-13.670000000000099</v>
          </cell>
        </row>
        <row r="990">
          <cell r="B990">
            <v>43122</v>
          </cell>
          <cell r="I990">
            <v>-16.670000000000101</v>
          </cell>
        </row>
        <row r="991">
          <cell r="B991">
            <v>43119</v>
          </cell>
          <cell r="I991">
            <v>23.329999999999899</v>
          </cell>
        </row>
        <row r="992">
          <cell r="B992">
            <v>43118</v>
          </cell>
          <cell r="I992">
            <v>-42.670000000000101</v>
          </cell>
        </row>
        <row r="993">
          <cell r="B993">
            <v>43117</v>
          </cell>
          <cell r="I993">
            <v>26.329999999999899</v>
          </cell>
        </row>
        <row r="994">
          <cell r="B994">
            <v>43116</v>
          </cell>
          <cell r="I994">
            <v>27</v>
          </cell>
        </row>
        <row r="995">
          <cell r="B995">
            <v>43115</v>
          </cell>
          <cell r="I995">
            <v>38.670000000000101</v>
          </cell>
        </row>
        <row r="996">
          <cell r="B996">
            <v>43112</v>
          </cell>
          <cell r="I996">
            <v>34.670000000000101</v>
          </cell>
        </row>
        <row r="997">
          <cell r="B997">
            <v>43111</v>
          </cell>
          <cell r="I997">
            <v>-31.329999999999899</v>
          </cell>
        </row>
        <row r="998">
          <cell r="B998">
            <v>43110</v>
          </cell>
          <cell r="I998">
            <v>-33.329999999999899</v>
          </cell>
        </row>
        <row r="999">
          <cell r="B999">
            <v>43109</v>
          </cell>
          <cell r="I999">
            <v>-77.670000000000101</v>
          </cell>
        </row>
        <row r="1000">
          <cell r="B1000">
            <v>43108</v>
          </cell>
          <cell r="I1000">
            <v>-19.670000000000101</v>
          </cell>
        </row>
        <row r="1001">
          <cell r="B1001">
            <v>43105</v>
          </cell>
          <cell r="I1001">
            <v>-62</v>
          </cell>
        </row>
        <row r="1002">
          <cell r="B1002">
            <v>43104</v>
          </cell>
          <cell r="I1002">
            <v>-64.329999999999899</v>
          </cell>
        </row>
        <row r="1003">
          <cell r="B1003">
            <v>43103</v>
          </cell>
          <cell r="I1003">
            <v>-73.329999999999899</v>
          </cell>
        </row>
        <row r="1004">
          <cell r="B1004">
            <v>43102</v>
          </cell>
          <cell r="I1004">
            <v>-74.329999999999899</v>
          </cell>
        </row>
        <row r="1005">
          <cell r="B1005">
            <v>43098</v>
          </cell>
          <cell r="I1005">
            <v>-64.329999999999899</v>
          </cell>
        </row>
        <row r="1006">
          <cell r="B1006">
            <v>43097</v>
          </cell>
          <cell r="I1006">
            <v>-56.329999999999899</v>
          </cell>
        </row>
        <row r="1007">
          <cell r="B1007">
            <v>43096</v>
          </cell>
          <cell r="I1007">
            <v>-40.329999999999899</v>
          </cell>
        </row>
        <row r="1008">
          <cell r="B1008">
            <v>43095</v>
          </cell>
          <cell r="I1008">
            <v>-19.670000000000101</v>
          </cell>
        </row>
        <row r="1009">
          <cell r="B1009">
            <v>43094</v>
          </cell>
          <cell r="I1009">
            <v>-17.670000000000101</v>
          </cell>
        </row>
        <row r="1010">
          <cell r="B1010">
            <v>43091</v>
          </cell>
          <cell r="I1010">
            <v>-9</v>
          </cell>
        </row>
        <row r="1011">
          <cell r="B1011">
            <v>43090</v>
          </cell>
          <cell r="I1011">
            <v>-1.6700000000000701</v>
          </cell>
        </row>
        <row r="1012">
          <cell r="B1012">
            <v>43089</v>
          </cell>
          <cell r="I1012">
            <v>-59</v>
          </cell>
        </row>
        <row r="1013">
          <cell r="B1013">
            <v>43088</v>
          </cell>
          <cell r="I1013">
            <v>-39</v>
          </cell>
        </row>
        <row r="1014">
          <cell r="B1014">
            <v>43087</v>
          </cell>
          <cell r="I1014">
            <v>-52.329999999999899</v>
          </cell>
        </row>
        <row r="1015">
          <cell r="B1015">
            <v>43084</v>
          </cell>
          <cell r="I1015">
            <v>-32.670000000000101</v>
          </cell>
        </row>
        <row r="1016">
          <cell r="B1016">
            <v>43083</v>
          </cell>
          <cell r="I1016">
            <v>30.329999999999899</v>
          </cell>
        </row>
        <row r="1017">
          <cell r="B1017">
            <v>43082</v>
          </cell>
          <cell r="I1017">
            <v>-44</v>
          </cell>
        </row>
        <row r="1018">
          <cell r="B1018">
            <v>43081</v>
          </cell>
          <cell r="I1018">
            <v>-6.3299999999999299</v>
          </cell>
        </row>
        <row r="1019">
          <cell r="B1019">
            <v>43080</v>
          </cell>
          <cell r="I1019">
            <v>-2.3299999999999299</v>
          </cell>
        </row>
        <row r="1020">
          <cell r="B1020">
            <v>43077</v>
          </cell>
          <cell r="I1020">
            <v>-14.329999999999901</v>
          </cell>
        </row>
        <row r="1021">
          <cell r="B1021">
            <v>43076</v>
          </cell>
          <cell r="I1021">
            <v>14</v>
          </cell>
        </row>
        <row r="1022">
          <cell r="B1022">
            <v>43075</v>
          </cell>
          <cell r="I1022">
            <v>-39</v>
          </cell>
        </row>
        <row r="1023">
          <cell r="B1023">
            <v>43074</v>
          </cell>
          <cell r="I1023">
            <v>15.670000000000099</v>
          </cell>
        </row>
        <row r="1024">
          <cell r="B1024">
            <v>43073</v>
          </cell>
          <cell r="I1024">
            <v>-63.670000000000101</v>
          </cell>
        </row>
        <row r="1025">
          <cell r="B1025">
            <v>43070</v>
          </cell>
          <cell r="I1025">
            <v>-51</v>
          </cell>
        </row>
        <row r="1026">
          <cell r="B1026">
            <v>43069</v>
          </cell>
          <cell r="I1026">
            <v>-9</v>
          </cell>
        </row>
        <row r="1027">
          <cell r="B1027">
            <v>43068</v>
          </cell>
          <cell r="I1027">
            <v>-28.670000000000101</v>
          </cell>
        </row>
        <row r="1028">
          <cell r="B1028">
            <v>43067</v>
          </cell>
          <cell r="I1028">
            <v>-13</v>
          </cell>
        </row>
        <row r="1029">
          <cell r="B1029">
            <v>43066</v>
          </cell>
          <cell r="I1029">
            <v>61.329999999999899</v>
          </cell>
        </row>
        <row r="1030">
          <cell r="B1030">
            <v>43063</v>
          </cell>
          <cell r="I1030">
            <v>52.329999999999899</v>
          </cell>
        </row>
        <row r="1031">
          <cell r="B1031">
            <v>43062</v>
          </cell>
          <cell r="I1031">
            <v>52.329999999999899</v>
          </cell>
        </row>
        <row r="1032">
          <cell r="B1032">
            <v>43061</v>
          </cell>
          <cell r="I1032">
            <v>86</v>
          </cell>
        </row>
        <row r="1033">
          <cell r="B1033">
            <v>43060</v>
          </cell>
          <cell r="I1033">
            <v>102</v>
          </cell>
        </row>
        <row r="1034">
          <cell r="B1034">
            <v>43059</v>
          </cell>
          <cell r="I1034">
            <v>54</v>
          </cell>
        </row>
        <row r="1035">
          <cell r="B1035">
            <v>43056</v>
          </cell>
          <cell r="I1035">
            <v>173.67</v>
          </cell>
        </row>
        <row r="1036">
          <cell r="B1036">
            <v>43055</v>
          </cell>
          <cell r="I1036">
            <v>169.67</v>
          </cell>
        </row>
        <row r="1037">
          <cell r="B1037">
            <v>43054</v>
          </cell>
          <cell r="I1037">
            <v>183.67</v>
          </cell>
        </row>
        <row r="1038">
          <cell r="B1038">
            <v>43053</v>
          </cell>
          <cell r="I1038">
            <v>164</v>
          </cell>
        </row>
        <row r="1039">
          <cell r="B1039">
            <v>43052</v>
          </cell>
          <cell r="I1039">
            <v>130</v>
          </cell>
        </row>
        <row r="1040">
          <cell r="B1040">
            <v>43049</v>
          </cell>
          <cell r="I1040">
            <v>195</v>
          </cell>
        </row>
        <row r="1041">
          <cell r="B1041">
            <v>43048</v>
          </cell>
          <cell r="I1041">
            <v>115</v>
          </cell>
        </row>
        <row r="1042">
          <cell r="B1042">
            <v>43047</v>
          </cell>
          <cell r="I1042">
            <v>207.33</v>
          </cell>
        </row>
        <row r="1043">
          <cell r="B1043">
            <v>43046</v>
          </cell>
          <cell r="I1043">
            <v>155.33000000000001</v>
          </cell>
        </row>
        <row r="1044">
          <cell r="B1044">
            <v>43045</v>
          </cell>
          <cell r="I1044">
            <v>142.66999999999999</v>
          </cell>
        </row>
        <row r="1045">
          <cell r="B1045">
            <v>43042</v>
          </cell>
          <cell r="I1045">
            <v>152.66999999999999</v>
          </cell>
        </row>
        <row r="1046">
          <cell r="B1046">
            <v>43041</v>
          </cell>
          <cell r="I1046">
            <v>138.66999999999999</v>
          </cell>
        </row>
        <row r="1047">
          <cell r="B1047">
            <v>43040</v>
          </cell>
          <cell r="I1047">
            <v>202.67</v>
          </cell>
        </row>
        <row r="1048">
          <cell r="B1048">
            <v>43039</v>
          </cell>
          <cell r="I1048">
            <v>135.33000000000001</v>
          </cell>
        </row>
        <row r="1049">
          <cell r="B1049">
            <v>43038</v>
          </cell>
          <cell r="I1049">
            <v>162.33000000000001</v>
          </cell>
        </row>
        <row r="1050">
          <cell r="B1050">
            <v>43035</v>
          </cell>
          <cell r="I1050">
            <v>170.67</v>
          </cell>
        </row>
        <row r="1051">
          <cell r="B1051">
            <v>43034</v>
          </cell>
          <cell r="I1051">
            <v>147</v>
          </cell>
        </row>
        <row r="1052">
          <cell r="B1052">
            <v>43033</v>
          </cell>
          <cell r="I1052">
            <v>123</v>
          </cell>
        </row>
        <row r="1053">
          <cell r="B1053">
            <v>43032</v>
          </cell>
          <cell r="I1053">
            <v>130.33000000000001</v>
          </cell>
        </row>
        <row r="1054">
          <cell r="B1054">
            <v>43031</v>
          </cell>
          <cell r="I1054">
            <v>147.66999999999999</v>
          </cell>
        </row>
        <row r="1055">
          <cell r="B1055">
            <v>43028</v>
          </cell>
          <cell r="I1055">
            <v>145.66999999999999</v>
          </cell>
        </row>
        <row r="1056">
          <cell r="B1056">
            <v>43027</v>
          </cell>
          <cell r="I1056">
            <v>284</v>
          </cell>
        </row>
        <row r="1057">
          <cell r="B1057">
            <v>43026</v>
          </cell>
          <cell r="I1057">
            <v>239.67</v>
          </cell>
        </row>
        <row r="1058">
          <cell r="B1058">
            <v>43025</v>
          </cell>
          <cell r="I1058">
            <v>182.33</v>
          </cell>
        </row>
        <row r="1059">
          <cell r="B1059">
            <v>43024</v>
          </cell>
          <cell r="I1059">
            <v>198.33</v>
          </cell>
        </row>
        <row r="1060">
          <cell r="B1060">
            <v>43021</v>
          </cell>
          <cell r="I1060">
            <v>149.33000000000001</v>
          </cell>
        </row>
        <row r="1061">
          <cell r="B1061">
            <v>43020</v>
          </cell>
          <cell r="I1061">
            <v>157.33000000000001</v>
          </cell>
        </row>
        <row r="1062">
          <cell r="B1062">
            <v>43019</v>
          </cell>
          <cell r="I1062">
            <v>226.67</v>
          </cell>
        </row>
        <row r="1063">
          <cell r="B1063">
            <v>43018</v>
          </cell>
          <cell r="I1063">
            <v>229</v>
          </cell>
        </row>
        <row r="1064">
          <cell r="B1064">
            <v>43017</v>
          </cell>
          <cell r="I1064">
            <v>234.67</v>
          </cell>
        </row>
        <row r="1065">
          <cell r="B1065">
            <v>43008</v>
          </cell>
          <cell r="I1065" t="e">
            <v>#N/A</v>
          </cell>
        </row>
        <row r="1066">
          <cell r="B1066">
            <v>43007</v>
          </cell>
          <cell r="I1066">
            <v>237.67</v>
          </cell>
        </row>
        <row r="1067">
          <cell r="B1067">
            <v>43006</v>
          </cell>
          <cell r="I1067">
            <v>236</v>
          </cell>
        </row>
        <row r="1068">
          <cell r="B1068">
            <v>43005</v>
          </cell>
          <cell r="I1068">
            <v>175.33</v>
          </cell>
        </row>
        <row r="1069">
          <cell r="B1069">
            <v>43004</v>
          </cell>
          <cell r="I1069">
            <v>215.67</v>
          </cell>
        </row>
        <row r="1070">
          <cell r="B1070">
            <v>43003</v>
          </cell>
          <cell r="I1070">
            <v>229.67</v>
          </cell>
        </row>
        <row r="1071">
          <cell r="B1071">
            <v>43000</v>
          </cell>
          <cell r="I1071">
            <v>235.33</v>
          </cell>
        </row>
        <row r="1072">
          <cell r="B1072">
            <v>42999</v>
          </cell>
          <cell r="I1072">
            <v>284</v>
          </cell>
        </row>
        <row r="1073">
          <cell r="B1073">
            <v>42998</v>
          </cell>
          <cell r="I1073">
            <v>230</v>
          </cell>
        </row>
        <row r="1074">
          <cell r="B1074">
            <v>42997</v>
          </cell>
          <cell r="I1074">
            <v>190</v>
          </cell>
        </row>
        <row r="1075">
          <cell r="B1075">
            <v>42996</v>
          </cell>
          <cell r="I1075">
            <v>206</v>
          </cell>
        </row>
        <row r="1076">
          <cell r="B1076">
            <v>42993</v>
          </cell>
          <cell r="I1076">
            <v>174.33</v>
          </cell>
        </row>
        <row r="1077">
          <cell r="B1077">
            <v>42992</v>
          </cell>
          <cell r="I1077">
            <v>155.33000000000001</v>
          </cell>
        </row>
        <row r="1078">
          <cell r="B1078">
            <v>42991</v>
          </cell>
          <cell r="I1078">
            <v>208.33</v>
          </cell>
        </row>
        <row r="1079">
          <cell r="B1079">
            <v>42990</v>
          </cell>
          <cell r="I1079">
            <v>136.33000000000001</v>
          </cell>
        </row>
        <row r="1080">
          <cell r="B1080">
            <v>42989</v>
          </cell>
          <cell r="I1080">
            <v>98.329999999999899</v>
          </cell>
        </row>
        <row r="1081">
          <cell r="B1081">
            <v>42986</v>
          </cell>
          <cell r="I1081">
            <v>229.33</v>
          </cell>
        </row>
        <row r="1082">
          <cell r="B1082">
            <v>42985</v>
          </cell>
          <cell r="I1082">
            <v>172</v>
          </cell>
        </row>
        <row r="1083">
          <cell r="B1083">
            <v>42984</v>
          </cell>
          <cell r="I1083">
            <v>157.33000000000001</v>
          </cell>
        </row>
        <row r="1084">
          <cell r="B1084">
            <v>42983</v>
          </cell>
          <cell r="I1084">
            <v>162.33000000000001</v>
          </cell>
        </row>
        <row r="1085">
          <cell r="B1085">
            <v>42982</v>
          </cell>
          <cell r="I1085">
            <v>202.67</v>
          </cell>
        </row>
        <row r="1086">
          <cell r="B1086">
            <v>42979</v>
          </cell>
          <cell r="I1086">
            <v>182.67</v>
          </cell>
        </row>
        <row r="1087">
          <cell r="B1087">
            <v>42978</v>
          </cell>
          <cell r="I1087">
            <v>231.67</v>
          </cell>
        </row>
        <row r="1088">
          <cell r="B1088">
            <v>42977</v>
          </cell>
          <cell r="I1088">
            <v>254.67</v>
          </cell>
        </row>
        <row r="1089">
          <cell r="B1089">
            <v>42976</v>
          </cell>
          <cell r="I1089">
            <v>240.67</v>
          </cell>
        </row>
        <row r="1090">
          <cell r="B1090">
            <v>42975</v>
          </cell>
          <cell r="I1090">
            <v>229</v>
          </cell>
        </row>
        <row r="1091">
          <cell r="B1091">
            <v>42972</v>
          </cell>
          <cell r="I1091">
            <v>255.67</v>
          </cell>
        </row>
        <row r="1092">
          <cell r="B1092">
            <v>42971</v>
          </cell>
          <cell r="I1092">
            <v>210.33</v>
          </cell>
        </row>
        <row r="1093">
          <cell r="B1093">
            <v>42970</v>
          </cell>
          <cell r="I1093">
            <v>246.33</v>
          </cell>
        </row>
        <row r="1094">
          <cell r="B1094">
            <v>42969</v>
          </cell>
          <cell r="I1094">
            <v>221</v>
          </cell>
        </row>
        <row r="1095">
          <cell r="B1095">
            <v>42968</v>
          </cell>
          <cell r="I1095">
            <v>312</v>
          </cell>
        </row>
        <row r="1096">
          <cell r="B1096">
            <v>42965</v>
          </cell>
          <cell r="I1096">
            <v>267.33</v>
          </cell>
        </row>
        <row r="1097">
          <cell r="B1097">
            <v>42964</v>
          </cell>
          <cell r="I1097">
            <v>343.33</v>
          </cell>
        </row>
        <row r="1098">
          <cell r="B1098">
            <v>42963</v>
          </cell>
          <cell r="I1098">
            <v>391.33</v>
          </cell>
        </row>
        <row r="1099">
          <cell r="B1099">
            <v>42962</v>
          </cell>
          <cell r="I1099">
            <v>374</v>
          </cell>
        </row>
        <row r="1100">
          <cell r="B1100">
            <v>42961</v>
          </cell>
          <cell r="I1100">
            <v>294</v>
          </cell>
        </row>
        <row r="1101">
          <cell r="B1101">
            <v>42958</v>
          </cell>
          <cell r="I1101">
            <v>374</v>
          </cell>
        </row>
        <row r="1102">
          <cell r="B1102">
            <v>42957</v>
          </cell>
          <cell r="I1102">
            <v>332</v>
          </cell>
        </row>
        <row r="1103">
          <cell r="B1103">
            <v>42956</v>
          </cell>
          <cell r="I1103">
            <v>310</v>
          </cell>
        </row>
        <row r="1104">
          <cell r="B1104">
            <v>42955</v>
          </cell>
          <cell r="I1104">
            <v>341</v>
          </cell>
        </row>
        <row r="1105">
          <cell r="B1105">
            <v>42954</v>
          </cell>
          <cell r="I1105">
            <v>391.67</v>
          </cell>
        </row>
        <row r="1106">
          <cell r="B1106">
            <v>42951</v>
          </cell>
          <cell r="I1106">
            <v>339.67</v>
          </cell>
        </row>
        <row r="1107">
          <cell r="B1107">
            <v>42950</v>
          </cell>
          <cell r="I1107">
            <v>415.33</v>
          </cell>
        </row>
        <row r="1108">
          <cell r="B1108">
            <v>42949</v>
          </cell>
          <cell r="I1108">
            <v>344.67</v>
          </cell>
        </row>
        <row r="1109">
          <cell r="B1109">
            <v>42948</v>
          </cell>
          <cell r="I1109">
            <v>365.33</v>
          </cell>
        </row>
        <row r="1110">
          <cell r="B1110">
            <v>42947</v>
          </cell>
          <cell r="I1110">
            <v>278</v>
          </cell>
        </row>
        <row r="1111">
          <cell r="B1111">
            <v>42944</v>
          </cell>
          <cell r="I1111">
            <v>340.33</v>
          </cell>
        </row>
        <row r="1112">
          <cell r="B1112">
            <v>42943</v>
          </cell>
          <cell r="I1112">
            <v>290</v>
          </cell>
        </row>
        <row r="1113">
          <cell r="B1113">
            <v>42942</v>
          </cell>
          <cell r="I1113">
            <v>365.33</v>
          </cell>
        </row>
        <row r="1114">
          <cell r="B1114">
            <v>42941</v>
          </cell>
          <cell r="I1114">
            <v>288</v>
          </cell>
        </row>
        <row r="1115">
          <cell r="B1115">
            <v>42940</v>
          </cell>
          <cell r="I1115">
            <v>381.33</v>
          </cell>
        </row>
        <row r="1116">
          <cell r="B1116">
            <v>42937</v>
          </cell>
          <cell r="I1116">
            <v>413</v>
          </cell>
        </row>
        <row r="1117">
          <cell r="B1117">
            <v>42936</v>
          </cell>
          <cell r="I1117">
            <v>436</v>
          </cell>
        </row>
        <row r="1118">
          <cell r="B1118">
            <v>42935</v>
          </cell>
          <cell r="I1118">
            <v>468.33</v>
          </cell>
        </row>
        <row r="1119">
          <cell r="B1119">
            <v>42934</v>
          </cell>
          <cell r="I1119">
            <v>574.66999999999996</v>
          </cell>
        </row>
        <row r="1120">
          <cell r="B1120">
            <v>42933</v>
          </cell>
          <cell r="I1120">
            <v>526.66999999999996</v>
          </cell>
        </row>
        <row r="1121">
          <cell r="B1121">
            <v>42930</v>
          </cell>
          <cell r="I1121">
            <v>506.33</v>
          </cell>
        </row>
        <row r="1122">
          <cell r="B1122">
            <v>42929</v>
          </cell>
          <cell r="I1122">
            <v>525.66999999999996</v>
          </cell>
        </row>
        <row r="1123">
          <cell r="B1123">
            <v>42928</v>
          </cell>
          <cell r="I1123">
            <v>574.66999999999996</v>
          </cell>
        </row>
        <row r="1124">
          <cell r="B1124">
            <v>42927</v>
          </cell>
          <cell r="I1124">
            <v>562.66999999999996</v>
          </cell>
        </row>
        <row r="1125">
          <cell r="B1125">
            <v>42926</v>
          </cell>
          <cell r="I1125">
            <v>566.66999999999996</v>
          </cell>
        </row>
        <row r="1126">
          <cell r="B1126">
            <v>42923</v>
          </cell>
          <cell r="I1126">
            <v>553.33000000000004</v>
          </cell>
        </row>
        <row r="1127">
          <cell r="B1127">
            <v>42922</v>
          </cell>
          <cell r="I1127">
            <v>555.33000000000004</v>
          </cell>
        </row>
        <row r="1128">
          <cell r="B1128">
            <v>42921</v>
          </cell>
          <cell r="I1128">
            <v>552.66999999999996</v>
          </cell>
        </row>
        <row r="1129">
          <cell r="B1129">
            <v>42920</v>
          </cell>
          <cell r="I1129">
            <v>498</v>
          </cell>
        </row>
        <row r="1130">
          <cell r="B1130">
            <v>42919</v>
          </cell>
          <cell r="I1130">
            <v>428</v>
          </cell>
        </row>
        <row r="1131">
          <cell r="B1131">
            <v>42916</v>
          </cell>
          <cell r="I1131">
            <v>391</v>
          </cell>
        </row>
        <row r="1132">
          <cell r="B1132">
            <v>42915</v>
          </cell>
          <cell r="I1132">
            <v>427</v>
          </cell>
        </row>
        <row r="1133">
          <cell r="B1133">
            <v>42914</v>
          </cell>
          <cell r="I1133">
            <v>439.67</v>
          </cell>
        </row>
        <row r="1134">
          <cell r="B1134">
            <v>42913</v>
          </cell>
          <cell r="I1134">
            <v>429.67</v>
          </cell>
        </row>
        <row r="1135">
          <cell r="B1135">
            <v>42912</v>
          </cell>
          <cell r="I1135">
            <v>451.67</v>
          </cell>
        </row>
        <row r="1136">
          <cell r="B1136">
            <v>42909</v>
          </cell>
          <cell r="I1136">
            <v>443.67</v>
          </cell>
        </row>
        <row r="1137">
          <cell r="B1137">
            <v>42908</v>
          </cell>
          <cell r="I1137">
            <v>503.33</v>
          </cell>
        </row>
        <row r="1138">
          <cell r="B1138">
            <v>42907</v>
          </cell>
          <cell r="I1138">
            <v>520.33000000000004</v>
          </cell>
        </row>
        <row r="1139">
          <cell r="B1139">
            <v>42906</v>
          </cell>
          <cell r="I1139">
            <v>525</v>
          </cell>
        </row>
        <row r="1140">
          <cell r="B1140">
            <v>42905</v>
          </cell>
          <cell r="I1140">
            <v>476.67</v>
          </cell>
        </row>
        <row r="1141">
          <cell r="B1141">
            <v>42902</v>
          </cell>
          <cell r="I1141">
            <v>515</v>
          </cell>
        </row>
        <row r="1142">
          <cell r="B1142">
            <v>42901</v>
          </cell>
          <cell r="I1142">
            <v>543.66999999999996</v>
          </cell>
        </row>
        <row r="1143">
          <cell r="B1143">
            <v>42900</v>
          </cell>
          <cell r="I1143">
            <v>548</v>
          </cell>
        </row>
        <row r="1144">
          <cell r="B1144">
            <v>42899</v>
          </cell>
          <cell r="I1144">
            <v>550</v>
          </cell>
        </row>
        <row r="1145">
          <cell r="B1145">
            <v>42898</v>
          </cell>
          <cell r="I1145">
            <v>474</v>
          </cell>
        </row>
        <row r="1146">
          <cell r="B1146">
            <v>42895</v>
          </cell>
          <cell r="I1146">
            <v>584.33000000000004</v>
          </cell>
        </row>
        <row r="1147">
          <cell r="B1147">
            <v>42894</v>
          </cell>
          <cell r="I1147">
            <v>576.33000000000004</v>
          </cell>
        </row>
        <row r="1148">
          <cell r="B1148">
            <v>42893</v>
          </cell>
          <cell r="I1148">
            <v>590.33000000000004</v>
          </cell>
        </row>
        <row r="1149">
          <cell r="B1149">
            <v>42892</v>
          </cell>
          <cell r="I1149">
            <v>567.66999999999996</v>
          </cell>
        </row>
        <row r="1150">
          <cell r="B1150">
            <v>42891</v>
          </cell>
          <cell r="I1150">
            <v>560.33000000000004</v>
          </cell>
        </row>
        <row r="1151">
          <cell r="B1151">
            <v>42888</v>
          </cell>
          <cell r="I1151">
            <v>545.66999999999996</v>
          </cell>
        </row>
        <row r="1152">
          <cell r="B1152">
            <v>42887</v>
          </cell>
          <cell r="I1152">
            <v>532.33000000000004</v>
          </cell>
        </row>
        <row r="1153">
          <cell r="B1153">
            <v>42886</v>
          </cell>
          <cell r="I1153">
            <v>564.33000000000004</v>
          </cell>
        </row>
        <row r="1154">
          <cell r="B1154">
            <v>42882</v>
          </cell>
          <cell r="I1154" t="e">
            <v>#N/A</v>
          </cell>
        </row>
        <row r="1155">
          <cell r="B1155">
            <v>42881</v>
          </cell>
          <cell r="I1155">
            <v>453.33</v>
          </cell>
        </row>
        <row r="1156">
          <cell r="B1156">
            <v>42880</v>
          </cell>
          <cell r="I1156">
            <v>393.33</v>
          </cell>
        </row>
        <row r="1157">
          <cell r="B1157">
            <v>42879</v>
          </cell>
          <cell r="I1157">
            <v>383.33</v>
          </cell>
        </row>
        <row r="1158">
          <cell r="B1158">
            <v>42878</v>
          </cell>
          <cell r="I1158">
            <v>418.67</v>
          </cell>
        </row>
        <row r="1159">
          <cell r="B1159">
            <v>42877</v>
          </cell>
          <cell r="I1159">
            <v>342.67</v>
          </cell>
        </row>
        <row r="1160">
          <cell r="B1160">
            <v>42874</v>
          </cell>
          <cell r="I1160">
            <v>365.67</v>
          </cell>
        </row>
        <row r="1161">
          <cell r="B1161">
            <v>42873</v>
          </cell>
          <cell r="I1161">
            <v>337.67</v>
          </cell>
        </row>
        <row r="1162">
          <cell r="B1162">
            <v>42872</v>
          </cell>
          <cell r="I1162">
            <v>317.33</v>
          </cell>
        </row>
        <row r="1163">
          <cell r="B1163">
            <v>42871</v>
          </cell>
          <cell r="I1163">
            <v>362.67</v>
          </cell>
        </row>
        <row r="1164">
          <cell r="B1164">
            <v>42870</v>
          </cell>
          <cell r="I1164">
            <v>353</v>
          </cell>
        </row>
        <row r="1165">
          <cell r="B1165">
            <v>42867</v>
          </cell>
          <cell r="I1165">
            <v>299.67</v>
          </cell>
        </row>
        <row r="1166">
          <cell r="B1166">
            <v>42866</v>
          </cell>
          <cell r="I1166">
            <v>192.67</v>
          </cell>
        </row>
        <row r="1167">
          <cell r="B1167">
            <v>42865</v>
          </cell>
          <cell r="I1167">
            <v>377.67</v>
          </cell>
        </row>
        <row r="1168">
          <cell r="B1168">
            <v>42864</v>
          </cell>
          <cell r="I1168">
            <v>318.33</v>
          </cell>
        </row>
        <row r="1169">
          <cell r="B1169">
            <v>42863</v>
          </cell>
          <cell r="I1169">
            <v>331</v>
          </cell>
        </row>
        <row r="1170">
          <cell r="B1170">
            <v>42860</v>
          </cell>
          <cell r="I1170">
            <v>411.67</v>
          </cell>
        </row>
        <row r="1171">
          <cell r="B1171">
            <v>42859</v>
          </cell>
          <cell r="I1171">
            <v>414</v>
          </cell>
        </row>
        <row r="1172">
          <cell r="B1172">
            <v>42858</v>
          </cell>
          <cell r="I1172">
            <v>431</v>
          </cell>
        </row>
        <row r="1173">
          <cell r="B1173">
            <v>42857</v>
          </cell>
          <cell r="I1173">
            <v>369</v>
          </cell>
        </row>
        <row r="1174">
          <cell r="B1174">
            <v>42853</v>
          </cell>
          <cell r="I1174">
            <v>437</v>
          </cell>
        </row>
        <row r="1175">
          <cell r="B1175">
            <v>42852</v>
          </cell>
          <cell r="I1175">
            <v>424.67</v>
          </cell>
        </row>
        <row r="1176">
          <cell r="B1176">
            <v>42851</v>
          </cell>
          <cell r="I1176">
            <v>486.67</v>
          </cell>
        </row>
        <row r="1177">
          <cell r="B1177">
            <v>42850</v>
          </cell>
          <cell r="I1177">
            <v>558.33000000000004</v>
          </cell>
        </row>
        <row r="1178">
          <cell r="B1178">
            <v>42849</v>
          </cell>
          <cell r="I1178">
            <v>495</v>
          </cell>
        </row>
        <row r="1179">
          <cell r="B1179">
            <v>42846</v>
          </cell>
          <cell r="I1179">
            <v>566</v>
          </cell>
        </row>
        <row r="1180">
          <cell r="B1180">
            <v>42845</v>
          </cell>
          <cell r="I1180">
            <v>584</v>
          </cell>
        </row>
        <row r="1181">
          <cell r="B1181">
            <v>42844</v>
          </cell>
          <cell r="I1181">
            <v>605.66999999999996</v>
          </cell>
        </row>
        <row r="1182">
          <cell r="B1182">
            <v>42843</v>
          </cell>
          <cell r="I1182">
            <v>604</v>
          </cell>
        </row>
        <row r="1183">
          <cell r="B1183">
            <v>42842</v>
          </cell>
          <cell r="I1183">
            <v>552</v>
          </cell>
        </row>
        <row r="1184">
          <cell r="B1184">
            <v>42839</v>
          </cell>
          <cell r="I1184">
            <v>510.67</v>
          </cell>
        </row>
        <row r="1185">
          <cell r="B1185">
            <v>42838</v>
          </cell>
          <cell r="I1185">
            <v>509</v>
          </cell>
        </row>
        <row r="1186">
          <cell r="B1186">
            <v>42837</v>
          </cell>
          <cell r="I1186">
            <v>609.66999999999996</v>
          </cell>
        </row>
        <row r="1187">
          <cell r="B1187">
            <v>42836</v>
          </cell>
          <cell r="I1187">
            <v>581</v>
          </cell>
        </row>
        <row r="1188">
          <cell r="B1188">
            <v>42835</v>
          </cell>
          <cell r="I1188">
            <v>634</v>
          </cell>
        </row>
        <row r="1189">
          <cell r="B1189">
            <v>42832</v>
          </cell>
          <cell r="I1189">
            <v>506.67</v>
          </cell>
        </row>
        <row r="1190">
          <cell r="B1190">
            <v>42831</v>
          </cell>
          <cell r="I1190">
            <v>440.67</v>
          </cell>
        </row>
        <row r="1191">
          <cell r="B1191">
            <v>42830</v>
          </cell>
          <cell r="I1191">
            <v>374</v>
          </cell>
        </row>
        <row r="1192">
          <cell r="B1192">
            <v>42826</v>
          </cell>
          <cell r="I1192" t="e">
            <v>#N/A</v>
          </cell>
        </row>
        <row r="1193">
          <cell r="B1193">
            <v>42825</v>
          </cell>
          <cell r="I1193">
            <v>483.67</v>
          </cell>
        </row>
        <row r="1194">
          <cell r="B1194">
            <v>42824</v>
          </cell>
          <cell r="I1194">
            <v>461.67</v>
          </cell>
        </row>
        <row r="1195">
          <cell r="B1195">
            <v>42823</v>
          </cell>
          <cell r="I1195">
            <v>418</v>
          </cell>
        </row>
        <row r="1196">
          <cell r="B1196">
            <v>42822</v>
          </cell>
          <cell r="I1196">
            <v>437.33</v>
          </cell>
        </row>
        <row r="1197">
          <cell r="B1197">
            <v>42821</v>
          </cell>
          <cell r="I1197">
            <v>445.33</v>
          </cell>
        </row>
        <row r="1198">
          <cell r="B1198">
            <v>42818</v>
          </cell>
          <cell r="I1198">
            <v>439</v>
          </cell>
        </row>
        <row r="1199">
          <cell r="B1199">
            <v>42817</v>
          </cell>
          <cell r="I1199">
            <v>470</v>
          </cell>
        </row>
        <row r="1200">
          <cell r="B1200">
            <v>42816</v>
          </cell>
          <cell r="I1200">
            <v>364</v>
          </cell>
        </row>
        <row r="1201">
          <cell r="B1201">
            <v>42815</v>
          </cell>
          <cell r="I1201">
            <v>384</v>
          </cell>
        </row>
        <row r="1202">
          <cell r="B1202">
            <v>42814</v>
          </cell>
          <cell r="I1202">
            <v>378</v>
          </cell>
        </row>
        <row r="1203">
          <cell r="B1203">
            <v>42811</v>
          </cell>
          <cell r="I1203">
            <v>441.33</v>
          </cell>
        </row>
        <row r="1204">
          <cell r="B1204">
            <v>42810</v>
          </cell>
          <cell r="I1204">
            <v>436</v>
          </cell>
        </row>
        <row r="1205">
          <cell r="B1205">
            <v>42809</v>
          </cell>
          <cell r="I1205">
            <v>489.67</v>
          </cell>
        </row>
        <row r="1206">
          <cell r="B1206">
            <v>42808</v>
          </cell>
          <cell r="I1206">
            <v>491.33</v>
          </cell>
        </row>
        <row r="1207">
          <cell r="B1207">
            <v>42807</v>
          </cell>
          <cell r="I1207">
            <v>411.33</v>
          </cell>
        </row>
        <row r="1208">
          <cell r="B1208">
            <v>42804</v>
          </cell>
          <cell r="I1208">
            <v>423.33</v>
          </cell>
        </row>
        <row r="1209">
          <cell r="B1209">
            <v>42803</v>
          </cell>
          <cell r="I1209">
            <v>346</v>
          </cell>
        </row>
        <row r="1210">
          <cell r="B1210">
            <v>42802</v>
          </cell>
          <cell r="I1210">
            <v>181.33</v>
          </cell>
        </row>
        <row r="1211">
          <cell r="B1211">
            <v>42801</v>
          </cell>
          <cell r="I1211">
            <v>179</v>
          </cell>
        </row>
        <row r="1212">
          <cell r="B1212">
            <v>42800</v>
          </cell>
          <cell r="I1212">
            <v>182.67</v>
          </cell>
        </row>
        <row r="1213">
          <cell r="B1213">
            <v>42797</v>
          </cell>
          <cell r="I1213">
            <v>220.67</v>
          </cell>
        </row>
        <row r="1214">
          <cell r="B1214">
            <v>42796</v>
          </cell>
          <cell r="I1214">
            <v>240.67</v>
          </cell>
        </row>
        <row r="1215">
          <cell r="B1215">
            <v>42795</v>
          </cell>
          <cell r="I1215">
            <v>260.67</v>
          </cell>
        </row>
        <row r="1216">
          <cell r="B1216">
            <v>42794</v>
          </cell>
          <cell r="I1216">
            <v>270.67</v>
          </cell>
        </row>
        <row r="1217">
          <cell r="B1217">
            <v>42793</v>
          </cell>
          <cell r="I1217">
            <v>305.67</v>
          </cell>
        </row>
        <row r="1218">
          <cell r="B1218">
            <v>42790</v>
          </cell>
          <cell r="I1218">
            <v>257.33</v>
          </cell>
        </row>
        <row r="1219">
          <cell r="B1219">
            <v>42789</v>
          </cell>
          <cell r="I1219">
            <v>383.33</v>
          </cell>
        </row>
        <row r="1220">
          <cell r="B1220">
            <v>42788</v>
          </cell>
          <cell r="I1220">
            <v>317</v>
          </cell>
        </row>
        <row r="1221">
          <cell r="B1221">
            <v>42787</v>
          </cell>
          <cell r="I1221">
            <v>318.67</v>
          </cell>
        </row>
        <row r="1222">
          <cell r="B1222">
            <v>42786</v>
          </cell>
          <cell r="I1222">
            <v>330</v>
          </cell>
        </row>
        <row r="1223">
          <cell r="B1223">
            <v>42783</v>
          </cell>
          <cell r="I1223">
            <v>407</v>
          </cell>
        </row>
        <row r="1224">
          <cell r="B1224">
            <v>42782</v>
          </cell>
          <cell r="I1224">
            <v>379.33</v>
          </cell>
        </row>
        <row r="1225">
          <cell r="B1225">
            <v>42781</v>
          </cell>
          <cell r="I1225">
            <v>308</v>
          </cell>
        </row>
        <row r="1226">
          <cell r="B1226">
            <v>42780</v>
          </cell>
          <cell r="I1226">
            <v>405.33</v>
          </cell>
        </row>
        <row r="1227">
          <cell r="B1227">
            <v>42779</v>
          </cell>
          <cell r="I1227">
            <v>437.33</v>
          </cell>
        </row>
        <row r="1228">
          <cell r="B1228">
            <v>42776</v>
          </cell>
          <cell r="I1228">
            <v>279.33</v>
          </cell>
        </row>
        <row r="1229">
          <cell r="B1229">
            <v>42775</v>
          </cell>
          <cell r="I1229">
            <v>373.33</v>
          </cell>
        </row>
        <row r="1230">
          <cell r="B1230">
            <v>42774</v>
          </cell>
          <cell r="I1230">
            <v>324</v>
          </cell>
        </row>
        <row r="1231">
          <cell r="B1231">
            <v>42773</v>
          </cell>
          <cell r="I1231">
            <v>441</v>
          </cell>
        </row>
        <row r="1232">
          <cell r="B1232">
            <v>42772</v>
          </cell>
          <cell r="I1232">
            <v>420</v>
          </cell>
        </row>
        <row r="1233">
          <cell r="B1233">
            <v>42770</v>
          </cell>
          <cell r="I1233" t="e">
            <v>#N/A</v>
          </cell>
        </row>
        <row r="1234">
          <cell r="B1234">
            <v>42769</v>
          </cell>
          <cell r="I1234">
            <v>516.33000000000004</v>
          </cell>
        </row>
        <row r="1235">
          <cell r="B1235">
            <v>42761</v>
          </cell>
          <cell r="I1235">
            <v>430.33</v>
          </cell>
        </row>
        <row r="1236">
          <cell r="B1236">
            <v>42760</v>
          </cell>
          <cell r="I1236">
            <v>346.33</v>
          </cell>
        </row>
        <row r="1237">
          <cell r="B1237">
            <v>42759</v>
          </cell>
          <cell r="I1237">
            <v>266.33</v>
          </cell>
        </row>
        <row r="1238">
          <cell r="B1238">
            <v>42758</v>
          </cell>
          <cell r="I1238">
            <v>382.33</v>
          </cell>
        </row>
        <row r="1239">
          <cell r="B1239">
            <v>42757</v>
          </cell>
          <cell r="I1239" t="e">
            <v>#N/A</v>
          </cell>
        </row>
        <row r="1240">
          <cell r="B1240">
            <v>42755</v>
          </cell>
          <cell r="I1240">
            <v>356.33</v>
          </cell>
        </row>
        <row r="1241">
          <cell r="B1241">
            <v>42754</v>
          </cell>
          <cell r="I1241">
            <v>332.33</v>
          </cell>
        </row>
        <row r="1242">
          <cell r="B1242">
            <v>42753</v>
          </cell>
          <cell r="I1242">
            <v>326.33</v>
          </cell>
        </row>
        <row r="1243">
          <cell r="B1243">
            <v>42752</v>
          </cell>
          <cell r="I1243">
            <v>333.67</v>
          </cell>
        </row>
        <row r="1244">
          <cell r="B1244">
            <v>42751</v>
          </cell>
          <cell r="I1244">
            <v>328.33</v>
          </cell>
        </row>
        <row r="1245">
          <cell r="B1245">
            <v>42748</v>
          </cell>
          <cell r="I1245">
            <v>367</v>
          </cell>
        </row>
        <row r="1246">
          <cell r="B1246">
            <v>42747</v>
          </cell>
          <cell r="I1246">
            <v>325</v>
          </cell>
        </row>
        <row r="1247">
          <cell r="B1247">
            <v>42746</v>
          </cell>
          <cell r="I1247">
            <v>286</v>
          </cell>
        </row>
        <row r="1248">
          <cell r="B1248">
            <v>42745</v>
          </cell>
          <cell r="I1248">
            <v>350</v>
          </cell>
        </row>
        <row r="1249">
          <cell r="B1249">
            <v>42744</v>
          </cell>
          <cell r="I1249">
            <v>399.67</v>
          </cell>
        </row>
        <row r="1250">
          <cell r="B1250">
            <v>42741</v>
          </cell>
          <cell r="I1250">
            <v>490.67</v>
          </cell>
        </row>
        <row r="1251">
          <cell r="B1251">
            <v>42740</v>
          </cell>
          <cell r="I1251">
            <v>422.67</v>
          </cell>
        </row>
        <row r="1252">
          <cell r="B1252">
            <v>42739</v>
          </cell>
          <cell r="I1252">
            <v>386.67</v>
          </cell>
        </row>
        <row r="1253">
          <cell r="B1253">
            <v>42738</v>
          </cell>
          <cell r="I1253">
            <v>370</v>
          </cell>
        </row>
        <row r="1254">
          <cell r="B1254">
            <v>42734</v>
          </cell>
          <cell r="I1254">
            <v>399.67</v>
          </cell>
        </row>
        <row r="1255">
          <cell r="B1255">
            <v>42733</v>
          </cell>
          <cell r="I1255">
            <v>367.67</v>
          </cell>
        </row>
        <row r="1256">
          <cell r="B1256">
            <v>42732</v>
          </cell>
          <cell r="I1256">
            <v>366</v>
          </cell>
        </row>
        <row r="1257">
          <cell r="B1257">
            <v>42731</v>
          </cell>
          <cell r="I1257">
            <v>335.67</v>
          </cell>
        </row>
        <row r="1258">
          <cell r="B1258">
            <v>42730</v>
          </cell>
          <cell r="I1258">
            <v>432.67</v>
          </cell>
        </row>
        <row r="1259">
          <cell r="B1259">
            <v>42727</v>
          </cell>
          <cell r="I1259">
            <v>543</v>
          </cell>
        </row>
        <row r="1260">
          <cell r="B1260">
            <v>42726</v>
          </cell>
          <cell r="I1260">
            <v>584</v>
          </cell>
        </row>
        <row r="1261">
          <cell r="B1261">
            <v>42725</v>
          </cell>
          <cell r="I1261">
            <v>588</v>
          </cell>
        </row>
        <row r="1262">
          <cell r="B1262">
            <v>42724</v>
          </cell>
          <cell r="I1262">
            <v>604</v>
          </cell>
        </row>
        <row r="1263">
          <cell r="B1263">
            <v>42723</v>
          </cell>
          <cell r="I1263">
            <v>558.33000000000004</v>
          </cell>
        </row>
        <row r="1264">
          <cell r="B1264">
            <v>42720</v>
          </cell>
          <cell r="I1264">
            <v>546.33000000000004</v>
          </cell>
        </row>
        <row r="1265">
          <cell r="B1265">
            <v>42719</v>
          </cell>
          <cell r="I1265">
            <v>423.67</v>
          </cell>
        </row>
        <row r="1266">
          <cell r="B1266">
            <v>42718</v>
          </cell>
          <cell r="I1266">
            <v>524.66999999999996</v>
          </cell>
        </row>
        <row r="1267">
          <cell r="B1267">
            <v>42717</v>
          </cell>
          <cell r="I1267">
            <v>532.66999999999996</v>
          </cell>
        </row>
        <row r="1268">
          <cell r="B1268">
            <v>42716</v>
          </cell>
          <cell r="I1268">
            <v>499</v>
          </cell>
        </row>
        <row r="1269">
          <cell r="B1269">
            <v>42713</v>
          </cell>
          <cell r="I1269">
            <v>462.33</v>
          </cell>
        </row>
        <row r="1270">
          <cell r="B1270">
            <v>42712</v>
          </cell>
          <cell r="I1270">
            <v>517.66999999999996</v>
          </cell>
        </row>
        <row r="1271">
          <cell r="B1271">
            <v>42711</v>
          </cell>
          <cell r="I1271">
            <v>397.67</v>
          </cell>
        </row>
        <row r="1272">
          <cell r="B1272">
            <v>42710</v>
          </cell>
          <cell r="I1272">
            <v>451.33</v>
          </cell>
        </row>
        <row r="1273">
          <cell r="B1273">
            <v>42709</v>
          </cell>
          <cell r="I1273">
            <v>423.33</v>
          </cell>
        </row>
        <row r="1274">
          <cell r="B1274">
            <v>42706</v>
          </cell>
          <cell r="I1274">
            <v>386.67</v>
          </cell>
        </row>
        <row r="1275">
          <cell r="B1275">
            <v>42705</v>
          </cell>
          <cell r="I1275">
            <v>488.67</v>
          </cell>
        </row>
        <row r="1276">
          <cell r="B1276">
            <v>42704</v>
          </cell>
          <cell r="I1276">
            <v>524.66999999999996</v>
          </cell>
        </row>
        <row r="1277">
          <cell r="B1277">
            <v>42703</v>
          </cell>
          <cell r="I1277">
            <v>562.33000000000004</v>
          </cell>
        </row>
        <row r="1278">
          <cell r="B1278">
            <v>42702</v>
          </cell>
          <cell r="I1278">
            <v>462</v>
          </cell>
        </row>
        <row r="1279">
          <cell r="B1279">
            <v>42699</v>
          </cell>
          <cell r="I1279">
            <v>469.67</v>
          </cell>
        </row>
        <row r="1280">
          <cell r="B1280">
            <v>42698</v>
          </cell>
          <cell r="I1280">
            <v>638.33000000000004</v>
          </cell>
        </row>
        <row r="1281">
          <cell r="B1281">
            <v>42697</v>
          </cell>
          <cell r="I1281">
            <v>579.66999999999996</v>
          </cell>
        </row>
        <row r="1282">
          <cell r="B1282">
            <v>42696</v>
          </cell>
          <cell r="I1282">
            <v>450.67</v>
          </cell>
        </row>
        <row r="1283">
          <cell r="B1283">
            <v>42695</v>
          </cell>
          <cell r="I1283">
            <v>346.67</v>
          </cell>
        </row>
        <row r="1284">
          <cell r="B1284">
            <v>42692</v>
          </cell>
          <cell r="I1284">
            <v>431.67</v>
          </cell>
        </row>
        <row r="1285">
          <cell r="B1285">
            <v>42691</v>
          </cell>
          <cell r="I1285">
            <v>426.67</v>
          </cell>
        </row>
        <row r="1286">
          <cell r="B1286">
            <v>42690</v>
          </cell>
          <cell r="I1286">
            <v>395</v>
          </cell>
        </row>
        <row r="1287">
          <cell r="B1287">
            <v>42689</v>
          </cell>
          <cell r="I1287">
            <v>578.33000000000004</v>
          </cell>
        </row>
        <row r="1288">
          <cell r="B1288">
            <v>42688</v>
          </cell>
          <cell r="I1288">
            <v>588.33000000000004</v>
          </cell>
        </row>
        <row r="1289">
          <cell r="B1289">
            <v>42685</v>
          </cell>
          <cell r="I1289">
            <v>300.33</v>
          </cell>
        </row>
        <row r="1290">
          <cell r="B1290">
            <v>42684</v>
          </cell>
          <cell r="I1290">
            <v>191</v>
          </cell>
        </row>
        <row r="1291">
          <cell r="B1291">
            <v>42683</v>
          </cell>
          <cell r="I1291">
            <v>305</v>
          </cell>
        </row>
        <row r="1292">
          <cell r="B1292">
            <v>42682</v>
          </cell>
          <cell r="I1292">
            <v>145</v>
          </cell>
        </row>
        <row r="1293">
          <cell r="B1293">
            <v>42681</v>
          </cell>
          <cell r="I1293">
            <v>289</v>
          </cell>
        </row>
        <row r="1294">
          <cell r="B1294">
            <v>42678</v>
          </cell>
          <cell r="I1294">
            <v>361.33</v>
          </cell>
        </row>
        <row r="1295">
          <cell r="B1295">
            <v>42677</v>
          </cell>
          <cell r="I1295">
            <v>385.33</v>
          </cell>
        </row>
        <row r="1296">
          <cell r="B1296">
            <v>42676</v>
          </cell>
          <cell r="I1296">
            <v>405.67</v>
          </cell>
        </row>
        <row r="1297">
          <cell r="B1297">
            <v>42675</v>
          </cell>
          <cell r="I1297">
            <v>442.33</v>
          </cell>
        </row>
        <row r="1298">
          <cell r="B1298">
            <v>42674</v>
          </cell>
          <cell r="I1298">
            <v>363.67</v>
          </cell>
        </row>
        <row r="1299">
          <cell r="B1299">
            <v>42671</v>
          </cell>
          <cell r="I1299">
            <v>308.33</v>
          </cell>
        </row>
        <row r="1300">
          <cell r="B1300">
            <v>42670</v>
          </cell>
          <cell r="I1300">
            <v>396</v>
          </cell>
        </row>
        <row r="1301">
          <cell r="B1301">
            <v>42669</v>
          </cell>
          <cell r="I1301">
            <v>304.67</v>
          </cell>
        </row>
        <row r="1302">
          <cell r="B1302">
            <v>42668</v>
          </cell>
          <cell r="I1302">
            <v>488.33</v>
          </cell>
        </row>
        <row r="1303">
          <cell r="B1303">
            <v>42667</v>
          </cell>
          <cell r="I1303">
            <v>386</v>
          </cell>
        </row>
        <row r="1304">
          <cell r="B1304">
            <v>42664</v>
          </cell>
          <cell r="I1304">
            <v>685</v>
          </cell>
        </row>
        <row r="1305">
          <cell r="B1305">
            <v>42663</v>
          </cell>
          <cell r="I1305">
            <v>609</v>
          </cell>
        </row>
        <row r="1306">
          <cell r="B1306">
            <v>42662</v>
          </cell>
          <cell r="I1306">
            <v>564.66999999999996</v>
          </cell>
        </row>
        <row r="1307">
          <cell r="B1307">
            <v>42661</v>
          </cell>
          <cell r="I1307">
            <v>530.66999999999996</v>
          </cell>
        </row>
        <row r="1308">
          <cell r="B1308">
            <v>42660</v>
          </cell>
          <cell r="I1308">
            <v>623</v>
          </cell>
        </row>
        <row r="1309">
          <cell r="B1309">
            <v>42657</v>
          </cell>
          <cell r="I1309">
            <v>768.33</v>
          </cell>
        </row>
        <row r="1310">
          <cell r="B1310">
            <v>42656</v>
          </cell>
          <cell r="I1310">
            <v>889.67</v>
          </cell>
        </row>
        <row r="1311">
          <cell r="B1311">
            <v>42655</v>
          </cell>
          <cell r="I1311">
            <v>865.33</v>
          </cell>
        </row>
        <row r="1312">
          <cell r="B1312">
            <v>42654</v>
          </cell>
          <cell r="I1312">
            <v>858</v>
          </cell>
        </row>
        <row r="1313">
          <cell r="B1313">
            <v>42653</v>
          </cell>
          <cell r="I1313">
            <v>904</v>
          </cell>
        </row>
        <row r="1314">
          <cell r="B1314">
            <v>42652</v>
          </cell>
          <cell r="I1314" t="e">
            <v>#N/A</v>
          </cell>
        </row>
        <row r="1315">
          <cell r="B1315">
            <v>42651</v>
          </cell>
          <cell r="I1315" t="e">
            <v>#N/A</v>
          </cell>
        </row>
        <row r="1316">
          <cell r="B1316">
            <v>42643</v>
          </cell>
          <cell r="I1316">
            <v>945.67</v>
          </cell>
        </row>
        <row r="1317">
          <cell r="B1317">
            <v>42642</v>
          </cell>
          <cell r="I1317">
            <v>922.33</v>
          </cell>
        </row>
        <row r="1318">
          <cell r="B1318">
            <v>42641</v>
          </cell>
          <cell r="I1318">
            <v>853.67</v>
          </cell>
        </row>
        <row r="1319">
          <cell r="B1319">
            <v>42640</v>
          </cell>
          <cell r="I1319">
            <v>755.67</v>
          </cell>
        </row>
        <row r="1320">
          <cell r="B1320">
            <v>42639</v>
          </cell>
          <cell r="I1320">
            <v>719.33</v>
          </cell>
        </row>
        <row r="1321">
          <cell r="B1321">
            <v>42636</v>
          </cell>
          <cell r="I1321">
            <v>799.33</v>
          </cell>
        </row>
        <row r="1322">
          <cell r="B1322">
            <v>42635</v>
          </cell>
          <cell r="I1322">
            <v>833.33</v>
          </cell>
        </row>
        <row r="1323">
          <cell r="B1323">
            <v>42634</v>
          </cell>
          <cell r="I1323">
            <v>813</v>
          </cell>
        </row>
        <row r="1324">
          <cell r="B1324">
            <v>42633</v>
          </cell>
          <cell r="I1324">
            <v>807.33</v>
          </cell>
        </row>
        <row r="1325">
          <cell r="B1325">
            <v>42632</v>
          </cell>
          <cell r="I1325">
            <v>802.67</v>
          </cell>
        </row>
        <row r="1326">
          <cell r="B1326">
            <v>42631</v>
          </cell>
          <cell r="I1326" t="e">
            <v>#N/A</v>
          </cell>
        </row>
        <row r="1327">
          <cell r="B1327">
            <v>42627</v>
          </cell>
          <cell r="I1327">
            <v>922</v>
          </cell>
        </row>
        <row r="1328">
          <cell r="B1328">
            <v>42626</v>
          </cell>
          <cell r="I1328">
            <v>742</v>
          </cell>
        </row>
        <row r="1329">
          <cell r="B1329">
            <v>42625</v>
          </cell>
          <cell r="I1329">
            <v>822.33</v>
          </cell>
        </row>
        <row r="1330">
          <cell r="B1330">
            <v>42622</v>
          </cell>
          <cell r="I1330">
            <v>742</v>
          </cell>
        </row>
        <row r="1331">
          <cell r="B1331">
            <v>42621</v>
          </cell>
          <cell r="I1331">
            <v>784.67</v>
          </cell>
        </row>
        <row r="1332">
          <cell r="B1332">
            <v>42620</v>
          </cell>
          <cell r="I1332">
            <v>772.67</v>
          </cell>
        </row>
        <row r="1333">
          <cell r="B1333">
            <v>42619</v>
          </cell>
          <cell r="I1333">
            <v>710</v>
          </cell>
        </row>
        <row r="1334">
          <cell r="B1334">
            <v>42618</v>
          </cell>
          <cell r="I1334">
            <v>634</v>
          </cell>
        </row>
        <row r="1335">
          <cell r="B1335">
            <v>42615</v>
          </cell>
          <cell r="I1335">
            <v>643</v>
          </cell>
        </row>
        <row r="1336">
          <cell r="B1336">
            <v>42614</v>
          </cell>
          <cell r="I1336">
            <v>714.33</v>
          </cell>
        </row>
        <row r="1337">
          <cell r="B1337">
            <v>42613</v>
          </cell>
          <cell r="I1337">
            <v>734.33</v>
          </cell>
        </row>
        <row r="1338">
          <cell r="B1338">
            <v>42612</v>
          </cell>
          <cell r="I1338">
            <v>632.33000000000004</v>
          </cell>
        </row>
        <row r="1339">
          <cell r="B1339">
            <v>42611</v>
          </cell>
          <cell r="I1339">
            <v>611</v>
          </cell>
        </row>
        <row r="1340">
          <cell r="B1340">
            <v>42608</v>
          </cell>
          <cell r="I1340">
            <v>567.66999999999996</v>
          </cell>
        </row>
        <row r="1341">
          <cell r="B1341">
            <v>42607</v>
          </cell>
          <cell r="I1341">
            <v>540</v>
          </cell>
        </row>
        <row r="1342">
          <cell r="B1342">
            <v>42606</v>
          </cell>
          <cell r="I1342">
            <v>468</v>
          </cell>
        </row>
        <row r="1343">
          <cell r="B1343">
            <v>42605</v>
          </cell>
          <cell r="I1343">
            <v>528.66999999999996</v>
          </cell>
        </row>
        <row r="1344">
          <cell r="B1344">
            <v>42604</v>
          </cell>
          <cell r="I1344">
            <v>544</v>
          </cell>
        </row>
        <row r="1345">
          <cell r="B1345">
            <v>42601</v>
          </cell>
          <cell r="I1345">
            <v>466.67</v>
          </cell>
        </row>
        <row r="1346">
          <cell r="B1346">
            <v>42600</v>
          </cell>
          <cell r="I1346">
            <v>464.67</v>
          </cell>
        </row>
        <row r="1347">
          <cell r="B1347">
            <v>42599</v>
          </cell>
          <cell r="I1347">
            <v>424.33</v>
          </cell>
        </row>
        <row r="1348">
          <cell r="B1348">
            <v>42598</v>
          </cell>
          <cell r="I1348">
            <v>483.67</v>
          </cell>
        </row>
        <row r="1349">
          <cell r="B1349">
            <v>42597</v>
          </cell>
          <cell r="I1349">
            <v>395.33</v>
          </cell>
        </row>
        <row r="1350">
          <cell r="B1350">
            <v>42594</v>
          </cell>
          <cell r="I1350">
            <v>390</v>
          </cell>
        </row>
        <row r="1351">
          <cell r="B1351">
            <v>42593</v>
          </cell>
          <cell r="I1351">
            <v>488.25</v>
          </cell>
        </row>
        <row r="1352">
          <cell r="B1352">
            <v>42592</v>
          </cell>
          <cell r="I1352">
            <v>427.67</v>
          </cell>
        </row>
        <row r="1353">
          <cell r="B1353">
            <v>42591</v>
          </cell>
          <cell r="I1353">
            <v>407.67</v>
          </cell>
        </row>
        <row r="1354">
          <cell r="B1354">
            <v>42590</v>
          </cell>
          <cell r="I1354">
            <v>505.67</v>
          </cell>
        </row>
        <row r="1355">
          <cell r="B1355">
            <v>42587</v>
          </cell>
          <cell r="I1355">
            <v>533.33000000000004</v>
          </cell>
        </row>
        <row r="1356">
          <cell r="B1356">
            <v>42586</v>
          </cell>
          <cell r="I1356">
            <v>493.33</v>
          </cell>
        </row>
        <row r="1357">
          <cell r="B1357">
            <v>42585</v>
          </cell>
          <cell r="I1357">
            <v>504.67</v>
          </cell>
        </row>
        <row r="1358">
          <cell r="B1358">
            <v>42584</v>
          </cell>
          <cell r="I1358">
            <v>542.33000000000004</v>
          </cell>
        </row>
        <row r="1359">
          <cell r="B1359">
            <v>42583</v>
          </cell>
          <cell r="I1359">
            <v>550.33000000000004</v>
          </cell>
        </row>
        <row r="1360">
          <cell r="B1360">
            <v>42580</v>
          </cell>
          <cell r="I1360">
            <v>620.33000000000004</v>
          </cell>
        </row>
        <row r="1361">
          <cell r="B1361">
            <v>42579</v>
          </cell>
          <cell r="I1361">
            <v>639.66999999999996</v>
          </cell>
        </row>
        <row r="1362">
          <cell r="B1362">
            <v>42578</v>
          </cell>
          <cell r="I1362">
            <v>611.66999999999996</v>
          </cell>
        </row>
        <row r="1363">
          <cell r="B1363">
            <v>42577</v>
          </cell>
          <cell r="I1363">
            <v>628</v>
          </cell>
        </row>
        <row r="1364">
          <cell r="B1364">
            <v>42576</v>
          </cell>
          <cell r="I1364">
            <v>648.66999999999996</v>
          </cell>
        </row>
        <row r="1365">
          <cell r="B1365">
            <v>42573</v>
          </cell>
          <cell r="I1365">
            <v>682</v>
          </cell>
        </row>
        <row r="1366">
          <cell r="B1366">
            <v>42572</v>
          </cell>
          <cell r="I1366">
            <v>583.33000000000004</v>
          </cell>
        </row>
        <row r="1367">
          <cell r="B1367">
            <v>42571</v>
          </cell>
          <cell r="I1367">
            <v>533.33000000000004</v>
          </cell>
        </row>
        <row r="1368">
          <cell r="B1368">
            <v>42570</v>
          </cell>
          <cell r="I1368">
            <v>630</v>
          </cell>
        </row>
        <row r="1369">
          <cell r="B1369">
            <v>42569</v>
          </cell>
          <cell r="I1369">
            <v>598</v>
          </cell>
        </row>
        <row r="1370">
          <cell r="B1370">
            <v>42566</v>
          </cell>
          <cell r="I1370">
            <v>498</v>
          </cell>
        </row>
        <row r="1371">
          <cell r="B1371">
            <v>42565</v>
          </cell>
          <cell r="I1371">
            <v>504.33</v>
          </cell>
        </row>
        <row r="1372">
          <cell r="B1372">
            <v>42564</v>
          </cell>
          <cell r="I1372">
            <v>555.33000000000004</v>
          </cell>
        </row>
        <row r="1373">
          <cell r="B1373">
            <v>42563</v>
          </cell>
          <cell r="I1373">
            <v>583.66999999999996</v>
          </cell>
        </row>
        <row r="1374">
          <cell r="B1374">
            <v>42562</v>
          </cell>
          <cell r="I1374">
            <v>509.33</v>
          </cell>
        </row>
        <row r="1375">
          <cell r="B1375">
            <v>42559</v>
          </cell>
          <cell r="I1375">
            <v>574.66999999999996</v>
          </cell>
        </row>
        <row r="1376">
          <cell r="B1376">
            <v>42558</v>
          </cell>
          <cell r="I1376">
            <v>660.67</v>
          </cell>
        </row>
        <row r="1377">
          <cell r="B1377">
            <v>42557</v>
          </cell>
          <cell r="I1377">
            <v>489.67</v>
          </cell>
        </row>
        <row r="1378">
          <cell r="B1378">
            <v>42556</v>
          </cell>
          <cell r="I1378">
            <v>388.33</v>
          </cell>
        </row>
        <row r="1379">
          <cell r="B1379">
            <v>42555</v>
          </cell>
          <cell r="I1379">
            <v>422.33</v>
          </cell>
        </row>
        <row r="1380">
          <cell r="B1380">
            <v>42552</v>
          </cell>
          <cell r="I1380">
            <v>442.67</v>
          </cell>
        </row>
        <row r="1381">
          <cell r="B1381">
            <v>42551</v>
          </cell>
          <cell r="I1381">
            <v>375</v>
          </cell>
        </row>
        <row r="1382">
          <cell r="B1382">
            <v>42550</v>
          </cell>
          <cell r="I1382">
            <v>433</v>
          </cell>
        </row>
        <row r="1383">
          <cell r="B1383">
            <v>42549</v>
          </cell>
          <cell r="I1383">
            <v>387.33</v>
          </cell>
        </row>
        <row r="1384">
          <cell r="B1384">
            <v>42548</v>
          </cell>
          <cell r="I1384">
            <v>433.33</v>
          </cell>
        </row>
        <row r="1385">
          <cell r="B1385">
            <v>42545</v>
          </cell>
          <cell r="I1385">
            <v>541.33000000000004</v>
          </cell>
        </row>
        <row r="1386">
          <cell r="B1386">
            <v>42544</v>
          </cell>
          <cell r="I1386">
            <v>487.33</v>
          </cell>
        </row>
        <row r="1387">
          <cell r="B1387">
            <v>42543</v>
          </cell>
          <cell r="I1387">
            <v>453.33</v>
          </cell>
        </row>
        <row r="1388">
          <cell r="B1388">
            <v>42542</v>
          </cell>
          <cell r="I1388">
            <v>535.33000000000004</v>
          </cell>
        </row>
        <row r="1389">
          <cell r="B1389">
            <v>42541</v>
          </cell>
          <cell r="I1389">
            <v>444.33</v>
          </cell>
        </row>
        <row r="1390">
          <cell r="B1390">
            <v>42538</v>
          </cell>
          <cell r="I1390">
            <v>400.67</v>
          </cell>
        </row>
        <row r="1391">
          <cell r="B1391">
            <v>42537</v>
          </cell>
          <cell r="I1391">
            <v>501</v>
          </cell>
        </row>
        <row r="1392">
          <cell r="B1392">
            <v>42536</v>
          </cell>
          <cell r="I1392">
            <v>535.66999999999996</v>
          </cell>
        </row>
        <row r="1393">
          <cell r="B1393">
            <v>42535</v>
          </cell>
          <cell r="I1393">
            <v>538.33000000000004</v>
          </cell>
        </row>
        <row r="1394">
          <cell r="B1394">
            <v>42534</v>
          </cell>
          <cell r="I1394">
            <v>553.33000000000004</v>
          </cell>
        </row>
        <row r="1395">
          <cell r="B1395">
            <v>42533</v>
          </cell>
          <cell r="I1395" t="e">
            <v>#N/A</v>
          </cell>
        </row>
        <row r="1396">
          <cell r="B1396">
            <v>42529</v>
          </cell>
          <cell r="I1396">
            <v>432.67</v>
          </cell>
        </row>
        <row r="1397">
          <cell r="B1397">
            <v>42528</v>
          </cell>
          <cell r="I1397">
            <v>336.67</v>
          </cell>
        </row>
        <row r="1398">
          <cell r="B1398">
            <v>42527</v>
          </cell>
          <cell r="I1398">
            <v>424.33</v>
          </cell>
        </row>
        <row r="1399">
          <cell r="B1399">
            <v>42524</v>
          </cell>
          <cell r="I1399">
            <v>427.33</v>
          </cell>
        </row>
        <row r="1400">
          <cell r="B1400">
            <v>42523</v>
          </cell>
          <cell r="I1400">
            <v>419.67</v>
          </cell>
        </row>
        <row r="1401">
          <cell r="B1401">
            <v>42522</v>
          </cell>
          <cell r="I1401">
            <v>485.67</v>
          </cell>
        </row>
        <row r="1402">
          <cell r="B1402">
            <v>42521</v>
          </cell>
          <cell r="I1402">
            <v>507.67</v>
          </cell>
        </row>
        <row r="1403">
          <cell r="B1403">
            <v>42520</v>
          </cell>
          <cell r="I1403">
            <v>427.67</v>
          </cell>
        </row>
        <row r="1404">
          <cell r="B1404">
            <v>42517</v>
          </cell>
          <cell r="I1404">
            <v>450.33</v>
          </cell>
        </row>
        <row r="1405">
          <cell r="B1405">
            <v>42516</v>
          </cell>
          <cell r="I1405">
            <v>458.67</v>
          </cell>
        </row>
        <row r="1406">
          <cell r="B1406">
            <v>42515</v>
          </cell>
          <cell r="I1406">
            <v>512.66999999999996</v>
          </cell>
        </row>
        <row r="1407">
          <cell r="B1407">
            <v>42514</v>
          </cell>
          <cell r="I1407">
            <v>528.66999999999996</v>
          </cell>
        </row>
        <row r="1408">
          <cell r="B1408">
            <v>42513</v>
          </cell>
          <cell r="I1408">
            <v>568.33000000000004</v>
          </cell>
        </row>
        <row r="1409">
          <cell r="B1409">
            <v>42510</v>
          </cell>
          <cell r="I1409">
            <v>520.66999999999996</v>
          </cell>
        </row>
        <row r="1410">
          <cell r="B1410">
            <v>42509</v>
          </cell>
          <cell r="I1410">
            <v>644.66999999999996</v>
          </cell>
        </row>
        <row r="1411">
          <cell r="B1411">
            <v>42508</v>
          </cell>
          <cell r="I1411">
            <v>591</v>
          </cell>
        </row>
        <row r="1412">
          <cell r="B1412">
            <v>42507</v>
          </cell>
          <cell r="I1412">
            <v>418.67</v>
          </cell>
        </row>
        <row r="1413">
          <cell r="B1413">
            <v>42506</v>
          </cell>
          <cell r="I1413">
            <v>505.67</v>
          </cell>
        </row>
        <row r="1414">
          <cell r="B1414">
            <v>42503</v>
          </cell>
          <cell r="I1414">
            <v>497.67</v>
          </cell>
        </row>
        <row r="1415">
          <cell r="B1415">
            <v>42502</v>
          </cell>
          <cell r="I1415">
            <v>453.67</v>
          </cell>
        </row>
        <row r="1416">
          <cell r="B1416">
            <v>42501</v>
          </cell>
          <cell r="I1416">
            <v>354.33</v>
          </cell>
        </row>
        <row r="1417">
          <cell r="B1417">
            <v>42500</v>
          </cell>
          <cell r="I1417">
            <v>275.33</v>
          </cell>
        </row>
        <row r="1418">
          <cell r="B1418">
            <v>42499</v>
          </cell>
          <cell r="I1418">
            <v>299</v>
          </cell>
        </row>
        <row r="1419">
          <cell r="B1419">
            <v>42496</v>
          </cell>
          <cell r="I1419">
            <v>369.67</v>
          </cell>
        </row>
        <row r="1420">
          <cell r="B1420">
            <v>42495</v>
          </cell>
          <cell r="I1420">
            <v>288.67</v>
          </cell>
        </row>
        <row r="1421">
          <cell r="B1421">
            <v>42494</v>
          </cell>
          <cell r="I1421">
            <v>262.67</v>
          </cell>
        </row>
        <row r="1422">
          <cell r="B1422">
            <v>42493</v>
          </cell>
          <cell r="I1422">
            <v>281.67</v>
          </cell>
        </row>
        <row r="1423">
          <cell r="B1423">
            <v>42489</v>
          </cell>
          <cell r="I1423">
            <v>261.67</v>
          </cell>
        </row>
        <row r="1424">
          <cell r="B1424">
            <v>42488</v>
          </cell>
          <cell r="I1424">
            <v>308</v>
          </cell>
        </row>
        <row r="1425">
          <cell r="B1425">
            <v>42487</v>
          </cell>
          <cell r="I1425">
            <v>235.33</v>
          </cell>
        </row>
        <row r="1426">
          <cell r="B1426">
            <v>42486</v>
          </cell>
          <cell r="I1426">
            <v>218</v>
          </cell>
        </row>
        <row r="1427">
          <cell r="B1427">
            <v>42485</v>
          </cell>
          <cell r="I1427">
            <v>142.66999999999999</v>
          </cell>
        </row>
        <row r="1428">
          <cell r="B1428">
            <v>42482</v>
          </cell>
          <cell r="I1428">
            <v>163.33000000000001</v>
          </cell>
        </row>
        <row r="1429">
          <cell r="B1429">
            <v>42481</v>
          </cell>
          <cell r="I1429">
            <v>52.329999999999899</v>
          </cell>
        </row>
        <row r="1430">
          <cell r="B1430">
            <v>42480</v>
          </cell>
          <cell r="I1430">
            <v>69</v>
          </cell>
        </row>
        <row r="1431">
          <cell r="B1431">
            <v>42479</v>
          </cell>
          <cell r="I1431">
            <v>70.670000000000101</v>
          </cell>
        </row>
        <row r="1432">
          <cell r="B1432">
            <v>42478</v>
          </cell>
          <cell r="I1432">
            <v>44.670000000000101</v>
          </cell>
        </row>
        <row r="1433">
          <cell r="B1433">
            <v>42475</v>
          </cell>
          <cell r="I1433">
            <v>141.33000000000001</v>
          </cell>
        </row>
        <row r="1434">
          <cell r="B1434">
            <v>42474</v>
          </cell>
          <cell r="I1434">
            <v>115.33</v>
          </cell>
        </row>
        <row r="1435">
          <cell r="B1435">
            <v>42473</v>
          </cell>
          <cell r="I1435">
            <v>92.329999999999899</v>
          </cell>
        </row>
        <row r="1436">
          <cell r="B1436">
            <v>42472</v>
          </cell>
          <cell r="I1436">
            <v>81.670000000000101</v>
          </cell>
        </row>
        <row r="1437">
          <cell r="B1437">
            <v>42471</v>
          </cell>
          <cell r="I1437">
            <v>109.33</v>
          </cell>
        </row>
        <row r="1438">
          <cell r="B1438">
            <v>42468</v>
          </cell>
          <cell r="I1438">
            <v>28</v>
          </cell>
        </row>
        <row r="1439">
          <cell r="B1439">
            <v>42467</v>
          </cell>
          <cell r="I1439">
            <v>-10.670000000000099</v>
          </cell>
        </row>
        <row r="1440">
          <cell r="B1440">
            <v>42466</v>
          </cell>
          <cell r="I1440">
            <v>-14.670000000000099</v>
          </cell>
        </row>
        <row r="1441">
          <cell r="B1441">
            <v>42465</v>
          </cell>
          <cell r="I1441">
            <v>-52</v>
          </cell>
        </row>
        <row r="1442">
          <cell r="B1442">
            <v>42461</v>
          </cell>
          <cell r="I1442">
            <v>-34</v>
          </cell>
        </row>
        <row r="1443">
          <cell r="B1443">
            <v>42460</v>
          </cell>
          <cell r="I1443">
            <v>-54.670000000000101</v>
          </cell>
        </row>
        <row r="1444">
          <cell r="B1444">
            <v>42459</v>
          </cell>
          <cell r="I1444">
            <v>-9.3299999999999308</v>
          </cell>
        </row>
        <row r="1445">
          <cell r="B1445">
            <v>42458</v>
          </cell>
          <cell r="I1445">
            <v>-81.670000000000101</v>
          </cell>
        </row>
        <row r="1446">
          <cell r="B1446">
            <v>42457</v>
          </cell>
          <cell r="I1446">
            <v>-41.329999999999899</v>
          </cell>
        </row>
        <row r="1447">
          <cell r="B1447">
            <v>42454</v>
          </cell>
          <cell r="I1447">
            <v>-139</v>
          </cell>
        </row>
        <row r="1448">
          <cell r="B1448">
            <v>42453</v>
          </cell>
          <cell r="I1448">
            <v>-9</v>
          </cell>
        </row>
        <row r="1449">
          <cell r="B1449">
            <v>42452</v>
          </cell>
          <cell r="I1449">
            <v>-65</v>
          </cell>
        </row>
        <row r="1450">
          <cell r="B1450">
            <v>42451</v>
          </cell>
          <cell r="I1450">
            <v>-176.67</v>
          </cell>
        </row>
        <row r="1451">
          <cell r="B1451">
            <v>42450</v>
          </cell>
          <cell r="I1451">
            <v>-172.33</v>
          </cell>
        </row>
        <row r="1452">
          <cell r="B1452">
            <v>42447</v>
          </cell>
          <cell r="I1452">
            <v>-142.33000000000001</v>
          </cell>
        </row>
        <row r="1453">
          <cell r="B1453">
            <v>42446</v>
          </cell>
          <cell r="I1453">
            <v>-169.33</v>
          </cell>
        </row>
        <row r="1454">
          <cell r="B1454">
            <v>42445</v>
          </cell>
          <cell r="I1454">
            <v>-42</v>
          </cell>
        </row>
        <row r="1455">
          <cell r="B1455">
            <v>42444</v>
          </cell>
          <cell r="I1455">
            <v>5.3299999999999299</v>
          </cell>
        </row>
        <row r="1456">
          <cell r="B1456">
            <v>42443</v>
          </cell>
          <cell r="I1456">
            <v>52.670000000000101</v>
          </cell>
        </row>
        <row r="1457">
          <cell r="B1457">
            <v>42440</v>
          </cell>
          <cell r="I1457">
            <v>20.329999999999899</v>
          </cell>
        </row>
        <row r="1458">
          <cell r="B1458">
            <v>42439</v>
          </cell>
          <cell r="I1458">
            <v>60</v>
          </cell>
        </row>
        <row r="1459">
          <cell r="B1459">
            <v>42438</v>
          </cell>
          <cell r="I1459">
            <v>-20.329999999999899</v>
          </cell>
        </row>
        <row r="1460">
          <cell r="B1460">
            <v>42437</v>
          </cell>
          <cell r="I1460">
            <v>19.670000000000101</v>
          </cell>
        </row>
        <row r="1461">
          <cell r="B1461">
            <v>42436</v>
          </cell>
          <cell r="I1461">
            <v>9.6700000000000692</v>
          </cell>
        </row>
        <row r="1462">
          <cell r="B1462">
            <v>42433</v>
          </cell>
          <cell r="I1462">
            <v>-79</v>
          </cell>
        </row>
        <row r="1463">
          <cell r="B1463">
            <v>42432</v>
          </cell>
          <cell r="I1463">
            <v>13</v>
          </cell>
        </row>
        <row r="1464">
          <cell r="B1464">
            <v>42431</v>
          </cell>
          <cell r="I1464">
            <v>57</v>
          </cell>
        </row>
        <row r="1465">
          <cell r="B1465">
            <v>42430</v>
          </cell>
          <cell r="I1465">
            <v>23</v>
          </cell>
        </row>
        <row r="1466">
          <cell r="B1466">
            <v>42429</v>
          </cell>
          <cell r="I1466">
            <v>35.329999999999899</v>
          </cell>
        </row>
        <row r="1467">
          <cell r="B1467">
            <v>42426</v>
          </cell>
          <cell r="I1467">
            <v>19.329999999999899</v>
          </cell>
        </row>
        <row r="1468">
          <cell r="B1468">
            <v>42425</v>
          </cell>
          <cell r="I1468">
            <v>27.329999999999899</v>
          </cell>
        </row>
        <row r="1469">
          <cell r="B1469">
            <v>42424</v>
          </cell>
          <cell r="I1469">
            <v>56.329999999999899</v>
          </cell>
        </row>
        <row r="1470">
          <cell r="B1470">
            <v>42423</v>
          </cell>
          <cell r="I1470">
            <v>-1.6700000000000701</v>
          </cell>
        </row>
        <row r="1471">
          <cell r="B1471">
            <v>42422</v>
          </cell>
          <cell r="I1471">
            <v>-55.329999999999899</v>
          </cell>
        </row>
        <row r="1472">
          <cell r="B1472">
            <v>42419</v>
          </cell>
          <cell r="I1472">
            <v>-34</v>
          </cell>
        </row>
        <row r="1473">
          <cell r="B1473">
            <v>42418</v>
          </cell>
          <cell r="I1473">
            <v>0</v>
          </cell>
        </row>
        <row r="1474">
          <cell r="B1474">
            <v>42417</v>
          </cell>
          <cell r="I1474">
            <v>10</v>
          </cell>
        </row>
        <row r="1475">
          <cell r="B1475">
            <v>42416</v>
          </cell>
          <cell r="I1475">
            <v>-4.6700000000000701</v>
          </cell>
        </row>
        <row r="1476">
          <cell r="B1476">
            <v>42415</v>
          </cell>
          <cell r="I1476">
            <v>-148</v>
          </cell>
        </row>
        <row r="1477">
          <cell r="B1477">
            <v>42414</v>
          </cell>
          <cell r="I1477" t="e">
            <v>#N/A</v>
          </cell>
        </row>
        <row r="1478">
          <cell r="B1478">
            <v>42406</v>
          </cell>
          <cell r="I1478" t="e">
            <v>#N/A</v>
          </cell>
        </row>
        <row r="1479">
          <cell r="B1479">
            <v>42405</v>
          </cell>
          <cell r="I1479">
            <v>-117.57</v>
          </cell>
        </row>
        <row r="1480">
          <cell r="B1480">
            <v>42404</v>
          </cell>
          <cell r="I1480">
            <v>-73.670000000000101</v>
          </cell>
        </row>
        <row r="1481">
          <cell r="B1481">
            <v>42403</v>
          </cell>
          <cell r="I1481">
            <v>-49.670000000000101</v>
          </cell>
        </row>
        <row r="1482">
          <cell r="B1482">
            <v>42402</v>
          </cell>
          <cell r="I1482">
            <v>-94.670000000000101</v>
          </cell>
        </row>
        <row r="1483">
          <cell r="B1483">
            <v>42401</v>
          </cell>
          <cell r="I1483">
            <v>-53.329999999999899</v>
          </cell>
        </row>
        <row r="1484">
          <cell r="B1484">
            <v>42398</v>
          </cell>
          <cell r="I1484">
            <v>-37.329999999999899</v>
          </cell>
        </row>
        <row r="1485">
          <cell r="B1485">
            <v>42397</v>
          </cell>
          <cell r="I1485">
            <v>-50.329999999999899</v>
          </cell>
        </row>
        <row r="1486">
          <cell r="B1486">
            <v>42396</v>
          </cell>
          <cell r="I1486">
            <v>-58.329999999999899</v>
          </cell>
        </row>
        <row r="1487">
          <cell r="B1487">
            <v>42395</v>
          </cell>
          <cell r="I1487">
            <v>-0.32999999999992702</v>
          </cell>
        </row>
        <row r="1488">
          <cell r="B1488">
            <v>42394</v>
          </cell>
          <cell r="I1488">
            <v>-41.329999999999899</v>
          </cell>
        </row>
        <row r="1489">
          <cell r="B1489">
            <v>42391</v>
          </cell>
          <cell r="I1489">
            <v>-57</v>
          </cell>
        </row>
        <row r="1490">
          <cell r="B1490">
            <v>42390</v>
          </cell>
          <cell r="I1490">
            <v>15</v>
          </cell>
        </row>
        <row r="1491">
          <cell r="B1491">
            <v>42389</v>
          </cell>
          <cell r="I1491">
            <v>-57</v>
          </cell>
        </row>
        <row r="1492">
          <cell r="B1492">
            <v>42388</v>
          </cell>
          <cell r="I1492">
            <v>-143.33000000000001</v>
          </cell>
        </row>
        <row r="1493">
          <cell r="B1493">
            <v>42387</v>
          </cell>
          <cell r="I1493">
            <v>-146</v>
          </cell>
        </row>
        <row r="1494">
          <cell r="B1494">
            <v>42384</v>
          </cell>
          <cell r="I1494">
            <v>-170.67</v>
          </cell>
        </row>
        <row r="1495">
          <cell r="B1495">
            <v>42383</v>
          </cell>
          <cell r="I1495">
            <v>-156.66999999999999</v>
          </cell>
        </row>
        <row r="1496">
          <cell r="B1496">
            <v>42382</v>
          </cell>
          <cell r="I1496">
            <v>-146.66999999999999</v>
          </cell>
        </row>
        <row r="1497">
          <cell r="B1497">
            <v>42381</v>
          </cell>
          <cell r="I1497">
            <v>-140.66999999999999</v>
          </cell>
        </row>
        <row r="1498">
          <cell r="B1498">
            <v>42380</v>
          </cell>
          <cell r="I1498">
            <v>-155.66999999999999</v>
          </cell>
        </row>
        <row r="1499">
          <cell r="B1499">
            <v>42377</v>
          </cell>
          <cell r="I1499">
            <v>-189.67</v>
          </cell>
        </row>
        <row r="1500">
          <cell r="B1500">
            <v>42376</v>
          </cell>
          <cell r="I1500">
            <v>-193.67</v>
          </cell>
        </row>
        <row r="1501">
          <cell r="B1501">
            <v>42375</v>
          </cell>
          <cell r="I1501">
            <v>-140.66999999999999</v>
          </cell>
        </row>
        <row r="1502">
          <cell r="B1502">
            <v>42374</v>
          </cell>
          <cell r="I1502">
            <v>-252.67</v>
          </cell>
        </row>
        <row r="1503">
          <cell r="B1503">
            <v>42373</v>
          </cell>
          <cell r="I1503">
            <v>-270.67</v>
          </cell>
        </row>
        <row r="1504">
          <cell r="B1504">
            <v>42369</v>
          </cell>
          <cell r="I1504">
            <v>-336.67</v>
          </cell>
        </row>
        <row r="1505">
          <cell r="B1505">
            <v>42368</v>
          </cell>
          <cell r="I1505">
            <v>-330.67</v>
          </cell>
        </row>
        <row r="1506">
          <cell r="B1506">
            <v>42367</v>
          </cell>
          <cell r="I1506">
            <v>-359</v>
          </cell>
        </row>
        <row r="1507">
          <cell r="B1507">
            <v>42366</v>
          </cell>
          <cell r="I1507">
            <v>-141.66999999999999</v>
          </cell>
        </row>
        <row r="1508">
          <cell r="B1508">
            <v>42363</v>
          </cell>
          <cell r="I1508">
            <v>-225.67</v>
          </cell>
        </row>
        <row r="1509">
          <cell r="B1509">
            <v>42362</v>
          </cell>
          <cell r="I1509">
            <v>-183.67</v>
          </cell>
        </row>
        <row r="1510">
          <cell r="B1510">
            <v>42361</v>
          </cell>
          <cell r="I1510">
            <v>-221.67</v>
          </cell>
        </row>
        <row r="1511">
          <cell r="B1511">
            <v>42360</v>
          </cell>
          <cell r="I1511">
            <v>-205.67</v>
          </cell>
        </row>
        <row r="1512">
          <cell r="B1512">
            <v>42359</v>
          </cell>
          <cell r="I1512">
            <v>-237.67</v>
          </cell>
        </row>
        <row r="1513">
          <cell r="B1513">
            <v>42356</v>
          </cell>
          <cell r="I1513">
            <v>-111.67</v>
          </cell>
        </row>
        <row r="1514">
          <cell r="B1514">
            <v>42355</v>
          </cell>
          <cell r="I1514">
            <v>-101.67</v>
          </cell>
        </row>
        <row r="1515">
          <cell r="B1515">
            <v>42354</v>
          </cell>
          <cell r="I1515">
            <v>-197.67</v>
          </cell>
        </row>
        <row r="1516">
          <cell r="B1516">
            <v>42353</v>
          </cell>
          <cell r="I1516">
            <v>-215.67</v>
          </cell>
        </row>
        <row r="1517">
          <cell r="B1517">
            <v>42352</v>
          </cell>
          <cell r="I1517">
            <v>-249.67</v>
          </cell>
        </row>
        <row r="1518">
          <cell r="B1518">
            <v>42349</v>
          </cell>
          <cell r="I1518">
            <v>-325</v>
          </cell>
        </row>
        <row r="1519">
          <cell r="B1519">
            <v>42348</v>
          </cell>
          <cell r="I1519">
            <v>-253</v>
          </cell>
        </row>
        <row r="1520">
          <cell r="B1520">
            <v>42347</v>
          </cell>
          <cell r="I1520">
            <v>-215</v>
          </cell>
        </row>
        <row r="1521">
          <cell r="B1521">
            <v>42346</v>
          </cell>
          <cell r="I1521">
            <v>-265</v>
          </cell>
        </row>
        <row r="1522">
          <cell r="B1522">
            <v>42345</v>
          </cell>
          <cell r="I1522">
            <v>-313</v>
          </cell>
        </row>
        <row r="1523">
          <cell r="B1523">
            <v>42342</v>
          </cell>
          <cell r="I1523">
            <v>-231</v>
          </cell>
        </row>
        <row r="1524">
          <cell r="B1524">
            <v>42341</v>
          </cell>
          <cell r="I1524">
            <v>-211</v>
          </cell>
        </row>
        <row r="1525">
          <cell r="B1525">
            <v>42340</v>
          </cell>
          <cell r="I1525">
            <v>-164</v>
          </cell>
        </row>
        <row r="1526">
          <cell r="B1526">
            <v>42339</v>
          </cell>
          <cell r="I1526">
            <v>-188</v>
          </cell>
        </row>
        <row r="1527">
          <cell r="B1527">
            <v>42338</v>
          </cell>
          <cell r="I1527">
            <v>-248</v>
          </cell>
        </row>
        <row r="1528">
          <cell r="B1528">
            <v>42335</v>
          </cell>
          <cell r="I1528">
            <v>-294</v>
          </cell>
        </row>
        <row r="1529">
          <cell r="B1529">
            <v>42334</v>
          </cell>
          <cell r="I1529">
            <v>78</v>
          </cell>
        </row>
        <row r="1530">
          <cell r="B1530">
            <v>42333</v>
          </cell>
          <cell r="I1530">
            <v>118.67</v>
          </cell>
        </row>
        <row r="1531">
          <cell r="B1531">
            <v>42332</v>
          </cell>
          <cell r="I1531">
            <v>102.67</v>
          </cell>
        </row>
        <row r="1532">
          <cell r="B1532">
            <v>42331</v>
          </cell>
          <cell r="I1532">
            <v>160.33000000000001</v>
          </cell>
        </row>
        <row r="1533">
          <cell r="B1533">
            <v>42328</v>
          </cell>
          <cell r="I1533">
            <v>110.33</v>
          </cell>
        </row>
        <row r="1534">
          <cell r="B1534">
            <v>42327</v>
          </cell>
          <cell r="I1534">
            <v>147.66999999999999</v>
          </cell>
        </row>
        <row r="1535">
          <cell r="B1535">
            <v>42326</v>
          </cell>
          <cell r="I1535">
            <v>145.66999999999999</v>
          </cell>
        </row>
        <row r="1536">
          <cell r="B1536">
            <v>42325</v>
          </cell>
          <cell r="I1536">
            <v>125.67</v>
          </cell>
        </row>
        <row r="1537">
          <cell r="B1537">
            <v>42324</v>
          </cell>
          <cell r="I1537">
            <v>201.67</v>
          </cell>
        </row>
        <row r="1538">
          <cell r="B1538">
            <v>42321</v>
          </cell>
          <cell r="I1538">
            <v>169.67</v>
          </cell>
        </row>
        <row r="1539">
          <cell r="B1539">
            <v>42320</v>
          </cell>
          <cell r="I1539">
            <v>153.66999999999999</v>
          </cell>
        </row>
        <row r="1540">
          <cell r="B1540">
            <v>42319</v>
          </cell>
          <cell r="I1540">
            <v>173.67</v>
          </cell>
        </row>
        <row r="1541">
          <cell r="B1541">
            <v>42318</v>
          </cell>
          <cell r="I1541">
            <v>143.66999999999999</v>
          </cell>
        </row>
        <row r="1542">
          <cell r="B1542">
            <v>42317</v>
          </cell>
          <cell r="I1542">
            <v>192</v>
          </cell>
        </row>
        <row r="1543">
          <cell r="B1543">
            <v>42314</v>
          </cell>
          <cell r="I1543">
            <v>194</v>
          </cell>
        </row>
        <row r="1544">
          <cell r="B1544">
            <v>42313</v>
          </cell>
          <cell r="I1544">
            <v>150</v>
          </cell>
        </row>
        <row r="1545">
          <cell r="B1545">
            <v>42312</v>
          </cell>
          <cell r="I1545">
            <v>124</v>
          </cell>
        </row>
        <row r="1546">
          <cell r="B1546">
            <v>42311</v>
          </cell>
          <cell r="I1546">
            <v>168</v>
          </cell>
        </row>
        <row r="1547">
          <cell r="B1547">
            <v>42310</v>
          </cell>
          <cell r="I1547">
            <v>72</v>
          </cell>
        </row>
        <row r="1548">
          <cell r="B1548">
            <v>42307</v>
          </cell>
          <cell r="I1548">
            <v>106</v>
          </cell>
        </row>
        <row r="1549">
          <cell r="B1549">
            <v>42306</v>
          </cell>
          <cell r="I1549">
            <v>80</v>
          </cell>
        </row>
        <row r="1550">
          <cell r="B1550">
            <v>42305</v>
          </cell>
          <cell r="I1550">
            <v>82</v>
          </cell>
        </row>
        <row r="1551">
          <cell r="B1551">
            <v>42304</v>
          </cell>
          <cell r="I1551">
            <v>58.329999999999899</v>
          </cell>
        </row>
        <row r="1552">
          <cell r="B1552">
            <v>42303</v>
          </cell>
          <cell r="I1552">
            <v>110.33</v>
          </cell>
        </row>
        <row r="1553">
          <cell r="B1553">
            <v>42300</v>
          </cell>
          <cell r="I1553">
            <v>10.329999999999901</v>
          </cell>
        </row>
        <row r="1554">
          <cell r="B1554">
            <v>42299</v>
          </cell>
          <cell r="I1554">
            <v>-26.329999999999899</v>
          </cell>
        </row>
        <row r="1555">
          <cell r="B1555">
            <v>42298</v>
          </cell>
          <cell r="I1555">
            <v>-48.329999999999899</v>
          </cell>
        </row>
        <row r="1556">
          <cell r="B1556">
            <v>42297</v>
          </cell>
          <cell r="I1556">
            <v>-24.329999999999899</v>
          </cell>
        </row>
        <row r="1557">
          <cell r="B1557">
            <v>42296</v>
          </cell>
          <cell r="I1557">
            <v>28</v>
          </cell>
        </row>
        <row r="1558">
          <cell r="B1558">
            <v>42293</v>
          </cell>
          <cell r="I1558">
            <v>-32</v>
          </cell>
        </row>
        <row r="1559">
          <cell r="B1559">
            <v>42292</v>
          </cell>
          <cell r="I1559">
            <v>-66</v>
          </cell>
        </row>
        <row r="1560">
          <cell r="B1560">
            <v>42291</v>
          </cell>
          <cell r="I1560">
            <v>-46</v>
          </cell>
        </row>
        <row r="1561">
          <cell r="B1561">
            <v>42290</v>
          </cell>
          <cell r="I1561">
            <v>-124.33</v>
          </cell>
        </row>
        <row r="1562">
          <cell r="B1562">
            <v>42289</v>
          </cell>
          <cell r="I1562">
            <v>-53.329999999999899</v>
          </cell>
        </row>
        <row r="1563">
          <cell r="B1563">
            <v>42287</v>
          </cell>
          <cell r="I1563" t="e">
            <v>#N/A</v>
          </cell>
        </row>
        <row r="1564">
          <cell r="B1564">
            <v>42286</v>
          </cell>
          <cell r="I1564">
            <v>-54.670000000000101</v>
          </cell>
        </row>
        <row r="1565">
          <cell r="B1565">
            <v>42285</v>
          </cell>
          <cell r="I1565">
            <v>-13.670000000000099</v>
          </cell>
        </row>
        <row r="1566">
          <cell r="B1566">
            <v>42277</v>
          </cell>
          <cell r="I1566">
            <v>-80</v>
          </cell>
        </row>
        <row r="1567">
          <cell r="B1567">
            <v>42276</v>
          </cell>
          <cell r="I1567">
            <v>-34.670000000000101</v>
          </cell>
        </row>
        <row r="1568">
          <cell r="B1568">
            <v>42275</v>
          </cell>
          <cell r="I1568">
            <v>-68.670000000000101</v>
          </cell>
        </row>
        <row r="1569">
          <cell r="B1569">
            <v>42272</v>
          </cell>
          <cell r="I1569">
            <v>-150.66999999999999</v>
          </cell>
        </row>
        <row r="1570">
          <cell r="B1570">
            <v>42271</v>
          </cell>
          <cell r="I1570">
            <v>-114.67</v>
          </cell>
        </row>
        <row r="1571">
          <cell r="B1571">
            <v>42270</v>
          </cell>
          <cell r="I1571">
            <v>-14.670000000000099</v>
          </cell>
        </row>
        <row r="1572">
          <cell r="B1572">
            <v>42269</v>
          </cell>
          <cell r="I1572">
            <v>1.3299999999999299</v>
          </cell>
        </row>
        <row r="1573">
          <cell r="B1573">
            <v>42268</v>
          </cell>
          <cell r="I1573">
            <v>-10.670000000000099</v>
          </cell>
        </row>
        <row r="1574">
          <cell r="B1574">
            <v>42265</v>
          </cell>
          <cell r="I1574">
            <v>69.329999999999899</v>
          </cell>
        </row>
        <row r="1575">
          <cell r="B1575">
            <v>42264</v>
          </cell>
          <cell r="I1575">
            <v>57.329999999999899</v>
          </cell>
        </row>
        <row r="1576">
          <cell r="B1576">
            <v>42263</v>
          </cell>
          <cell r="I1576">
            <v>23.329999999999899</v>
          </cell>
        </row>
        <row r="1577">
          <cell r="B1577">
            <v>42262</v>
          </cell>
          <cell r="I1577">
            <v>41.329999999999899</v>
          </cell>
        </row>
        <row r="1578">
          <cell r="B1578">
            <v>42261</v>
          </cell>
          <cell r="I1578">
            <v>-2.6700000000000701</v>
          </cell>
        </row>
        <row r="1579">
          <cell r="B1579">
            <v>42258</v>
          </cell>
          <cell r="I1579">
            <v>-2.6700000000000701</v>
          </cell>
        </row>
        <row r="1580">
          <cell r="B1580">
            <v>42257</v>
          </cell>
          <cell r="I1580">
            <v>-6.6700000000000701</v>
          </cell>
        </row>
        <row r="1581">
          <cell r="B1581">
            <v>42256</v>
          </cell>
          <cell r="I1581">
            <v>7.3299999999999299</v>
          </cell>
        </row>
        <row r="1582">
          <cell r="B1582">
            <v>42255</v>
          </cell>
          <cell r="I1582">
            <v>-0.32999999999992702</v>
          </cell>
        </row>
        <row r="1583">
          <cell r="B1583">
            <v>42254</v>
          </cell>
          <cell r="I1583">
            <v>69.670000000000101</v>
          </cell>
        </row>
        <row r="1584">
          <cell r="B1584">
            <v>42253</v>
          </cell>
          <cell r="I1584" t="e">
            <v>#N/A</v>
          </cell>
        </row>
        <row r="1585">
          <cell r="B1585">
            <v>42249</v>
          </cell>
          <cell r="I1585">
            <v>39.670000000000101</v>
          </cell>
        </row>
        <row r="1586">
          <cell r="B1586">
            <v>42248</v>
          </cell>
          <cell r="I1586">
            <v>-20.329999999999899</v>
          </cell>
        </row>
        <row r="1587">
          <cell r="B1587">
            <v>42247</v>
          </cell>
          <cell r="I1587">
            <v>19.670000000000101</v>
          </cell>
        </row>
        <row r="1588">
          <cell r="B1588">
            <v>42244</v>
          </cell>
          <cell r="I1588">
            <v>-4.3299999999999299</v>
          </cell>
        </row>
        <row r="1589">
          <cell r="B1589">
            <v>42243</v>
          </cell>
          <cell r="I1589">
            <v>12</v>
          </cell>
        </row>
        <row r="1590">
          <cell r="B1590">
            <v>42242</v>
          </cell>
          <cell r="I1590">
            <v>203.67</v>
          </cell>
        </row>
        <row r="1591">
          <cell r="B1591">
            <v>42241</v>
          </cell>
          <cell r="I1591">
            <v>219.67</v>
          </cell>
        </row>
        <row r="1592">
          <cell r="B1592">
            <v>42240</v>
          </cell>
          <cell r="I1592">
            <v>65.670000000000101</v>
          </cell>
        </row>
        <row r="1593">
          <cell r="B1593">
            <v>42237</v>
          </cell>
          <cell r="I1593">
            <v>203.67</v>
          </cell>
        </row>
        <row r="1594">
          <cell r="B1594">
            <v>42236</v>
          </cell>
          <cell r="I1594">
            <v>193.67</v>
          </cell>
        </row>
        <row r="1595">
          <cell r="B1595">
            <v>42235</v>
          </cell>
          <cell r="I1595">
            <v>97.670000000000101</v>
          </cell>
        </row>
        <row r="1596">
          <cell r="B1596">
            <v>42234</v>
          </cell>
          <cell r="I1596">
            <v>75.670000000000101</v>
          </cell>
        </row>
        <row r="1597">
          <cell r="B1597">
            <v>42233</v>
          </cell>
          <cell r="I1597">
            <v>33.670000000000101</v>
          </cell>
        </row>
        <row r="1598">
          <cell r="B1598">
            <v>42230</v>
          </cell>
          <cell r="I1598">
            <v>55.670000000000101</v>
          </cell>
        </row>
        <row r="1599">
          <cell r="B1599">
            <v>42229</v>
          </cell>
          <cell r="I1599">
            <v>13.670000000000099</v>
          </cell>
        </row>
        <row r="1600">
          <cell r="B1600">
            <v>42228</v>
          </cell>
          <cell r="I1600">
            <v>17.670000000000101</v>
          </cell>
        </row>
        <row r="1601">
          <cell r="B1601">
            <v>42227</v>
          </cell>
          <cell r="I1601">
            <v>49.670000000000101</v>
          </cell>
        </row>
        <row r="1602">
          <cell r="B1602">
            <v>42226</v>
          </cell>
          <cell r="I1602">
            <v>125.67</v>
          </cell>
        </row>
        <row r="1603">
          <cell r="B1603">
            <v>42223</v>
          </cell>
          <cell r="I1603">
            <v>78</v>
          </cell>
        </row>
        <row r="1604">
          <cell r="B1604">
            <v>42222</v>
          </cell>
          <cell r="I1604">
            <v>181.67</v>
          </cell>
        </row>
        <row r="1605">
          <cell r="B1605">
            <v>42221</v>
          </cell>
          <cell r="I1605">
            <v>97.670000000000101</v>
          </cell>
        </row>
        <row r="1606">
          <cell r="B1606">
            <v>42220</v>
          </cell>
          <cell r="I1606">
            <v>141.33000000000001</v>
          </cell>
        </row>
        <row r="1607">
          <cell r="B1607">
            <v>42219</v>
          </cell>
          <cell r="I1607">
            <v>139.33000000000001</v>
          </cell>
        </row>
        <row r="1608">
          <cell r="B1608">
            <v>42216</v>
          </cell>
          <cell r="I1608">
            <v>84.670000000000101</v>
          </cell>
        </row>
        <row r="1609">
          <cell r="B1609">
            <v>42215</v>
          </cell>
          <cell r="I1609">
            <v>88.670000000000101</v>
          </cell>
        </row>
        <row r="1610">
          <cell r="B1610">
            <v>42214</v>
          </cell>
          <cell r="I1610">
            <v>62.670000000000101</v>
          </cell>
        </row>
        <row r="1611">
          <cell r="B1611">
            <v>42213</v>
          </cell>
          <cell r="I1611">
            <v>99</v>
          </cell>
        </row>
        <row r="1612">
          <cell r="B1612">
            <v>42212</v>
          </cell>
          <cell r="I1612">
            <v>110.67</v>
          </cell>
        </row>
        <row r="1613">
          <cell r="B1613">
            <v>42209</v>
          </cell>
          <cell r="I1613">
            <v>56.670000000000101</v>
          </cell>
        </row>
        <row r="1614">
          <cell r="B1614">
            <v>42208</v>
          </cell>
          <cell r="I1614">
            <v>38.670000000000101</v>
          </cell>
        </row>
        <row r="1615">
          <cell r="B1615">
            <v>42207</v>
          </cell>
          <cell r="I1615">
            <v>-35.329999999999899</v>
          </cell>
        </row>
        <row r="1616">
          <cell r="B1616">
            <v>42206</v>
          </cell>
          <cell r="I1616">
            <v>-49.329999999999899</v>
          </cell>
        </row>
        <row r="1617">
          <cell r="B1617">
            <v>42205</v>
          </cell>
          <cell r="I1617">
            <v>60</v>
          </cell>
        </row>
        <row r="1618">
          <cell r="B1618">
            <v>42202</v>
          </cell>
          <cell r="I1618">
            <v>114.67</v>
          </cell>
        </row>
        <row r="1619">
          <cell r="B1619">
            <v>42201</v>
          </cell>
          <cell r="I1619">
            <v>104.67</v>
          </cell>
        </row>
        <row r="1620">
          <cell r="B1620">
            <v>42200</v>
          </cell>
          <cell r="I1620">
            <v>54.670000000000101</v>
          </cell>
        </row>
        <row r="1621">
          <cell r="B1621">
            <v>42199</v>
          </cell>
          <cell r="I1621">
            <v>32.670000000000101</v>
          </cell>
        </row>
        <row r="1622">
          <cell r="B1622">
            <v>42198</v>
          </cell>
          <cell r="I1622">
            <v>78</v>
          </cell>
        </row>
        <row r="1623">
          <cell r="B1623">
            <v>42195</v>
          </cell>
          <cell r="I1623">
            <v>38</v>
          </cell>
        </row>
        <row r="1624">
          <cell r="B1624">
            <v>42194</v>
          </cell>
          <cell r="I1624">
            <v>24.670000000000101</v>
          </cell>
        </row>
        <row r="1625">
          <cell r="B1625">
            <v>42193</v>
          </cell>
          <cell r="I1625">
            <v>159.33000000000001</v>
          </cell>
        </row>
        <row r="1626">
          <cell r="B1626">
            <v>42192</v>
          </cell>
          <cell r="I1626">
            <v>56</v>
          </cell>
        </row>
        <row r="1627">
          <cell r="B1627">
            <v>42191</v>
          </cell>
          <cell r="I1627">
            <v>10</v>
          </cell>
        </row>
        <row r="1628">
          <cell r="B1628">
            <v>42188</v>
          </cell>
          <cell r="I1628">
            <v>-120</v>
          </cell>
        </row>
        <row r="1629">
          <cell r="B1629">
            <v>42187</v>
          </cell>
          <cell r="I1629">
            <v>-114</v>
          </cell>
        </row>
        <row r="1630">
          <cell r="B1630">
            <v>42186</v>
          </cell>
          <cell r="I1630">
            <v>-84</v>
          </cell>
        </row>
        <row r="1631">
          <cell r="B1631">
            <v>42185</v>
          </cell>
          <cell r="I1631">
            <v>-14</v>
          </cell>
        </row>
        <row r="1632">
          <cell r="B1632">
            <v>42184</v>
          </cell>
          <cell r="I1632">
            <v>-54.329999999999899</v>
          </cell>
        </row>
        <row r="1633">
          <cell r="B1633">
            <v>42181</v>
          </cell>
          <cell r="I1633">
            <v>-70.329999999999899</v>
          </cell>
        </row>
        <row r="1634">
          <cell r="B1634">
            <v>42180</v>
          </cell>
          <cell r="I1634">
            <v>-88.670000000000101</v>
          </cell>
        </row>
        <row r="1635">
          <cell r="B1635">
            <v>42179</v>
          </cell>
          <cell r="I1635">
            <v>-88.329999999999899</v>
          </cell>
        </row>
        <row r="1636">
          <cell r="B1636">
            <v>42178</v>
          </cell>
          <cell r="I1636">
            <v>-21.329999999999899</v>
          </cell>
        </row>
        <row r="1637">
          <cell r="B1637">
            <v>42174</v>
          </cell>
          <cell r="I1637">
            <v>-55.670000000000101</v>
          </cell>
        </row>
        <row r="1638">
          <cell r="B1638">
            <v>42173</v>
          </cell>
          <cell r="I1638">
            <v>22.329999999999899</v>
          </cell>
        </row>
        <row r="1639">
          <cell r="B1639">
            <v>42172</v>
          </cell>
          <cell r="I1639">
            <v>-81.670000000000101</v>
          </cell>
        </row>
        <row r="1640">
          <cell r="B1640">
            <v>42171</v>
          </cell>
          <cell r="I1640">
            <v>-95.670000000000101</v>
          </cell>
        </row>
        <row r="1641">
          <cell r="B1641">
            <v>42170</v>
          </cell>
          <cell r="I1641">
            <v>-73.670000000000101</v>
          </cell>
        </row>
        <row r="1642">
          <cell r="B1642">
            <v>42167</v>
          </cell>
          <cell r="I1642">
            <v>-73.670000000000101</v>
          </cell>
        </row>
        <row r="1643">
          <cell r="B1643">
            <v>42166</v>
          </cell>
          <cell r="I1643">
            <v>-147.66999999999999</v>
          </cell>
        </row>
        <row r="1644">
          <cell r="B1644">
            <v>42165</v>
          </cell>
          <cell r="I1644">
            <v>-143.66999999999999</v>
          </cell>
        </row>
        <row r="1645">
          <cell r="B1645">
            <v>42164</v>
          </cell>
          <cell r="I1645">
            <v>-108</v>
          </cell>
        </row>
        <row r="1646">
          <cell r="B1646">
            <v>42163</v>
          </cell>
          <cell r="I1646">
            <v>-168.67</v>
          </cell>
        </row>
        <row r="1647">
          <cell r="B1647">
            <v>42160</v>
          </cell>
          <cell r="I1647">
            <v>-188.67</v>
          </cell>
        </row>
        <row r="1648">
          <cell r="B1648">
            <v>42159</v>
          </cell>
          <cell r="I1648">
            <v>-150.66999999999999</v>
          </cell>
        </row>
        <row r="1649">
          <cell r="B1649">
            <v>42158</v>
          </cell>
          <cell r="I1649">
            <v>137</v>
          </cell>
        </row>
        <row r="1650">
          <cell r="B1650">
            <v>42157</v>
          </cell>
          <cell r="I1650">
            <v>43</v>
          </cell>
        </row>
        <row r="1651">
          <cell r="B1651">
            <v>42156</v>
          </cell>
          <cell r="I1651">
            <v>91</v>
          </cell>
        </row>
        <row r="1652">
          <cell r="B1652">
            <v>42153</v>
          </cell>
          <cell r="I1652">
            <v>75.670000000000101</v>
          </cell>
        </row>
        <row r="1653">
          <cell r="B1653">
            <v>42152</v>
          </cell>
          <cell r="I1653">
            <v>2</v>
          </cell>
        </row>
        <row r="1654">
          <cell r="B1654">
            <v>42151</v>
          </cell>
          <cell r="I1654">
            <v>-0.67000000000007298</v>
          </cell>
        </row>
        <row r="1655">
          <cell r="B1655">
            <v>42150</v>
          </cell>
          <cell r="I1655">
            <v>25.329999999999899</v>
          </cell>
        </row>
        <row r="1656">
          <cell r="B1656">
            <v>42149</v>
          </cell>
          <cell r="I1656">
            <v>90.329999999999899</v>
          </cell>
        </row>
        <row r="1657">
          <cell r="B1657">
            <v>42146</v>
          </cell>
          <cell r="I1657">
            <v>128.66999999999999</v>
          </cell>
        </row>
        <row r="1658">
          <cell r="B1658">
            <v>42145</v>
          </cell>
          <cell r="I1658">
            <v>148.66999999999999</v>
          </cell>
        </row>
        <row r="1659">
          <cell r="B1659">
            <v>42144</v>
          </cell>
          <cell r="I1659">
            <v>158.66999999999999</v>
          </cell>
        </row>
        <row r="1660">
          <cell r="B1660">
            <v>42143</v>
          </cell>
          <cell r="I1660">
            <v>107.33</v>
          </cell>
        </row>
        <row r="1661">
          <cell r="B1661">
            <v>42142</v>
          </cell>
          <cell r="I1661">
            <v>41.670000000000101</v>
          </cell>
        </row>
        <row r="1662">
          <cell r="B1662">
            <v>42139</v>
          </cell>
          <cell r="I1662">
            <v>3.6700000000000701</v>
          </cell>
        </row>
        <row r="1663">
          <cell r="B1663">
            <v>42138</v>
          </cell>
          <cell r="I1663">
            <v>29.670000000000101</v>
          </cell>
        </row>
        <row r="1664">
          <cell r="B1664">
            <v>42137</v>
          </cell>
          <cell r="I1664">
            <v>42.329999999999899</v>
          </cell>
        </row>
        <row r="1665">
          <cell r="B1665">
            <v>42136</v>
          </cell>
          <cell r="I1665">
            <v>66.329999999999899</v>
          </cell>
        </row>
        <row r="1666">
          <cell r="B1666">
            <v>42135</v>
          </cell>
          <cell r="I1666">
            <v>64.329999999999899</v>
          </cell>
        </row>
        <row r="1667">
          <cell r="B1667">
            <v>42132</v>
          </cell>
          <cell r="I1667">
            <v>150.33000000000001</v>
          </cell>
        </row>
        <row r="1668">
          <cell r="B1668">
            <v>42131</v>
          </cell>
          <cell r="I1668">
            <v>83.670000000000101</v>
          </cell>
        </row>
        <row r="1669">
          <cell r="B1669">
            <v>42130</v>
          </cell>
          <cell r="I1669">
            <v>29.670000000000101</v>
          </cell>
        </row>
        <row r="1670">
          <cell r="B1670">
            <v>42129</v>
          </cell>
          <cell r="I1670">
            <v>141.66999999999999</v>
          </cell>
        </row>
        <row r="1671">
          <cell r="B1671">
            <v>42128</v>
          </cell>
          <cell r="I1671">
            <v>128.33000000000001</v>
          </cell>
        </row>
        <row r="1672">
          <cell r="B1672">
            <v>42124</v>
          </cell>
          <cell r="I1672">
            <v>180.33</v>
          </cell>
        </row>
        <row r="1673">
          <cell r="B1673">
            <v>42123</v>
          </cell>
        </row>
        <row r="1674">
          <cell r="B1674">
            <v>42122</v>
          </cell>
        </row>
        <row r="1675">
          <cell r="B1675">
            <v>42121</v>
          </cell>
        </row>
        <row r="1676">
          <cell r="B1676">
            <v>42118</v>
          </cell>
        </row>
        <row r="1677">
          <cell r="B1677">
            <v>42117</v>
          </cell>
        </row>
        <row r="1678">
          <cell r="B1678">
            <v>42116</v>
          </cell>
        </row>
        <row r="1679">
          <cell r="B1679">
            <v>42115</v>
          </cell>
        </row>
        <row r="1680">
          <cell r="B1680">
            <v>42114</v>
          </cell>
        </row>
        <row r="1681">
          <cell r="B1681">
            <v>42111</v>
          </cell>
        </row>
        <row r="1682">
          <cell r="B1682">
            <v>42110</v>
          </cell>
        </row>
        <row r="1683">
          <cell r="B1683">
            <v>42109</v>
          </cell>
        </row>
        <row r="1684">
          <cell r="B1684">
            <v>42108</v>
          </cell>
        </row>
        <row r="1685">
          <cell r="B1685">
            <v>42107</v>
          </cell>
        </row>
        <row r="1686">
          <cell r="B1686">
            <v>42104</v>
          </cell>
        </row>
        <row r="1687">
          <cell r="B1687">
            <v>42103</v>
          </cell>
        </row>
        <row r="1688">
          <cell r="B1688">
            <v>42102</v>
          </cell>
        </row>
        <row r="1689">
          <cell r="B1689">
            <v>42101</v>
          </cell>
        </row>
        <row r="1690">
          <cell r="B1690">
            <v>42097</v>
          </cell>
        </row>
        <row r="1691">
          <cell r="B1691">
            <v>42096</v>
          </cell>
        </row>
        <row r="1692">
          <cell r="B1692">
            <v>42095</v>
          </cell>
        </row>
        <row r="1693">
          <cell r="B1693">
            <v>42094</v>
          </cell>
        </row>
        <row r="1694">
          <cell r="B1694">
            <v>42093</v>
          </cell>
        </row>
        <row r="1695">
          <cell r="B1695">
            <v>42090</v>
          </cell>
        </row>
        <row r="1696">
          <cell r="B1696">
            <v>42089</v>
          </cell>
        </row>
        <row r="1697">
          <cell r="B1697">
            <v>42088</v>
          </cell>
        </row>
        <row r="1698">
          <cell r="B1698">
            <v>42087</v>
          </cell>
        </row>
        <row r="1699">
          <cell r="B1699">
            <v>42086</v>
          </cell>
        </row>
        <row r="1700">
          <cell r="B1700">
            <v>42083</v>
          </cell>
        </row>
        <row r="1701">
          <cell r="B1701">
            <v>42082</v>
          </cell>
        </row>
        <row r="1702">
          <cell r="B1702">
            <v>42081</v>
          </cell>
        </row>
        <row r="1703">
          <cell r="B1703">
            <v>42080</v>
          </cell>
        </row>
        <row r="1704">
          <cell r="B1704">
            <v>42079</v>
          </cell>
        </row>
        <row r="1705">
          <cell r="B1705">
            <v>42076</v>
          </cell>
        </row>
        <row r="1706">
          <cell r="B1706">
            <v>42075</v>
          </cell>
        </row>
        <row r="1707">
          <cell r="B1707">
            <v>42074</v>
          </cell>
        </row>
        <row r="1708">
          <cell r="B1708">
            <v>42073</v>
          </cell>
        </row>
        <row r="1709">
          <cell r="B1709">
            <v>42072</v>
          </cell>
        </row>
        <row r="1710">
          <cell r="B1710">
            <v>42069</v>
          </cell>
        </row>
        <row r="1711">
          <cell r="B1711">
            <v>42068</v>
          </cell>
        </row>
        <row r="1712">
          <cell r="B1712">
            <v>42067</v>
          </cell>
        </row>
        <row r="1713">
          <cell r="B1713">
            <v>42066</v>
          </cell>
        </row>
        <row r="1714">
          <cell r="B1714">
            <v>42065</v>
          </cell>
        </row>
        <row r="1715">
          <cell r="B1715">
            <v>42063</v>
          </cell>
        </row>
        <row r="1716">
          <cell r="B1716">
            <v>42062</v>
          </cell>
        </row>
        <row r="1717">
          <cell r="B1717">
            <v>42061</v>
          </cell>
        </row>
        <row r="1718">
          <cell r="B1718">
            <v>42060</v>
          </cell>
        </row>
        <row r="1719">
          <cell r="B1719">
            <v>42052</v>
          </cell>
        </row>
        <row r="1720">
          <cell r="B1720">
            <v>42051</v>
          </cell>
        </row>
        <row r="1721">
          <cell r="B1721">
            <v>42050</v>
          </cell>
        </row>
        <row r="1722">
          <cell r="B1722">
            <v>42048</v>
          </cell>
        </row>
        <row r="1723">
          <cell r="B1723">
            <v>42047</v>
          </cell>
        </row>
        <row r="1724">
          <cell r="B1724">
            <v>42046</v>
          </cell>
        </row>
        <row r="1725">
          <cell r="B1725">
            <v>42045</v>
          </cell>
        </row>
        <row r="1726">
          <cell r="B1726">
            <v>42044</v>
          </cell>
        </row>
        <row r="1727">
          <cell r="B1727">
            <v>42041</v>
          </cell>
        </row>
        <row r="1728">
          <cell r="B1728">
            <v>42040</v>
          </cell>
        </row>
        <row r="1729">
          <cell r="B1729">
            <v>42039</v>
          </cell>
        </row>
        <row r="1730">
          <cell r="B1730">
            <v>42038</v>
          </cell>
        </row>
        <row r="1731">
          <cell r="B1731">
            <v>42037</v>
          </cell>
        </row>
        <row r="1732">
          <cell r="B1732">
            <v>42034</v>
          </cell>
        </row>
        <row r="1733">
          <cell r="B1733">
            <v>42033</v>
          </cell>
        </row>
        <row r="1734">
          <cell r="B1734">
            <v>42032</v>
          </cell>
        </row>
        <row r="1735">
          <cell r="B1735">
            <v>42031</v>
          </cell>
        </row>
        <row r="1736">
          <cell r="B1736">
            <v>42030</v>
          </cell>
        </row>
        <row r="1737">
          <cell r="B1737">
            <v>42027</v>
          </cell>
        </row>
        <row r="1738">
          <cell r="B1738">
            <v>42026</v>
          </cell>
        </row>
        <row r="1739">
          <cell r="B1739">
            <v>42025</v>
          </cell>
        </row>
        <row r="1740">
          <cell r="B1740">
            <v>42024</v>
          </cell>
        </row>
        <row r="1741">
          <cell r="B1741">
            <v>42023</v>
          </cell>
        </row>
        <row r="1742">
          <cell r="B1742">
            <v>42020</v>
          </cell>
        </row>
        <row r="1743">
          <cell r="B1743">
            <v>42019</v>
          </cell>
        </row>
        <row r="1744">
          <cell r="B1744">
            <v>42018</v>
          </cell>
        </row>
        <row r="1745">
          <cell r="B1745">
            <v>42017</v>
          </cell>
        </row>
        <row r="1746">
          <cell r="B1746">
            <v>42016</v>
          </cell>
        </row>
        <row r="1747">
          <cell r="B1747">
            <v>42013</v>
          </cell>
        </row>
        <row r="1748">
          <cell r="B1748">
            <v>42012</v>
          </cell>
        </row>
        <row r="1749">
          <cell r="B1749">
            <v>42011</v>
          </cell>
        </row>
        <row r="1750">
          <cell r="B1750">
            <v>42010</v>
          </cell>
        </row>
        <row r="1751">
          <cell r="B1751">
            <v>42009</v>
          </cell>
        </row>
        <row r="1752">
          <cell r="B1752">
            <v>42008</v>
          </cell>
        </row>
        <row r="1753">
          <cell r="B1753">
            <v>42004</v>
          </cell>
        </row>
        <row r="1754">
          <cell r="B1754">
            <v>42003</v>
          </cell>
        </row>
        <row r="1755">
          <cell r="B1755">
            <v>42002</v>
          </cell>
        </row>
        <row r="1756">
          <cell r="B1756">
            <v>41999</v>
          </cell>
        </row>
        <row r="1757">
          <cell r="B1757">
            <v>41998</v>
          </cell>
        </row>
        <row r="1758">
          <cell r="B1758">
            <v>41997</v>
          </cell>
        </row>
        <row r="1759">
          <cell r="B1759">
            <v>41996</v>
          </cell>
        </row>
        <row r="1760">
          <cell r="B1760">
            <v>41995</v>
          </cell>
        </row>
        <row r="1761">
          <cell r="B1761">
            <v>41992</v>
          </cell>
        </row>
        <row r="1762">
          <cell r="B1762">
            <v>41991</v>
          </cell>
        </row>
        <row r="1763">
          <cell r="B1763">
            <v>41990</v>
          </cell>
        </row>
        <row r="1764">
          <cell r="B1764">
            <v>41989</v>
          </cell>
        </row>
        <row r="1765">
          <cell r="B1765">
            <v>41988</v>
          </cell>
        </row>
        <row r="1766">
          <cell r="B1766">
            <v>41985</v>
          </cell>
        </row>
        <row r="1767">
          <cell r="B1767">
            <v>41984</v>
          </cell>
        </row>
        <row r="1768">
          <cell r="B1768">
            <v>41983</v>
          </cell>
        </row>
        <row r="1769">
          <cell r="B1769">
            <v>41982</v>
          </cell>
        </row>
        <row r="1770">
          <cell r="B1770">
            <v>41981</v>
          </cell>
        </row>
        <row r="1771">
          <cell r="B1771">
            <v>41978</v>
          </cell>
        </row>
        <row r="1772">
          <cell r="B1772">
            <v>41977</v>
          </cell>
        </row>
        <row r="1773">
          <cell r="B1773">
            <v>41976</v>
          </cell>
        </row>
        <row r="1774">
          <cell r="B1774">
            <v>41975</v>
          </cell>
        </row>
        <row r="1775">
          <cell r="B1775">
            <v>41974</v>
          </cell>
        </row>
        <row r="1776">
          <cell r="B1776">
            <v>41971</v>
          </cell>
        </row>
        <row r="1777">
          <cell r="B1777">
            <v>41970</v>
          </cell>
        </row>
        <row r="1778">
          <cell r="B1778">
            <v>41969</v>
          </cell>
        </row>
        <row r="1779">
          <cell r="B1779">
            <v>41968</v>
          </cell>
        </row>
        <row r="1780">
          <cell r="B1780">
            <v>41967</v>
          </cell>
        </row>
        <row r="1781">
          <cell r="B1781">
            <v>41964</v>
          </cell>
        </row>
        <row r="1782">
          <cell r="B1782">
            <v>41963</v>
          </cell>
        </row>
        <row r="1783">
          <cell r="B1783">
            <v>41962</v>
          </cell>
        </row>
        <row r="1784">
          <cell r="B1784">
            <v>41961</v>
          </cell>
        </row>
        <row r="1785">
          <cell r="B1785">
            <v>41960</v>
          </cell>
        </row>
        <row r="1786">
          <cell r="B1786">
            <v>41957</v>
          </cell>
        </row>
        <row r="1787">
          <cell r="B1787">
            <v>41956</v>
          </cell>
        </row>
        <row r="1788">
          <cell r="B1788">
            <v>41955</v>
          </cell>
        </row>
        <row r="1789">
          <cell r="B1789">
            <v>41954</v>
          </cell>
        </row>
        <row r="1790">
          <cell r="B1790">
            <v>41953</v>
          </cell>
        </row>
        <row r="1791">
          <cell r="B1791">
            <v>41950</v>
          </cell>
        </row>
        <row r="1792">
          <cell r="B1792">
            <v>41949</v>
          </cell>
        </row>
        <row r="1793">
          <cell r="B1793">
            <v>41948</v>
          </cell>
        </row>
        <row r="1794">
          <cell r="B1794">
            <v>41947</v>
          </cell>
        </row>
        <row r="1795">
          <cell r="B1795">
            <v>41946</v>
          </cell>
        </row>
        <row r="1796">
          <cell r="B1796">
            <v>41943</v>
          </cell>
        </row>
        <row r="1797">
          <cell r="B1797">
            <v>41942</v>
          </cell>
        </row>
        <row r="1798">
          <cell r="B1798">
            <v>41941</v>
          </cell>
        </row>
        <row r="1799">
          <cell r="B1799">
            <v>41940</v>
          </cell>
        </row>
        <row r="1800">
          <cell r="B1800">
            <v>41939</v>
          </cell>
        </row>
        <row r="1801">
          <cell r="B1801">
            <v>41936</v>
          </cell>
        </row>
        <row r="1802">
          <cell r="B1802">
            <v>41935</v>
          </cell>
        </row>
        <row r="1803">
          <cell r="B1803">
            <v>41934</v>
          </cell>
        </row>
        <row r="1804">
          <cell r="B1804">
            <v>41933</v>
          </cell>
        </row>
        <row r="1805">
          <cell r="B1805">
            <v>41932</v>
          </cell>
        </row>
        <row r="1806">
          <cell r="B1806">
            <v>41929</v>
          </cell>
        </row>
        <row r="1807">
          <cell r="B1807">
            <v>41928</v>
          </cell>
        </row>
        <row r="1808">
          <cell r="B1808">
            <v>41927</v>
          </cell>
        </row>
        <row r="1809">
          <cell r="B1809">
            <v>41926</v>
          </cell>
        </row>
        <row r="1810">
          <cell r="B1810">
            <v>41925</v>
          </cell>
        </row>
        <row r="1811">
          <cell r="B1811">
            <v>41923</v>
          </cell>
        </row>
        <row r="1812">
          <cell r="B1812">
            <v>41922</v>
          </cell>
        </row>
        <row r="1813">
          <cell r="B1813">
            <v>41921</v>
          </cell>
        </row>
        <row r="1814">
          <cell r="B1814">
            <v>41920</v>
          </cell>
        </row>
        <row r="1815">
          <cell r="B1815">
            <v>41912</v>
          </cell>
        </row>
        <row r="1816">
          <cell r="B1816">
            <v>41911</v>
          </cell>
        </row>
        <row r="1817">
          <cell r="B1817">
            <v>41910</v>
          </cell>
        </row>
        <row r="1818">
          <cell r="B1818">
            <v>41908</v>
          </cell>
        </row>
        <row r="1819">
          <cell r="B1819">
            <v>41907</v>
          </cell>
        </row>
        <row r="1820">
          <cell r="B1820">
            <v>41906</v>
          </cell>
        </row>
        <row r="1821">
          <cell r="B1821">
            <v>41905</v>
          </cell>
        </row>
        <row r="1822">
          <cell r="B1822">
            <v>41904</v>
          </cell>
        </row>
        <row r="1823">
          <cell r="B1823">
            <v>41901</v>
          </cell>
        </row>
        <row r="1824">
          <cell r="B1824">
            <v>41900</v>
          </cell>
        </row>
        <row r="1825">
          <cell r="B1825">
            <v>41899</v>
          </cell>
        </row>
        <row r="1826">
          <cell r="B1826">
            <v>41898</v>
          </cell>
        </row>
        <row r="1827">
          <cell r="B1827">
            <v>41897</v>
          </cell>
        </row>
        <row r="1828">
          <cell r="B1828">
            <v>41894</v>
          </cell>
        </row>
        <row r="1829">
          <cell r="B1829">
            <v>41893</v>
          </cell>
        </row>
        <row r="1830">
          <cell r="B1830">
            <v>41892</v>
          </cell>
        </row>
        <row r="1831">
          <cell r="B1831">
            <v>41891</v>
          </cell>
        </row>
        <row r="1832">
          <cell r="B1832">
            <v>41887</v>
          </cell>
        </row>
        <row r="1833">
          <cell r="B1833">
            <v>41886</v>
          </cell>
        </row>
        <row r="1834">
          <cell r="B1834">
            <v>41885</v>
          </cell>
        </row>
        <row r="1835">
          <cell r="B1835">
            <v>41884</v>
          </cell>
        </row>
        <row r="1836">
          <cell r="B1836">
            <v>41883</v>
          </cell>
        </row>
        <row r="1837">
          <cell r="B1837">
            <v>41880</v>
          </cell>
        </row>
        <row r="1838">
          <cell r="B1838">
            <v>41879</v>
          </cell>
        </row>
        <row r="1839">
          <cell r="B1839">
            <v>41878</v>
          </cell>
        </row>
        <row r="1840">
          <cell r="B1840">
            <v>41877</v>
          </cell>
        </row>
        <row r="1841">
          <cell r="B1841">
            <v>41876</v>
          </cell>
        </row>
        <row r="1842">
          <cell r="B1842">
            <v>41873</v>
          </cell>
        </row>
        <row r="1843">
          <cell r="B1843">
            <v>41872</v>
          </cell>
        </row>
        <row r="1844">
          <cell r="B1844">
            <v>41871</v>
          </cell>
        </row>
        <row r="1845">
          <cell r="B1845">
            <v>41870</v>
          </cell>
        </row>
        <row r="1846">
          <cell r="B1846">
            <v>41869</v>
          </cell>
        </row>
        <row r="1847">
          <cell r="B1847">
            <v>41866</v>
          </cell>
        </row>
        <row r="1848">
          <cell r="B1848">
            <v>41865</v>
          </cell>
        </row>
        <row r="1849">
          <cell r="B1849">
            <v>41864</v>
          </cell>
        </row>
        <row r="1850">
          <cell r="B1850">
            <v>41863</v>
          </cell>
        </row>
        <row r="1851">
          <cell r="B1851">
            <v>41862</v>
          </cell>
        </row>
        <row r="1852">
          <cell r="B1852">
            <v>41859</v>
          </cell>
        </row>
        <row r="1853">
          <cell r="B1853">
            <v>41858</v>
          </cell>
        </row>
        <row r="1854">
          <cell r="B1854">
            <v>41857</v>
          </cell>
        </row>
        <row r="1855">
          <cell r="B1855">
            <v>41856</v>
          </cell>
        </row>
        <row r="1856">
          <cell r="B1856">
            <v>41855</v>
          </cell>
        </row>
        <row r="1857">
          <cell r="B1857">
            <v>41852</v>
          </cell>
        </row>
        <row r="1858">
          <cell r="B1858">
            <v>41851</v>
          </cell>
        </row>
        <row r="1859">
          <cell r="B1859">
            <v>41850</v>
          </cell>
        </row>
        <row r="1860">
          <cell r="B1860">
            <v>41849</v>
          </cell>
        </row>
        <row r="1861">
          <cell r="B1861">
            <v>41848</v>
          </cell>
        </row>
        <row r="1862">
          <cell r="B1862">
            <v>41845</v>
          </cell>
        </row>
        <row r="1863">
          <cell r="B1863">
            <v>41844</v>
          </cell>
        </row>
        <row r="1864">
          <cell r="B1864">
            <v>41843</v>
          </cell>
        </row>
        <row r="1865">
          <cell r="B1865">
            <v>41842</v>
          </cell>
        </row>
        <row r="1866">
          <cell r="B1866">
            <v>41841</v>
          </cell>
        </row>
        <row r="1867">
          <cell r="B1867">
            <v>41838</v>
          </cell>
        </row>
        <row r="1868">
          <cell r="B1868">
            <v>41837</v>
          </cell>
        </row>
        <row r="1869">
          <cell r="B1869">
            <v>41836</v>
          </cell>
        </row>
        <row r="1870">
          <cell r="B1870">
            <v>41835</v>
          </cell>
        </row>
        <row r="1871">
          <cell r="B1871">
            <v>41834</v>
          </cell>
        </row>
        <row r="1872">
          <cell r="B1872">
            <v>41831</v>
          </cell>
        </row>
        <row r="1873">
          <cell r="B1873">
            <v>41830</v>
          </cell>
        </row>
        <row r="1874">
          <cell r="B1874">
            <v>41829</v>
          </cell>
        </row>
        <row r="1875">
          <cell r="B1875">
            <v>41828</v>
          </cell>
        </row>
        <row r="1876">
          <cell r="B1876">
            <v>41827</v>
          </cell>
        </row>
        <row r="1877">
          <cell r="B1877">
            <v>41824</v>
          </cell>
        </row>
        <row r="1878">
          <cell r="B1878">
            <v>41823</v>
          </cell>
        </row>
        <row r="1879">
          <cell r="B1879">
            <v>41822</v>
          </cell>
        </row>
        <row r="1880">
          <cell r="B1880">
            <v>41821</v>
          </cell>
        </row>
        <row r="1881">
          <cell r="B1881">
            <v>41820</v>
          </cell>
        </row>
        <row r="1882">
          <cell r="B1882">
            <v>41817</v>
          </cell>
        </row>
        <row r="1883">
          <cell r="B1883">
            <v>41816</v>
          </cell>
        </row>
        <row r="1884">
          <cell r="B1884">
            <v>41815</v>
          </cell>
        </row>
        <row r="1885">
          <cell r="B1885">
            <v>41814</v>
          </cell>
        </row>
        <row r="1886">
          <cell r="B1886">
            <v>41813</v>
          </cell>
        </row>
        <row r="1887">
          <cell r="B1887">
            <v>41810</v>
          </cell>
        </row>
        <row r="1888">
          <cell r="B1888">
            <v>41809</v>
          </cell>
        </row>
        <row r="1889">
          <cell r="B1889">
            <v>41808</v>
          </cell>
        </row>
        <row r="1890">
          <cell r="B1890">
            <v>41807</v>
          </cell>
        </row>
        <row r="1891">
          <cell r="B1891">
            <v>41806</v>
          </cell>
        </row>
        <row r="1892">
          <cell r="B1892">
            <v>41803</v>
          </cell>
        </row>
        <row r="1893">
          <cell r="B1893">
            <v>41802</v>
          </cell>
        </row>
        <row r="1894">
          <cell r="B1894">
            <v>41801</v>
          </cell>
        </row>
        <row r="1895">
          <cell r="B1895">
            <v>41800</v>
          </cell>
        </row>
        <row r="1896">
          <cell r="B1896">
            <v>41799</v>
          </cell>
        </row>
        <row r="1897">
          <cell r="B1897">
            <v>41796</v>
          </cell>
        </row>
        <row r="1898">
          <cell r="B1898">
            <v>41795</v>
          </cell>
        </row>
        <row r="1899">
          <cell r="B1899">
            <v>41794</v>
          </cell>
        </row>
        <row r="1900">
          <cell r="B1900">
            <v>41793</v>
          </cell>
        </row>
        <row r="1901">
          <cell r="B1901">
            <v>41789</v>
          </cell>
        </row>
        <row r="1902">
          <cell r="B1902">
            <v>41788</v>
          </cell>
        </row>
        <row r="1903">
          <cell r="B1903">
            <v>41787</v>
          </cell>
        </row>
        <row r="1904">
          <cell r="B1904">
            <v>41786</v>
          </cell>
        </row>
        <row r="1905">
          <cell r="B1905">
            <v>41785</v>
          </cell>
        </row>
        <row r="1906">
          <cell r="B1906">
            <v>41782</v>
          </cell>
        </row>
        <row r="1907">
          <cell r="B1907">
            <v>41781</v>
          </cell>
        </row>
        <row r="1908">
          <cell r="B1908">
            <v>41780</v>
          </cell>
        </row>
        <row r="1909">
          <cell r="B1909">
            <v>41779</v>
          </cell>
        </row>
        <row r="1910">
          <cell r="B1910">
            <v>41778</v>
          </cell>
        </row>
        <row r="1911">
          <cell r="B1911">
            <v>41775</v>
          </cell>
        </row>
        <row r="1912">
          <cell r="B1912">
            <v>41774</v>
          </cell>
        </row>
        <row r="1913">
          <cell r="B1913">
            <v>41773</v>
          </cell>
        </row>
        <row r="1914">
          <cell r="B1914">
            <v>41772</v>
          </cell>
        </row>
        <row r="1915">
          <cell r="B1915">
            <v>41771</v>
          </cell>
        </row>
        <row r="1916">
          <cell r="B1916">
            <v>41768</v>
          </cell>
        </row>
        <row r="1917">
          <cell r="B1917">
            <v>41767</v>
          </cell>
        </row>
        <row r="1918">
          <cell r="B1918">
            <v>41766</v>
          </cell>
        </row>
        <row r="1919">
          <cell r="B1919">
            <v>41765</v>
          </cell>
        </row>
        <row r="1920">
          <cell r="B1920">
            <v>41764</v>
          </cell>
        </row>
        <row r="1921">
          <cell r="B1921">
            <v>41763</v>
          </cell>
        </row>
        <row r="1922">
          <cell r="B1922">
            <v>41759</v>
          </cell>
        </row>
        <row r="1923">
          <cell r="B1923">
            <v>41758</v>
          </cell>
        </row>
        <row r="1924">
          <cell r="B1924">
            <v>41757</v>
          </cell>
        </row>
        <row r="1925">
          <cell r="B1925">
            <v>41754</v>
          </cell>
        </row>
        <row r="1926">
          <cell r="B1926">
            <v>41753</v>
          </cell>
        </row>
        <row r="1927">
          <cell r="B1927">
            <v>41752</v>
          </cell>
        </row>
        <row r="1928">
          <cell r="B1928">
            <v>41751</v>
          </cell>
        </row>
        <row r="1929">
          <cell r="B1929">
            <v>41750</v>
          </cell>
        </row>
        <row r="1930">
          <cell r="B1930">
            <v>41747</v>
          </cell>
        </row>
        <row r="1931">
          <cell r="B1931">
            <v>41746</v>
          </cell>
        </row>
        <row r="1932">
          <cell r="B1932">
            <v>41745</v>
          </cell>
        </row>
        <row r="1933">
          <cell r="B1933">
            <v>41744</v>
          </cell>
        </row>
        <row r="1934">
          <cell r="B1934">
            <v>41743</v>
          </cell>
        </row>
        <row r="1935">
          <cell r="B1935">
            <v>41740</v>
          </cell>
        </row>
        <row r="1936">
          <cell r="B1936">
            <v>41739</v>
          </cell>
        </row>
        <row r="1937">
          <cell r="B1937">
            <v>41738</v>
          </cell>
        </row>
        <row r="1938">
          <cell r="B1938">
            <v>41737</v>
          </cell>
        </row>
        <row r="1939">
          <cell r="B1939">
            <v>41733</v>
          </cell>
        </row>
        <row r="1940">
          <cell r="B1940">
            <v>41732</v>
          </cell>
        </row>
        <row r="1941">
          <cell r="B1941">
            <v>41731</v>
          </cell>
        </row>
        <row r="1942">
          <cell r="B1942">
            <v>41730</v>
          </cell>
        </row>
        <row r="1943">
          <cell r="B1943">
            <v>41729</v>
          </cell>
        </row>
        <row r="1944">
          <cell r="B1944">
            <v>41726</v>
          </cell>
        </row>
        <row r="1945">
          <cell r="B1945">
            <v>41725</v>
          </cell>
        </row>
        <row r="1946">
          <cell r="B1946">
            <v>41724</v>
          </cell>
        </row>
        <row r="1947">
          <cell r="B1947">
            <v>41723</v>
          </cell>
        </row>
        <row r="1948">
          <cell r="B1948">
            <v>41722</v>
          </cell>
        </row>
        <row r="1949">
          <cell r="B1949">
            <v>41719</v>
          </cell>
        </row>
        <row r="1950">
          <cell r="B1950">
            <v>41718</v>
          </cell>
        </row>
        <row r="1951">
          <cell r="B1951">
            <v>41717</v>
          </cell>
        </row>
        <row r="1952">
          <cell r="B1952">
            <v>41716</v>
          </cell>
        </row>
        <row r="1953">
          <cell r="B1953">
            <v>41715</v>
          </cell>
        </row>
        <row r="1954">
          <cell r="B1954">
            <v>41712</v>
          </cell>
        </row>
        <row r="1955">
          <cell r="B1955">
            <v>41711</v>
          </cell>
        </row>
        <row r="1956">
          <cell r="B1956">
            <v>41710</v>
          </cell>
        </row>
        <row r="1957">
          <cell r="B1957">
            <v>41709</v>
          </cell>
        </row>
        <row r="1958">
          <cell r="B1958">
            <v>41708</v>
          </cell>
        </row>
        <row r="1959">
          <cell r="B1959">
            <v>41705</v>
          </cell>
        </row>
        <row r="1960">
          <cell r="B1960">
            <v>41704</v>
          </cell>
        </row>
        <row r="1961">
          <cell r="B1961">
            <v>41703</v>
          </cell>
        </row>
        <row r="1962">
          <cell r="B1962">
            <v>41702</v>
          </cell>
        </row>
        <row r="1963">
          <cell r="B1963">
            <v>41701</v>
          </cell>
        </row>
        <row r="1964">
          <cell r="B1964">
            <v>41698</v>
          </cell>
        </row>
        <row r="1965">
          <cell r="B1965">
            <v>41697</v>
          </cell>
        </row>
        <row r="1966">
          <cell r="B1966">
            <v>41696</v>
          </cell>
        </row>
        <row r="1967">
          <cell r="B1967">
            <v>41695</v>
          </cell>
        </row>
        <row r="1968">
          <cell r="B1968">
            <v>41694</v>
          </cell>
        </row>
        <row r="1969">
          <cell r="B1969">
            <v>41691</v>
          </cell>
        </row>
        <row r="1970">
          <cell r="B1970">
            <v>41690</v>
          </cell>
        </row>
        <row r="1971">
          <cell r="B1971">
            <v>41689</v>
          </cell>
        </row>
        <row r="1972">
          <cell r="B1972">
            <v>41688</v>
          </cell>
        </row>
        <row r="1973">
          <cell r="B1973">
            <v>41687</v>
          </cell>
        </row>
        <row r="1974">
          <cell r="B1974">
            <v>41684</v>
          </cell>
        </row>
        <row r="1975">
          <cell r="B1975">
            <v>41683</v>
          </cell>
        </row>
        <row r="1976">
          <cell r="B1976">
            <v>41682</v>
          </cell>
        </row>
        <row r="1977">
          <cell r="B1977">
            <v>41681</v>
          </cell>
        </row>
        <row r="1978">
          <cell r="B1978">
            <v>41680</v>
          </cell>
        </row>
        <row r="1979">
          <cell r="B1979">
            <v>41678</v>
          </cell>
        </row>
        <row r="1980">
          <cell r="B1980">
            <v>41677</v>
          </cell>
        </row>
        <row r="1981">
          <cell r="B1981">
            <v>41669</v>
          </cell>
        </row>
        <row r="1982">
          <cell r="B1982">
            <v>41668</v>
          </cell>
        </row>
        <row r="1983">
          <cell r="B1983">
            <v>41667</v>
          </cell>
        </row>
        <row r="1984">
          <cell r="B1984">
            <v>41666</v>
          </cell>
        </row>
        <row r="1985">
          <cell r="B1985">
            <v>41665</v>
          </cell>
        </row>
        <row r="1986">
          <cell r="B1986">
            <v>41663</v>
          </cell>
        </row>
        <row r="1987">
          <cell r="B1987">
            <v>41662</v>
          </cell>
        </row>
        <row r="1988">
          <cell r="B1988">
            <v>41661</v>
          </cell>
        </row>
        <row r="1989">
          <cell r="B1989">
            <v>41660</v>
          </cell>
        </row>
        <row r="1990">
          <cell r="B1990">
            <v>41659</v>
          </cell>
        </row>
        <row r="1991">
          <cell r="B1991">
            <v>41656</v>
          </cell>
        </row>
        <row r="1992">
          <cell r="B1992">
            <v>41655</v>
          </cell>
        </row>
        <row r="1993">
          <cell r="B1993">
            <v>41654</v>
          </cell>
        </row>
        <row r="1994">
          <cell r="B1994">
            <v>41653</v>
          </cell>
        </row>
        <row r="1995">
          <cell r="B1995">
            <v>41652</v>
          </cell>
        </row>
        <row r="1996">
          <cell r="B1996">
            <v>41649</v>
          </cell>
        </row>
        <row r="1997">
          <cell r="B1997">
            <v>41648</v>
          </cell>
        </row>
        <row r="1998">
          <cell r="B1998">
            <v>41647</v>
          </cell>
        </row>
        <row r="1999">
          <cell r="B1999">
            <v>41646</v>
          </cell>
        </row>
        <row r="2000">
          <cell r="B2000">
            <v>41645</v>
          </cell>
        </row>
        <row r="2001">
          <cell r="B2001">
            <v>41642</v>
          </cell>
        </row>
        <row r="2002">
          <cell r="B2002">
            <v>41641</v>
          </cell>
        </row>
        <row r="2003">
          <cell r="B2003">
            <v>41639</v>
          </cell>
        </row>
        <row r="2004">
          <cell r="B2004">
            <v>41638</v>
          </cell>
        </row>
        <row r="2005">
          <cell r="B2005">
            <v>41635</v>
          </cell>
        </row>
        <row r="2006">
          <cell r="B2006">
            <v>41634</v>
          </cell>
        </row>
        <row r="2007">
          <cell r="B2007">
            <v>41633</v>
          </cell>
        </row>
        <row r="2008">
          <cell r="B2008">
            <v>41632</v>
          </cell>
        </row>
        <row r="2009">
          <cell r="B2009">
            <v>41631</v>
          </cell>
        </row>
        <row r="2010">
          <cell r="B2010">
            <v>41628</v>
          </cell>
        </row>
        <row r="2011">
          <cell r="B2011">
            <v>41627</v>
          </cell>
        </row>
        <row r="2012">
          <cell r="B2012">
            <v>41626</v>
          </cell>
        </row>
        <row r="2013">
          <cell r="B2013">
            <v>41625</v>
          </cell>
        </row>
        <row r="2014">
          <cell r="B2014">
            <v>41624</v>
          </cell>
        </row>
        <row r="2015">
          <cell r="B2015">
            <v>41621</v>
          </cell>
        </row>
        <row r="2016">
          <cell r="B2016">
            <v>41620</v>
          </cell>
        </row>
        <row r="2017">
          <cell r="B2017">
            <v>41619</v>
          </cell>
        </row>
        <row r="2018">
          <cell r="B2018">
            <v>41618</v>
          </cell>
        </row>
        <row r="2019">
          <cell r="B2019">
            <v>41617</v>
          </cell>
        </row>
        <row r="2020">
          <cell r="B2020">
            <v>41614</v>
          </cell>
        </row>
        <row r="2021">
          <cell r="B2021">
            <v>41613</v>
          </cell>
        </row>
        <row r="2022">
          <cell r="B2022">
            <v>41612</v>
          </cell>
        </row>
        <row r="2023">
          <cell r="B2023">
            <v>41611</v>
          </cell>
        </row>
        <row r="2024">
          <cell r="B2024">
            <v>41610</v>
          </cell>
        </row>
        <row r="2025">
          <cell r="B2025">
            <v>41607</v>
          </cell>
        </row>
        <row r="2026">
          <cell r="B2026">
            <v>41606</v>
          </cell>
        </row>
        <row r="2027">
          <cell r="B2027">
            <v>41605</v>
          </cell>
        </row>
        <row r="2028">
          <cell r="B2028">
            <v>41604</v>
          </cell>
        </row>
        <row r="2029">
          <cell r="B2029">
            <v>41603</v>
          </cell>
        </row>
        <row r="2030">
          <cell r="B2030">
            <v>41600</v>
          </cell>
        </row>
        <row r="2031">
          <cell r="B2031">
            <v>41599</v>
          </cell>
        </row>
        <row r="2032">
          <cell r="B2032">
            <v>41598</v>
          </cell>
        </row>
        <row r="2033">
          <cell r="B2033">
            <v>41597</v>
          </cell>
        </row>
        <row r="2034">
          <cell r="B2034">
            <v>41596</v>
          </cell>
        </row>
        <row r="2035">
          <cell r="B2035">
            <v>41593</v>
          </cell>
        </row>
        <row r="2036">
          <cell r="B2036">
            <v>41592</v>
          </cell>
        </row>
        <row r="2037">
          <cell r="B2037">
            <v>41591</v>
          </cell>
        </row>
        <row r="2038">
          <cell r="B2038">
            <v>41590</v>
          </cell>
        </row>
        <row r="2039">
          <cell r="B2039">
            <v>41589</v>
          </cell>
        </row>
        <row r="2040">
          <cell r="B2040">
            <v>41586</v>
          </cell>
        </row>
        <row r="2041">
          <cell r="B2041">
            <v>41585</v>
          </cell>
        </row>
        <row r="2042">
          <cell r="B2042">
            <v>41584</v>
          </cell>
        </row>
        <row r="2043">
          <cell r="B2043">
            <v>41583</v>
          </cell>
        </row>
        <row r="2044">
          <cell r="B2044">
            <v>41582</v>
          </cell>
        </row>
        <row r="2045">
          <cell r="B2045">
            <v>41579</v>
          </cell>
        </row>
        <row r="2046">
          <cell r="B2046">
            <v>41578</v>
          </cell>
        </row>
        <row r="2047">
          <cell r="B2047">
            <v>41577</v>
          </cell>
        </row>
        <row r="2048">
          <cell r="B2048">
            <v>41576</v>
          </cell>
        </row>
        <row r="2049">
          <cell r="B2049">
            <v>41575</v>
          </cell>
        </row>
        <row r="2050">
          <cell r="B2050">
            <v>41572</v>
          </cell>
        </row>
        <row r="2051">
          <cell r="B2051">
            <v>41571</v>
          </cell>
        </row>
        <row r="2052">
          <cell r="B2052">
            <v>41570</v>
          </cell>
        </row>
        <row r="2053">
          <cell r="B2053">
            <v>41569</v>
          </cell>
        </row>
        <row r="2054">
          <cell r="B2054">
            <v>41568</v>
          </cell>
        </row>
        <row r="2055">
          <cell r="B2055">
            <v>41565</v>
          </cell>
        </row>
        <row r="2056">
          <cell r="B2056">
            <v>41564</v>
          </cell>
        </row>
        <row r="2057">
          <cell r="B2057">
            <v>41563</v>
          </cell>
        </row>
        <row r="2058">
          <cell r="B2058">
            <v>41562</v>
          </cell>
        </row>
        <row r="2059">
          <cell r="B2059">
            <v>41561</v>
          </cell>
        </row>
        <row r="2060">
          <cell r="B2060">
            <v>41559</v>
          </cell>
        </row>
        <row r="2061">
          <cell r="B2061">
            <v>41558</v>
          </cell>
        </row>
        <row r="2062">
          <cell r="B2062">
            <v>41557</v>
          </cell>
        </row>
        <row r="2063">
          <cell r="B2063">
            <v>41556</v>
          </cell>
        </row>
        <row r="2064">
          <cell r="B2064">
            <v>41555</v>
          </cell>
        </row>
        <row r="2065">
          <cell r="B2065">
            <v>41547</v>
          </cell>
        </row>
        <row r="2066">
          <cell r="B2066">
            <v>41546</v>
          </cell>
        </row>
        <row r="2067">
          <cell r="B2067">
            <v>41544</v>
          </cell>
        </row>
        <row r="2068">
          <cell r="B2068">
            <v>41543</v>
          </cell>
        </row>
        <row r="2069">
          <cell r="B2069">
            <v>41542</v>
          </cell>
        </row>
        <row r="2070">
          <cell r="B2070">
            <v>41541</v>
          </cell>
        </row>
        <row r="2071">
          <cell r="B2071">
            <v>41540</v>
          </cell>
        </row>
        <row r="2072">
          <cell r="B2072">
            <v>41539</v>
          </cell>
        </row>
        <row r="2073">
          <cell r="B2073">
            <v>41535</v>
          </cell>
        </row>
        <row r="2074">
          <cell r="B2074">
            <v>41534</v>
          </cell>
        </row>
        <row r="2075">
          <cell r="B2075">
            <v>41533</v>
          </cell>
        </row>
        <row r="2076">
          <cell r="B2076">
            <v>41530</v>
          </cell>
        </row>
        <row r="2077">
          <cell r="B2077">
            <v>41529</v>
          </cell>
        </row>
        <row r="2078">
          <cell r="B2078">
            <v>41528</v>
          </cell>
        </row>
        <row r="2079">
          <cell r="B2079">
            <v>41527</v>
          </cell>
        </row>
        <row r="2080">
          <cell r="B2080">
            <v>41526</v>
          </cell>
        </row>
        <row r="2081">
          <cell r="B2081">
            <v>41523</v>
          </cell>
        </row>
        <row r="2082">
          <cell r="B2082">
            <v>41522</v>
          </cell>
        </row>
        <row r="2083">
          <cell r="B2083">
            <v>41521</v>
          </cell>
        </row>
        <row r="2084">
          <cell r="B2084">
            <v>41520</v>
          </cell>
        </row>
        <row r="2085">
          <cell r="B2085">
            <v>41519</v>
          </cell>
        </row>
        <row r="2086">
          <cell r="B2086">
            <v>41516</v>
          </cell>
        </row>
        <row r="2087">
          <cell r="B2087">
            <v>41515</v>
          </cell>
        </row>
        <row r="2088">
          <cell r="B2088">
            <v>41514</v>
          </cell>
        </row>
        <row r="2089">
          <cell r="B2089">
            <v>41513</v>
          </cell>
        </row>
        <row r="2090">
          <cell r="B2090">
            <v>41512</v>
          </cell>
        </row>
        <row r="2091">
          <cell r="B2091">
            <v>41509</v>
          </cell>
        </row>
        <row r="2092">
          <cell r="B2092">
            <v>41508</v>
          </cell>
        </row>
        <row r="2093">
          <cell r="B2093">
            <v>41507</v>
          </cell>
        </row>
        <row r="2094">
          <cell r="B2094">
            <v>41506</v>
          </cell>
        </row>
        <row r="2095">
          <cell r="B2095">
            <v>41505</v>
          </cell>
        </row>
        <row r="2096">
          <cell r="B2096">
            <v>41502</v>
          </cell>
        </row>
        <row r="2097">
          <cell r="B2097">
            <v>41501</v>
          </cell>
        </row>
        <row r="2098">
          <cell r="B2098">
            <v>41500</v>
          </cell>
        </row>
        <row r="2099">
          <cell r="B2099">
            <v>41499</v>
          </cell>
        </row>
        <row r="2100">
          <cell r="B2100">
            <v>41498</v>
          </cell>
        </row>
        <row r="2101">
          <cell r="B2101">
            <v>41495</v>
          </cell>
        </row>
        <row r="2102">
          <cell r="B2102">
            <v>41494</v>
          </cell>
        </row>
        <row r="2103">
          <cell r="B2103">
            <v>41493</v>
          </cell>
        </row>
        <row r="2104">
          <cell r="B2104">
            <v>41492</v>
          </cell>
        </row>
        <row r="2105">
          <cell r="B2105">
            <v>41491</v>
          </cell>
        </row>
        <row r="2106">
          <cell r="B2106">
            <v>41488</v>
          </cell>
        </row>
        <row r="2107">
          <cell r="B2107">
            <v>41487</v>
          </cell>
        </row>
        <row r="2108">
          <cell r="B2108">
            <v>41486</v>
          </cell>
        </row>
        <row r="2109">
          <cell r="B2109">
            <v>41485</v>
          </cell>
        </row>
        <row r="2110">
          <cell r="B2110">
            <v>41484</v>
          </cell>
        </row>
        <row r="2111">
          <cell r="B2111">
            <v>41481</v>
          </cell>
        </row>
        <row r="2112">
          <cell r="B2112">
            <v>41480</v>
          </cell>
        </row>
        <row r="2113">
          <cell r="B2113">
            <v>41479</v>
          </cell>
        </row>
        <row r="2114">
          <cell r="B2114">
            <v>41478</v>
          </cell>
        </row>
        <row r="2115">
          <cell r="B2115">
            <v>41477</v>
          </cell>
        </row>
        <row r="2116">
          <cell r="B2116">
            <v>41474</v>
          </cell>
        </row>
        <row r="2117">
          <cell r="B2117">
            <v>41473</v>
          </cell>
        </row>
        <row r="2118">
          <cell r="B2118">
            <v>41472</v>
          </cell>
        </row>
        <row r="2119">
          <cell r="B2119">
            <v>41471</v>
          </cell>
        </row>
        <row r="2120">
          <cell r="B2120">
            <v>41470</v>
          </cell>
        </row>
        <row r="2121">
          <cell r="B2121">
            <v>41467</v>
          </cell>
        </row>
        <row r="2122">
          <cell r="B2122">
            <v>41466</v>
          </cell>
        </row>
        <row r="2123">
          <cell r="B2123">
            <v>41465</v>
          </cell>
        </row>
        <row r="2124">
          <cell r="B2124">
            <v>41464</v>
          </cell>
        </row>
        <row r="2125">
          <cell r="B2125">
            <v>41463</v>
          </cell>
        </row>
        <row r="2126">
          <cell r="B2126">
            <v>41460</v>
          </cell>
        </row>
        <row r="2127">
          <cell r="B2127">
            <v>41459</v>
          </cell>
        </row>
        <row r="2128">
          <cell r="B2128">
            <v>41458</v>
          </cell>
        </row>
        <row r="2129">
          <cell r="B2129">
            <v>41457</v>
          </cell>
        </row>
        <row r="2130">
          <cell r="B2130">
            <v>41456</v>
          </cell>
        </row>
        <row r="2131">
          <cell r="B2131">
            <v>41453</v>
          </cell>
        </row>
        <row r="2132">
          <cell r="B2132">
            <v>41452</v>
          </cell>
        </row>
        <row r="2133">
          <cell r="B2133">
            <v>41451</v>
          </cell>
        </row>
        <row r="2134">
          <cell r="B2134">
            <v>41450</v>
          </cell>
        </row>
        <row r="2135">
          <cell r="B2135">
            <v>41449</v>
          </cell>
        </row>
        <row r="2136">
          <cell r="B2136">
            <v>41446</v>
          </cell>
        </row>
        <row r="2137">
          <cell r="B2137">
            <v>41445</v>
          </cell>
        </row>
        <row r="2138">
          <cell r="B2138">
            <v>41444</v>
          </cell>
        </row>
        <row r="2139">
          <cell r="B2139">
            <v>41443</v>
          </cell>
        </row>
        <row r="2140">
          <cell r="B2140">
            <v>41442</v>
          </cell>
        </row>
        <row r="2141">
          <cell r="B2141">
            <v>41439</v>
          </cell>
        </row>
        <row r="2142">
          <cell r="B2142">
            <v>41438</v>
          </cell>
        </row>
        <row r="2143">
          <cell r="B2143">
            <v>41434</v>
          </cell>
        </row>
        <row r="2144">
          <cell r="B2144">
            <v>41433</v>
          </cell>
        </row>
        <row r="2145">
          <cell r="B2145">
            <v>41432</v>
          </cell>
        </row>
        <row r="2146">
          <cell r="B2146">
            <v>41431</v>
          </cell>
        </row>
        <row r="2147">
          <cell r="B2147">
            <v>41430</v>
          </cell>
        </row>
        <row r="2148">
          <cell r="B2148">
            <v>41429</v>
          </cell>
        </row>
        <row r="2149">
          <cell r="B2149">
            <v>41428</v>
          </cell>
        </row>
        <row r="2150">
          <cell r="B2150">
            <v>41425</v>
          </cell>
        </row>
        <row r="2151">
          <cell r="B2151">
            <v>41424</v>
          </cell>
        </row>
        <row r="2152">
          <cell r="B2152">
            <v>41423</v>
          </cell>
        </row>
        <row r="2153">
          <cell r="B2153">
            <v>41422</v>
          </cell>
        </row>
        <row r="2154">
          <cell r="B2154">
            <v>41421</v>
          </cell>
        </row>
        <row r="2155">
          <cell r="B2155">
            <v>41418</v>
          </cell>
        </row>
        <row r="2156">
          <cell r="B2156">
            <v>41417</v>
          </cell>
        </row>
        <row r="2157">
          <cell r="B2157">
            <v>41416</v>
          </cell>
        </row>
        <row r="2158">
          <cell r="B2158">
            <v>41415</v>
          </cell>
        </row>
        <row r="2159">
          <cell r="B2159">
            <v>41414</v>
          </cell>
        </row>
        <row r="2160">
          <cell r="B2160">
            <v>41411</v>
          </cell>
        </row>
        <row r="2161">
          <cell r="B2161">
            <v>41410</v>
          </cell>
        </row>
        <row r="2162">
          <cell r="B2162">
            <v>41409</v>
          </cell>
        </row>
        <row r="2163">
          <cell r="B2163">
            <v>41408</v>
          </cell>
        </row>
        <row r="2164">
          <cell r="B2164">
            <v>41407</v>
          </cell>
        </row>
        <row r="2165">
          <cell r="B2165">
            <v>41404</v>
          </cell>
        </row>
        <row r="2166">
          <cell r="B2166">
            <v>41403</v>
          </cell>
        </row>
        <row r="2167">
          <cell r="B2167">
            <v>41402</v>
          </cell>
        </row>
        <row r="2168">
          <cell r="B2168">
            <v>41401</v>
          </cell>
        </row>
        <row r="2169">
          <cell r="B2169">
            <v>41400</v>
          </cell>
        </row>
        <row r="2170">
          <cell r="B2170">
            <v>41397</v>
          </cell>
        </row>
        <row r="2171">
          <cell r="B2171">
            <v>41396</v>
          </cell>
        </row>
        <row r="2172">
          <cell r="B2172">
            <v>41392</v>
          </cell>
        </row>
        <row r="2173">
          <cell r="B2173">
            <v>41391</v>
          </cell>
        </row>
        <row r="2174">
          <cell r="B2174">
            <v>41390</v>
          </cell>
        </row>
        <row r="2175">
          <cell r="B2175">
            <v>41389</v>
          </cell>
        </row>
        <row r="2176">
          <cell r="B2176">
            <v>41388</v>
          </cell>
        </row>
        <row r="2177">
          <cell r="B2177">
            <v>41387</v>
          </cell>
        </row>
        <row r="2178">
          <cell r="B2178">
            <v>41386</v>
          </cell>
        </row>
        <row r="2179">
          <cell r="B2179">
            <v>41383</v>
          </cell>
        </row>
        <row r="2180">
          <cell r="B2180">
            <v>41382</v>
          </cell>
        </row>
        <row r="2181">
          <cell r="B2181">
            <v>41381</v>
          </cell>
        </row>
        <row r="2182">
          <cell r="B2182">
            <v>41380</v>
          </cell>
        </row>
        <row r="2183">
          <cell r="B2183">
            <v>41379</v>
          </cell>
        </row>
        <row r="2184">
          <cell r="B2184">
            <v>41376</v>
          </cell>
        </row>
        <row r="2185">
          <cell r="B2185">
            <v>41375</v>
          </cell>
        </row>
        <row r="2186">
          <cell r="B2186">
            <v>41374</v>
          </cell>
        </row>
        <row r="2187">
          <cell r="B2187">
            <v>41373</v>
          </cell>
        </row>
        <row r="2188">
          <cell r="B2188">
            <v>41372</v>
          </cell>
        </row>
        <row r="2189">
          <cell r="B2189">
            <v>41371</v>
          </cell>
        </row>
        <row r="2190">
          <cell r="B2190">
            <v>41367</v>
          </cell>
        </row>
        <row r="2191">
          <cell r="B2191">
            <v>41366</v>
          </cell>
        </row>
        <row r="2192">
          <cell r="B2192">
            <v>41365</v>
          </cell>
        </row>
        <row r="2193">
          <cell r="B2193">
            <v>41362</v>
          </cell>
        </row>
        <row r="2194">
          <cell r="B2194">
            <v>41361</v>
          </cell>
        </row>
        <row r="2195">
          <cell r="B2195">
            <v>41360</v>
          </cell>
        </row>
        <row r="2196">
          <cell r="B2196">
            <v>41359</v>
          </cell>
        </row>
        <row r="2197">
          <cell r="B2197">
            <v>41358</v>
          </cell>
        </row>
        <row r="2198">
          <cell r="B2198">
            <v>41355</v>
          </cell>
        </row>
        <row r="2199">
          <cell r="B2199">
            <v>41354</v>
          </cell>
        </row>
        <row r="2200">
          <cell r="B2200">
            <v>41353</v>
          </cell>
        </row>
        <row r="2201">
          <cell r="B2201">
            <v>41352</v>
          </cell>
        </row>
        <row r="2202">
          <cell r="B2202">
            <v>41351</v>
          </cell>
        </row>
        <row r="2203">
          <cell r="B2203">
            <v>41348</v>
          </cell>
        </row>
        <row r="2204">
          <cell r="B2204">
            <v>41347</v>
          </cell>
        </row>
        <row r="2205">
          <cell r="B2205">
            <v>41346</v>
          </cell>
        </row>
        <row r="2206">
          <cell r="B2206">
            <v>41345</v>
          </cell>
        </row>
        <row r="2207">
          <cell r="B2207">
            <v>41344</v>
          </cell>
        </row>
        <row r="2208">
          <cell r="B2208">
            <v>41341</v>
          </cell>
        </row>
        <row r="2209">
          <cell r="B2209">
            <v>41340</v>
          </cell>
        </row>
        <row r="2210">
          <cell r="B2210">
            <v>41339</v>
          </cell>
        </row>
        <row r="2211">
          <cell r="B2211">
            <v>41338</v>
          </cell>
        </row>
        <row r="2212">
          <cell r="B2212">
            <v>41337</v>
          </cell>
        </row>
        <row r="2213">
          <cell r="B2213">
            <v>41334</v>
          </cell>
        </row>
        <row r="2214">
          <cell r="B2214">
            <v>41333</v>
          </cell>
        </row>
        <row r="2215">
          <cell r="B2215">
            <v>41332</v>
          </cell>
        </row>
        <row r="2216">
          <cell r="B2216">
            <v>41331</v>
          </cell>
        </row>
        <row r="2217">
          <cell r="B2217">
            <v>41330</v>
          </cell>
        </row>
        <row r="2218">
          <cell r="B2218">
            <v>41327</v>
          </cell>
        </row>
        <row r="2219">
          <cell r="B2219">
            <v>41326</v>
          </cell>
        </row>
        <row r="2220">
          <cell r="B2220">
            <v>41325</v>
          </cell>
        </row>
        <row r="2221">
          <cell r="B2221">
            <v>41324</v>
          </cell>
        </row>
        <row r="2222">
          <cell r="B2222">
            <v>41323</v>
          </cell>
        </row>
        <row r="2223">
          <cell r="B2223">
            <v>41322</v>
          </cell>
        </row>
        <row r="2224">
          <cell r="B2224">
            <v>41321</v>
          </cell>
        </row>
        <row r="2225">
          <cell r="B2225">
            <v>41313</v>
          </cell>
        </row>
        <row r="2226">
          <cell r="B2226">
            <v>41312</v>
          </cell>
        </row>
        <row r="2227">
          <cell r="B2227">
            <v>41311</v>
          </cell>
        </row>
        <row r="2228">
          <cell r="B2228">
            <v>41310</v>
          </cell>
        </row>
        <row r="2229">
          <cell r="B2229">
            <v>41309</v>
          </cell>
        </row>
        <row r="2230">
          <cell r="B2230">
            <v>41306</v>
          </cell>
        </row>
        <row r="2231">
          <cell r="B2231">
            <v>41305</v>
          </cell>
        </row>
        <row r="2232">
          <cell r="B2232">
            <v>41304</v>
          </cell>
        </row>
        <row r="2233">
          <cell r="B2233">
            <v>41303</v>
          </cell>
        </row>
        <row r="2234">
          <cell r="B2234">
            <v>41302</v>
          </cell>
        </row>
        <row r="2235">
          <cell r="B2235">
            <v>41299</v>
          </cell>
        </row>
        <row r="2236">
          <cell r="B2236">
            <v>41298</v>
          </cell>
        </row>
        <row r="2237">
          <cell r="B2237">
            <v>41297</v>
          </cell>
        </row>
        <row r="2238">
          <cell r="B2238">
            <v>41296</v>
          </cell>
        </row>
        <row r="2239">
          <cell r="B2239">
            <v>41295</v>
          </cell>
        </row>
        <row r="2240">
          <cell r="B2240">
            <v>41292</v>
          </cell>
        </row>
        <row r="2241">
          <cell r="B2241">
            <v>41291</v>
          </cell>
        </row>
        <row r="2242">
          <cell r="B2242">
            <v>41290</v>
          </cell>
        </row>
        <row r="2243">
          <cell r="B2243">
            <v>41289</v>
          </cell>
        </row>
        <row r="2244">
          <cell r="B2244">
            <v>41288</v>
          </cell>
        </row>
        <row r="2245">
          <cell r="B2245">
            <v>41285</v>
          </cell>
        </row>
        <row r="2246">
          <cell r="B2246">
            <v>41284</v>
          </cell>
        </row>
        <row r="2247">
          <cell r="B2247">
            <v>41283</v>
          </cell>
        </row>
        <row r="2248">
          <cell r="B2248">
            <v>41282</v>
          </cell>
        </row>
        <row r="2249">
          <cell r="B2249">
            <v>41281</v>
          </cell>
        </row>
        <row r="2250">
          <cell r="B2250">
            <v>41280</v>
          </cell>
        </row>
        <row r="2251">
          <cell r="B2251">
            <v>41279</v>
          </cell>
        </row>
        <row r="2252">
          <cell r="B2252">
            <v>41278</v>
          </cell>
        </row>
        <row r="2253">
          <cell r="B2253">
            <v>41274</v>
          </cell>
        </row>
        <row r="2254">
          <cell r="B2254">
            <v>41271</v>
          </cell>
        </row>
        <row r="2255">
          <cell r="B2255">
            <v>41270</v>
          </cell>
        </row>
        <row r="2256">
          <cell r="B2256">
            <v>41269</v>
          </cell>
        </row>
        <row r="2257">
          <cell r="B2257">
            <v>41268</v>
          </cell>
        </row>
        <row r="2258">
          <cell r="B2258">
            <v>41267</v>
          </cell>
        </row>
        <row r="2259">
          <cell r="B2259">
            <v>41264</v>
          </cell>
        </row>
        <row r="2260">
          <cell r="B2260">
            <v>41263</v>
          </cell>
        </row>
        <row r="2261">
          <cell r="B2261">
            <v>41262</v>
          </cell>
        </row>
        <row r="2262">
          <cell r="B2262">
            <v>41261</v>
          </cell>
        </row>
        <row r="2263">
          <cell r="B2263">
            <v>41260</v>
          </cell>
        </row>
        <row r="2264">
          <cell r="B2264">
            <v>41257</v>
          </cell>
        </row>
        <row r="2265">
          <cell r="B2265">
            <v>41256</v>
          </cell>
        </row>
        <row r="2266">
          <cell r="B2266">
            <v>41255</v>
          </cell>
        </row>
        <row r="2267">
          <cell r="B2267">
            <v>41254</v>
          </cell>
        </row>
        <row r="2268">
          <cell r="B2268">
            <v>41253</v>
          </cell>
        </row>
        <row r="2269">
          <cell r="B2269">
            <v>41250</v>
          </cell>
        </row>
        <row r="2270">
          <cell r="B2270">
            <v>41249</v>
          </cell>
        </row>
        <row r="2271">
          <cell r="B2271">
            <v>41248</v>
          </cell>
        </row>
        <row r="2272">
          <cell r="B2272">
            <v>41247</v>
          </cell>
        </row>
        <row r="2273">
          <cell r="B2273">
            <v>41246</v>
          </cell>
        </row>
        <row r="2274">
          <cell r="B2274">
            <v>41243</v>
          </cell>
        </row>
        <row r="2275">
          <cell r="B2275">
            <v>41242</v>
          </cell>
        </row>
        <row r="2276">
          <cell r="B2276">
            <v>41241</v>
          </cell>
        </row>
        <row r="2277">
          <cell r="B2277">
            <v>41240</v>
          </cell>
        </row>
        <row r="2278">
          <cell r="B2278">
            <v>41239</v>
          </cell>
        </row>
        <row r="2279">
          <cell r="B2279">
            <v>41236</v>
          </cell>
        </row>
        <row r="2280">
          <cell r="B2280">
            <v>41235</v>
          </cell>
        </row>
        <row r="2281">
          <cell r="B2281">
            <v>41234</v>
          </cell>
        </row>
        <row r="2282">
          <cell r="B2282">
            <v>41233</v>
          </cell>
        </row>
        <row r="2283">
          <cell r="B2283">
            <v>41232</v>
          </cell>
        </row>
        <row r="2284">
          <cell r="B2284">
            <v>41229</v>
          </cell>
        </row>
        <row r="2285">
          <cell r="B2285">
            <v>41228</v>
          </cell>
        </row>
        <row r="2286">
          <cell r="B2286">
            <v>41227</v>
          </cell>
        </row>
        <row r="2287">
          <cell r="B2287">
            <v>41226</v>
          </cell>
        </row>
        <row r="2288">
          <cell r="B2288">
            <v>41225</v>
          </cell>
        </row>
        <row r="2289">
          <cell r="B2289">
            <v>41222</v>
          </cell>
        </row>
        <row r="2290">
          <cell r="B2290">
            <v>41221</v>
          </cell>
        </row>
        <row r="2291">
          <cell r="B2291">
            <v>41220</v>
          </cell>
        </row>
        <row r="2292">
          <cell r="B2292">
            <v>41219</v>
          </cell>
        </row>
        <row r="2293">
          <cell r="B2293">
            <v>41218</v>
          </cell>
        </row>
        <row r="2294">
          <cell r="B2294">
            <v>41215</v>
          </cell>
        </row>
        <row r="2295">
          <cell r="B2295">
            <v>41214</v>
          </cell>
        </row>
        <row r="2296">
          <cell r="B2296">
            <v>41213</v>
          </cell>
        </row>
        <row r="2297">
          <cell r="B2297">
            <v>41212</v>
          </cell>
        </row>
        <row r="2298">
          <cell r="B2298">
            <v>41211</v>
          </cell>
        </row>
        <row r="2299">
          <cell r="B2299">
            <v>41208</v>
          </cell>
        </row>
        <row r="2300">
          <cell r="B2300">
            <v>41207</v>
          </cell>
        </row>
        <row r="2301">
          <cell r="B2301">
            <v>41206</v>
          </cell>
        </row>
        <row r="2302">
          <cell r="B2302">
            <v>41205</v>
          </cell>
        </row>
        <row r="2303">
          <cell r="B2303">
            <v>41204</v>
          </cell>
        </row>
        <row r="2304">
          <cell r="B2304">
            <v>41201</v>
          </cell>
        </row>
        <row r="2305">
          <cell r="B2305">
            <v>41200</v>
          </cell>
        </row>
        <row r="2306">
          <cell r="B2306">
            <v>41199</v>
          </cell>
        </row>
        <row r="2307">
          <cell r="B2307">
            <v>41198</v>
          </cell>
        </row>
        <row r="2308">
          <cell r="B2308">
            <v>41197</v>
          </cell>
        </row>
        <row r="2309">
          <cell r="B2309">
            <v>41194</v>
          </cell>
        </row>
        <row r="2310">
          <cell r="B2310">
            <v>41193</v>
          </cell>
        </row>
        <row r="2311">
          <cell r="B2311">
            <v>41192</v>
          </cell>
        </row>
        <row r="2312">
          <cell r="B2312">
            <v>41191</v>
          </cell>
        </row>
        <row r="2313">
          <cell r="B2313">
            <v>41190</v>
          </cell>
        </row>
        <row r="2314">
          <cell r="B2314">
            <v>41181</v>
          </cell>
        </row>
        <row r="2315">
          <cell r="B2315">
            <v>41180</v>
          </cell>
        </row>
        <row r="2316">
          <cell r="B2316">
            <v>41179</v>
          </cell>
        </row>
        <row r="2317">
          <cell r="B2317">
            <v>41178</v>
          </cell>
        </row>
        <row r="2318">
          <cell r="B2318">
            <v>41177</v>
          </cell>
        </row>
        <row r="2319">
          <cell r="B2319">
            <v>41176</v>
          </cell>
        </row>
        <row r="2320">
          <cell r="B2320">
            <v>41173</v>
          </cell>
        </row>
        <row r="2321">
          <cell r="B2321">
            <v>41172</v>
          </cell>
        </row>
        <row r="2322">
          <cell r="B2322">
            <v>41171</v>
          </cell>
        </row>
        <row r="2323">
          <cell r="B2323">
            <v>41170</v>
          </cell>
        </row>
        <row r="2324">
          <cell r="B2324">
            <v>41169</v>
          </cell>
        </row>
        <row r="2325">
          <cell r="B2325">
            <v>41166</v>
          </cell>
        </row>
        <row r="2326">
          <cell r="B2326">
            <v>41165</v>
          </cell>
        </row>
        <row r="2327">
          <cell r="B2327">
            <v>41164</v>
          </cell>
        </row>
        <row r="2328">
          <cell r="B2328">
            <v>41163</v>
          </cell>
        </row>
        <row r="2329">
          <cell r="B2329">
            <v>41162</v>
          </cell>
        </row>
        <row r="2330">
          <cell r="B2330">
            <v>41159</v>
          </cell>
        </row>
        <row r="2331">
          <cell r="B2331">
            <v>41158</v>
          </cell>
        </row>
        <row r="2332">
          <cell r="B2332">
            <v>41157</v>
          </cell>
        </row>
        <row r="2333">
          <cell r="B2333">
            <v>41156</v>
          </cell>
        </row>
        <row r="2334">
          <cell r="B2334">
            <v>41155</v>
          </cell>
        </row>
        <row r="2335">
          <cell r="B2335">
            <v>41152</v>
          </cell>
        </row>
        <row r="2336">
          <cell r="B2336">
            <v>41151</v>
          </cell>
        </row>
        <row r="2337">
          <cell r="B2337">
            <v>41150</v>
          </cell>
        </row>
        <row r="2338">
          <cell r="B2338">
            <v>41149</v>
          </cell>
        </row>
        <row r="2339">
          <cell r="B2339">
            <v>41148</v>
          </cell>
        </row>
        <row r="2340">
          <cell r="B2340">
            <v>41145</v>
          </cell>
        </row>
        <row r="2341">
          <cell r="B2341">
            <v>41144</v>
          </cell>
        </row>
        <row r="2342">
          <cell r="B2342">
            <v>41143</v>
          </cell>
        </row>
        <row r="2343">
          <cell r="B2343">
            <v>41142</v>
          </cell>
        </row>
        <row r="2344">
          <cell r="B2344">
            <v>41141</v>
          </cell>
        </row>
        <row r="2345">
          <cell r="B2345">
            <v>41138</v>
          </cell>
        </row>
        <row r="2346">
          <cell r="B2346">
            <v>41137</v>
          </cell>
        </row>
        <row r="2347">
          <cell r="B2347">
            <v>41136</v>
          </cell>
        </row>
        <row r="2348">
          <cell r="B2348">
            <v>41135</v>
          </cell>
        </row>
        <row r="2349">
          <cell r="B2349">
            <v>41134</v>
          </cell>
        </row>
        <row r="2350">
          <cell r="B2350">
            <v>41131</v>
          </cell>
        </row>
        <row r="2351">
          <cell r="B2351">
            <v>41130</v>
          </cell>
        </row>
        <row r="2352">
          <cell r="B2352">
            <v>41129</v>
          </cell>
        </row>
        <row r="2353">
          <cell r="B2353">
            <v>41128</v>
          </cell>
        </row>
        <row r="2354">
          <cell r="B2354">
            <v>41127</v>
          </cell>
        </row>
        <row r="2355">
          <cell r="B2355">
            <v>41124</v>
          </cell>
        </row>
        <row r="2356">
          <cell r="B2356">
            <v>41123</v>
          </cell>
        </row>
        <row r="2357">
          <cell r="B2357">
            <v>41122</v>
          </cell>
        </row>
        <row r="2358">
          <cell r="B2358">
            <v>41121</v>
          </cell>
        </row>
        <row r="2359">
          <cell r="B2359">
            <v>41120</v>
          </cell>
        </row>
        <row r="2360">
          <cell r="B2360">
            <v>41117</v>
          </cell>
        </row>
        <row r="2361">
          <cell r="B2361">
            <v>41116</v>
          </cell>
        </row>
        <row r="2362">
          <cell r="B2362">
            <v>41115</v>
          </cell>
        </row>
        <row r="2363">
          <cell r="B2363">
            <v>41114</v>
          </cell>
        </row>
        <row r="2364">
          <cell r="B2364">
            <v>41113</v>
          </cell>
        </row>
        <row r="2365">
          <cell r="B2365">
            <v>41110</v>
          </cell>
        </row>
        <row r="2366">
          <cell r="B2366">
            <v>41109</v>
          </cell>
        </row>
        <row r="2367">
          <cell r="B2367">
            <v>41108</v>
          </cell>
        </row>
        <row r="2368">
          <cell r="B2368">
            <v>41107</v>
          </cell>
        </row>
        <row r="2369">
          <cell r="B2369">
            <v>41106</v>
          </cell>
        </row>
        <row r="2370">
          <cell r="B2370">
            <v>41103</v>
          </cell>
        </row>
        <row r="2371">
          <cell r="B2371">
            <v>41102</v>
          </cell>
        </row>
        <row r="2372">
          <cell r="B2372">
            <v>41101</v>
          </cell>
        </row>
        <row r="2373">
          <cell r="B2373">
            <v>41100</v>
          </cell>
        </row>
        <row r="2374">
          <cell r="B2374">
            <v>41099</v>
          </cell>
        </row>
        <row r="2375">
          <cell r="B2375">
            <v>41096</v>
          </cell>
        </row>
        <row r="2376">
          <cell r="B2376">
            <v>41095</v>
          </cell>
        </row>
        <row r="2377">
          <cell r="B2377">
            <v>41094</v>
          </cell>
        </row>
        <row r="2378">
          <cell r="B2378">
            <v>41093</v>
          </cell>
        </row>
        <row r="2379">
          <cell r="B2379">
            <v>41092</v>
          </cell>
        </row>
        <row r="2380">
          <cell r="B2380">
            <v>41089</v>
          </cell>
        </row>
        <row r="2381">
          <cell r="B2381">
            <v>41088</v>
          </cell>
        </row>
        <row r="2382">
          <cell r="B2382">
            <v>41087</v>
          </cell>
        </row>
        <row r="2383">
          <cell r="B2383">
            <v>41086</v>
          </cell>
        </row>
        <row r="2384">
          <cell r="B2384">
            <v>41085</v>
          </cell>
        </row>
        <row r="2385">
          <cell r="B2385">
            <v>41081</v>
          </cell>
        </row>
        <row r="2386">
          <cell r="B2386">
            <v>41080</v>
          </cell>
        </row>
        <row r="2387">
          <cell r="B2387">
            <v>41079</v>
          </cell>
        </row>
        <row r="2388">
          <cell r="B2388">
            <v>41078</v>
          </cell>
        </row>
        <row r="2389">
          <cell r="B2389">
            <v>41075</v>
          </cell>
        </row>
        <row r="2390">
          <cell r="B2390">
            <v>41074</v>
          </cell>
        </row>
        <row r="2391">
          <cell r="B2391">
            <v>41073</v>
          </cell>
        </row>
        <row r="2392">
          <cell r="B2392">
            <v>41072</v>
          </cell>
        </row>
        <row r="2393">
          <cell r="B2393">
            <v>41071</v>
          </cell>
        </row>
        <row r="2394">
          <cell r="B2394">
            <v>41068</v>
          </cell>
        </row>
        <row r="2395">
          <cell r="B2395">
            <v>41067</v>
          </cell>
        </row>
        <row r="2396">
          <cell r="B2396">
            <v>41066</v>
          </cell>
        </row>
        <row r="2397">
          <cell r="B2397">
            <v>41065</v>
          </cell>
        </row>
        <row r="2398">
          <cell r="B2398">
            <v>41064</v>
          </cell>
        </row>
        <row r="2399">
          <cell r="B2399">
            <v>41061</v>
          </cell>
        </row>
        <row r="2400">
          <cell r="B2400">
            <v>41060</v>
          </cell>
        </row>
        <row r="2401">
          <cell r="B2401">
            <v>41059</v>
          </cell>
        </row>
        <row r="2402">
          <cell r="B2402">
            <v>41058</v>
          </cell>
        </row>
        <row r="2403">
          <cell r="B2403">
            <v>41057</v>
          </cell>
        </row>
        <row r="2404">
          <cell r="B2404">
            <v>41054</v>
          </cell>
        </row>
        <row r="2405">
          <cell r="B2405">
            <v>41053</v>
          </cell>
        </row>
        <row r="2406">
          <cell r="B2406">
            <v>41052</v>
          </cell>
        </row>
        <row r="2407">
          <cell r="B2407">
            <v>41051</v>
          </cell>
        </row>
        <row r="2408">
          <cell r="B2408">
            <v>41050</v>
          </cell>
        </row>
        <row r="2409">
          <cell r="B2409">
            <v>41047</v>
          </cell>
        </row>
        <row r="2410">
          <cell r="B2410">
            <v>41046</v>
          </cell>
        </row>
        <row r="2411">
          <cell r="B2411">
            <v>41045</v>
          </cell>
        </row>
        <row r="2412">
          <cell r="B2412">
            <v>41044</v>
          </cell>
        </row>
        <row r="2413">
          <cell r="B2413">
            <v>41043</v>
          </cell>
        </row>
        <row r="2414">
          <cell r="B2414">
            <v>41040</v>
          </cell>
        </row>
        <row r="2415">
          <cell r="B2415">
            <v>41039</v>
          </cell>
        </row>
        <row r="2416">
          <cell r="B2416">
            <v>41038</v>
          </cell>
        </row>
        <row r="2417">
          <cell r="B2417">
            <v>41037</v>
          </cell>
        </row>
        <row r="2418">
          <cell r="B2418">
            <v>41036</v>
          </cell>
        </row>
        <row r="2419">
          <cell r="B2419">
            <v>41033</v>
          </cell>
        </row>
        <row r="2420">
          <cell r="B2420">
            <v>41032</v>
          </cell>
        </row>
        <row r="2421">
          <cell r="B2421">
            <v>41031</v>
          </cell>
        </row>
        <row r="2422">
          <cell r="B2422">
            <v>41027</v>
          </cell>
        </row>
        <row r="2423">
          <cell r="B2423">
            <v>41026</v>
          </cell>
        </row>
        <row r="2424">
          <cell r="B2424">
            <v>41025</v>
          </cell>
        </row>
        <row r="2425">
          <cell r="B2425">
            <v>41024</v>
          </cell>
        </row>
        <row r="2426">
          <cell r="B2426">
            <v>41023</v>
          </cell>
        </row>
        <row r="2427">
          <cell r="B2427">
            <v>41022</v>
          </cell>
        </row>
        <row r="2428">
          <cell r="B2428">
            <v>41019</v>
          </cell>
        </row>
        <row r="2429">
          <cell r="B2429">
            <v>41018</v>
          </cell>
        </row>
        <row r="2430">
          <cell r="B2430">
            <v>41017</v>
          </cell>
        </row>
        <row r="2431">
          <cell r="B2431">
            <v>41016</v>
          </cell>
        </row>
        <row r="2432">
          <cell r="B2432">
            <v>41015</v>
          </cell>
        </row>
        <row r="2433">
          <cell r="B2433">
            <v>41012</v>
          </cell>
        </row>
        <row r="2434">
          <cell r="B2434">
            <v>41011</v>
          </cell>
        </row>
        <row r="2435">
          <cell r="B2435">
            <v>41010</v>
          </cell>
        </row>
        <row r="2436">
          <cell r="B2436">
            <v>41009</v>
          </cell>
        </row>
        <row r="2437">
          <cell r="B2437">
            <v>41008</v>
          </cell>
        </row>
        <row r="2438">
          <cell r="B2438">
            <v>41005</v>
          </cell>
        </row>
        <row r="2439">
          <cell r="B2439">
            <v>41004</v>
          </cell>
        </row>
        <row r="2440">
          <cell r="B2440">
            <v>41000</v>
          </cell>
        </row>
        <row r="2441">
          <cell r="B2441">
            <v>40999</v>
          </cell>
        </row>
        <row r="2442">
          <cell r="B2442">
            <v>40998</v>
          </cell>
        </row>
        <row r="2443">
          <cell r="B2443">
            <v>40997</v>
          </cell>
        </row>
        <row r="2444">
          <cell r="B2444">
            <v>40996</v>
          </cell>
        </row>
        <row r="2445">
          <cell r="B2445">
            <v>40995</v>
          </cell>
        </row>
        <row r="2446">
          <cell r="B2446">
            <v>40994</v>
          </cell>
        </row>
        <row r="2447">
          <cell r="B2447">
            <v>40991</v>
          </cell>
        </row>
        <row r="2448">
          <cell r="B2448">
            <v>40990</v>
          </cell>
        </row>
        <row r="2449">
          <cell r="B2449">
            <v>40989</v>
          </cell>
        </row>
        <row r="2450">
          <cell r="B2450">
            <v>40988</v>
          </cell>
        </row>
        <row r="2451">
          <cell r="B2451">
            <v>40987</v>
          </cell>
        </row>
        <row r="2452">
          <cell r="B2452">
            <v>40984</v>
          </cell>
        </row>
        <row r="2453">
          <cell r="B2453">
            <v>40983</v>
          </cell>
        </row>
        <row r="2454">
          <cell r="B2454">
            <v>40982</v>
          </cell>
        </row>
        <row r="2455">
          <cell r="B2455">
            <v>40981</v>
          </cell>
        </row>
        <row r="2456">
          <cell r="B2456">
            <v>40980</v>
          </cell>
        </row>
        <row r="2457">
          <cell r="B2457">
            <v>40977</v>
          </cell>
        </row>
        <row r="2458">
          <cell r="B2458">
            <v>40976</v>
          </cell>
        </row>
        <row r="2459">
          <cell r="B2459">
            <v>40975</v>
          </cell>
        </row>
        <row r="2460">
          <cell r="B2460">
            <v>40974</v>
          </cell>
        </row>
        <row r="2461">
          <cell r="B2461">
            <v>40973</v>
          </cell>
        </row>
        <row r="2462">
          <cell r="B2462">
            <v>40970</v>
          </cell>
        </row>
        <row r="2463">
          <cell r="B2463">
            <v>40969</v>
          </cell>
        </row>
        <row r="2464">
          <cell r="B2464">
            <v>40968</v>
          </cell>
        </row>
        <row r="2465">
          <cell r="B2465">
            <v>40967</v>
          </cell>
        </row>
        <row r="2466">
          <cell r="B2466">
            <v>40966</v>
          </cell>
        </row>
        <row r="2467">
          <cell r="B2467">
            <v>40963</v>
          </cell>
        </row>
        <row r="2468">
          <cell r="B2468">
            <v>40962</v>
          </cell>
        </row>
        <row r="2469">
          <cell r="B2469">
            <v>40961</v>
          </cell>
        </row>
        <row r="2470">
          <cell r="B2470">
            <v>40960</v>
          </cell>
        </row>
        <row r="2471">
          <cell r="B2471">
            <v>40959</v>
          </cell>
        </row>
        <row r="2472">
          <cell r="B2472">
            <v>40956</v>
          </cell>
        </row>
        <row r="2473">
          <cell r="B2473">
            <v>40955</v>
          </cell>
        </row>
        <row r="2474">
          <cell r="B2474">
            <v>40954</v>
          </cell>
        </row>
        <row r="2475">
          <cell r="B2475">
            <v>40953</v>
          </cell>
        </row>
        <row r="2476">
          <cell r="B2476">
            <v>40952</v>
          </cell>
        </row>
        <row r="2477">
          <cell r="B2477">
            <v>40949</v>
          </cell>
        </row>
        <row r="2478">
          <cell r="B2478">
            <v>40948</v>
          </cell>
        </row>
        <row r="2479">
          <cell r="B2479">
            <v>40947</v>
          </cell>
        </row>
        <row r="2480">
          <cell r="B2480">
            <v>40946</v>
          </cell>
        </row>
        <row r="2481">
          <cell r="B2481">
            <v>40945</v>
          </cell>
        </row>
        <row r="2482">
          <cell r="B2482">
            <v>40942</v>
          </cell>
        </row>
        <row r="2483">
          <cell r="B2483">
            <v>40941</v>
          </cell>
        </row>
        <row r="2484">
          <cell r="B2484">
            <v>40940</v>
          </cell>
        </row>
        <row r="2485">
          <cell r="B2485">
            <v>40939</v>
          </cell>
        </row>
        <row r="2486">
          <cell r="B2486">
            <v>40938</v>
          </cell>
        </row>
        <row r="2487">
          <cell r="B2487">
            <v>40937</v>
          </cell>
        </row>
        <row r="2488">
          <cell r="B2488">
            <v>40929</v>
          </cell>
        </row>
        <row r="2489">
          <cell r="B2489">
            <v>40928</v>
          </cell>
        </row>
        <row r="2490">
          <cell r="B2490">
            <v>40927</v>
          </cell>
        </row>
        <row r="2491">
          <cell r="B2491">
            <v>40926</v>
          </cell>
        </row>
        <row r="2492">
          <cell r="B2492">
            <v>40925</v>
          </cell>
        </row>
        <row r="2493">
          <cell r="B2493">
            <v>40924</v>
          </cell>
        </row>
        <row r="2494">
          <cell r="B2494">
            <v>40921</v>
          </cell>
        </row>
        <row r="2495">
          <cell r="B2495">
            <v>40920</v>
          </cell>
        </row>
        <row r="2496">
          <cell r="B2496">
            <v>40919</v>
          </cell>
        </row>
        <row r="2497">
          <cell r="B2497">
            <v>40918</v>
          </cell>
        </row>
        <row r="2498">
          <cell r="B2498">
            <v>40917</v>
          </cell>
        </row>
        <row r="2499">
          <cell r="B2499">
            <v>40914</v>
          </cell>
        </row>
        <row r="2500">
          <cell r="B2500">
            <v>40913</v>
          </cell>
        </row>
        <row r="2501">
          <cell r="B2501">
            <v>40912</v>
          </cell>
        </row>
        <row r="2502">
          <cell r="B2502">
            <v>40908</v>
          </cell>
        </row>
        <row r="2503">
          <cell r="B2503">
            <v>40907</v>
          </cell>
        </row>
        <row r="2504">
          <cell r="B2504">
            <v>40906</v>
          </cell>
        </row>
        <row r="2505">
          <cell r="B2505">
            <v>40905</v>
          </cell>
        </row>
        <row r="2506">
          <cell r="B2506">
            <v>40904</v>
          </cell>
        </row>
        <row r="2507">
          <cell r="B2507">
            <v>40903</v>
          </cell>
        </row>
        <row r="2508">
          <cell r="B2508">
            <v>40900</v>
          </cell>
        </row>
        <row r="2509">
          <cell r="B2509">
            <v>40899</v>
          </cell>
        </row>
        <row r="2510">
          <cell r="B2510">
            <v>40898</v>
          </cell>
        </row>
        <row r="2511">
          <cell r="B2511">
            <v>40897</v>
          </cell>
        </row>
        <row r="2512">
          <cell r="B2512">
            <v>40896</v>
          </cell>
        </row>
        <row r="2513">
          <cell r="B2513">
            <v>40893</v>
          </cell>
        </row>
        <row r="2514">
          <cell r="B2514">
            <v>40892</v>
          </cell>
        </row>
        <row r="2515">
          <cell r="B2515">
            <v>40891</v>
          </cell>
        </row>
        <row r="2516">
          <cell r="B2516">
            <v>40890</v>
          </cell>
        </row>
        <row r="2517">
          <cell r="B2517">
            <v>40889</v>
          </cell>
        </row>
        <row r="2518">
          <cell r="B2518">
            <v>40886</v>
          </cell>
        </row>
        <row r="2519">
          <cell r="B2519">
            <v>40885</v>
          </cell>
        </row>
        <row r="2520">
          <cell r="B2520">
            <v>40884</v>
          </cell>
        </row>
        <row r="2521">
          <cell r="B2521">
            <v>40883</v>
          </cell>
        </row>
        <row r="2522">
          <cell r="B2522">
            <v>40882</v>
          </cell>
        </row>
        <row r="2523">
          <cell r="B2523">
            <v>40879</v>
          </cell>
        </row>
        <row r="2524">
          <cell r="B2524">
            <v>40878</v>
          </cell>
        </row>
        <row r="2525">
          <cell r="B2525">
            <v>40877</v>
          </cell>
        </row>
        <row r="2526">
          <cell r="B2526">
            <v>40876</v>
          </cell>
        </row>
        <row r="2527">
          <cell r="B2527">
            <v>40875</v>
          </cell>
        </row>
        <row r="2528">
          <cell r="B2528">
            <v>40872</v>
          </cell>
        </row>
        <row r="2529">
          <cell r="B2529">
            <v>40871</v>
          </cell>
        </row>
        <row r="2530">
          <cell r="B2530">
            <v>40870</v>
          </cell>
        </row>
        <row r="2531">
          <cell r="B2531">
            <v>40869</v>
          </cell>
        </row>
        <row r="2532">
          <cell r="B2532">
            <v>40868</v>
          </cell>
        </row>
        <row r="2533">
          <cell r="B2533">
            <v>40865</v>
          </cell>
        </row>
        <row r="2534">
          <cell r="B2534">
            <v>40864</v>
          </cell>
        </row>
        <row r="2535">
          <cell r="B2535">
            <v>40863</v>
          </cell>
        </row>
        <row r="2536">
          <cell r="B2536">
            <v>40862</v>
          </cell>
        </row>
        <row r="2537">
          <cell r="B2537">
            <v>40861</v>
          </cell>
        </row>
        <row r="2538">
          <cell r="B2538">
            <v>40858</v>
          </cell>
        </row>
        <row r="2539">
          <cell r="B2539">
            <v>40857</v>
          </cell>
        </row>
        <row r="2540">
          <cell r="B2540">
            <v>40856</v>
          </cell>
        </row>
        <row r="2541">
          <cell r="B2541">
            <v>40855</v>
          </cell>
        </row>
        <row r="2542">
          <cell r="B2542">
            <v>40854</v>
          </cell>
        </row>
        <row r="2543">
          <cell r="B2543">
            <v>40851</v>
          </cell>
        </row>
        <row r="2544">
          <cell r="B2544">
            <v>40850</v>
          </cell>
        </row>
        <row r="2545">
          <cell r="B2545">
            <v>40849</v>
          </cell>
        </row>
        <row r="2546">
          <cell r="B2546">
            <v>40848</v>
          </cell>
        </row>
        <row r="2547">
          <cell r="B2547">
            <v>40847</v>
          </cell>
        </row>
        <row r="2548">
          <cell r="B2548">
            <v>40844</v>
          </cell>
        </row>
        <row r="2549">
          <cell r="B2549">
            <v>40843</v>
          </cell>
        </row>
        <row r="2550">
          <cell r="B2550">
            <v>40842</v>
          </cell>
        </row>
        <row r="2551">
          <cell r="B2551">
            <v>40841</v>
          </cell>
        </row>
        <row r="2552">
          <cell r="B2552">
            <v>40840</v>
          </cell>
        </row>
        <row r="2553">
          <cell r="B2553">
            <v>40837</v>
          </cell>
        </row>
        <row r="2554">
          <cell r="B2554">
            <v>40836</v>
          </cell>
        </row>
        <row r="2555">
          <cell r="B2555">
            <v>40835</v>
          </cell>
        </row>
        <row r="2556">
          <cell r="B2556">
            <v>40834</v>
          </cell>
        </row>
        <row r="2557">
          <cell r="B2557">
            <v>40833</v>
          </cell>
        </row>
        <row r="2558">
          <cell r="B2558">
            <v>40830</v>
          </cell>
        </row>
        <row r="2559">
          <cell r="B2559">
            <v>40829</v>
          </cell>
        </row>
        <row r="2560">
          <cell r="B2560">
            <v>40828</v>
          </cell>
        </row>
        <row r="2561">
          <cell r="B2561">
            <v>40827</v>
          </cell>
        </row>
        <row r="2562">
          <cell r="B2562">
            <v>40826</v>
          </cell>
        </row>
        <row r="2563">
          <cell r="B2563">
            <v>40825</v>
          </cell>
        </row>
        <row r="2564">
          <cell r="B2564">
            <v>40824</v>
          </cell>
        </row>
        <row r="2565">
          <cell r="B2565">
            <v>40816</v>
          </cell>
        </row>
        <row r="2566">
          <cell r="B2566">
            <v>40815</v>
          </cell>
        </row>
        <row r="2567">
          <cell r="B2567">
            <v>40814</v>
          </cell>
        </row>
        <row r="2568">
          <cell r="B2568">
            <v>40813</v>
          </cell>
        </row>
        <row r="2569">
          <cell r="B2569">
            <v>40812</v>
          </cell>
        </row>
        <row r="2570">
          <cell r="B2570">
            <v>40809</v>
          </cell>
        </row>
        <row r="2571">
          <cell r="B2571">
            <v>40808</v>
          </cell>
        </row>
        <row r="2572">
          <cell r="B2572">
            <v>40807</v>
          </cell>
        </row>
        <row r="2573">
          <cell r="B2573">
            <v>40806</v>
          </cell>
        </row>
        <row r="2574">
          <cell r="B2574">
            <v>40805</v>
          </cell>
        </row>
        <row r="2575">
          <cell r="B2575">
            <v>40802</v>
          </cell>
        </row>
        <row r="2576">
          <cell r="B2576">
            <v>40801</v>
          </cell>
        </row>
        <row r="2577">
          <cell r="B2577">
            <v>40800</v>
          </cell>
        </row>
        <row r="2578">
          <cell r="B2578">
            <v>40799</v>
          </cell>
        </row>
        <row r="2579">
          <cell r="B2579">
            <v>40795</v>
          </cell>
        </row>
        <row r="2580">
          <cell r="B2580">
            <v>40794</v>
          </cell>
        </row>
        <row r="2581">
          <cell r="B2581">
            <v>40793</v>
          </cell>
        </row>
        <row r="2582">
          <cell r="B2582">
            <v>40792</v>
          </cell>
        </row>
        <row r="2583">
          <cell r="B2583">
            <v>40791</v>
          </cell>
        </row>
        <row r="2584">
          <cell r="B2584">
            <v>40788</v>
          </cell>
        </row>
        <row r="2585">
          <cell r="B2585">
            <v>40787</v>
          </cell>
        </row>
        <row r="2586">
          <cell r="B2586">
            <v>40786</v>
          </cell>
        </row>
        <row r="2587">
          <cell r="B2587">
            <v>40785</v>
          </cell>
        </row>
        <row r="2588">
          <cell r="B2588">
            <v>40784</v>
          </cell>
        </row>
        <row r="2589">
          <cell r="B2589">
            <v>40781</v>
          </cell>
        </row>
        <row r="2590">
          <cell r="B2590">
            <v>40780</v>
          </cell>
        </row>
        <row r="2591">
          <cell r="B2591">
            <v>40779</v>
          </cell>
        </row>
        <row r="2592">
          <cell r="B2592">
            <v>40778</v>
          </cell>
        </row>
        <row r="2593">
          <cell r="B2593">
            <v>40777</v>
          </cell>
        </row>
        <row r="2594">
          <cell r="B2594">
            <v>40774</v>
          </cell>
        </row>
        <row r="2595">
          <cell r="B2595">
            <v>40773</v>
          </cell>
        </row>
        <row r="2596">
          <cell r="B2596">
            <v>40772</v>
          </cell>
        </row>
        <row r="2597">
          <cell r="B2597">
            <v>40771</v>
          </cell>
        </row>
        <row r="2598">
          <cell r="B2598">
            <v>40770</v>
          </cell>
        </row>
        <row r="2599">
          <cell r="B2599">
            <v>40767</v>
          </cell>
        </row>
        <row r="2600">
          <cell r="B2600">
            <v>40766</v>
          </cell>
        </row>
        <row r="2601">
          <cell r="B2601">
            <v>40765</v>
          </cell>
        </row>
        <row r="2602">
          <cell r="B2602">
            <v>40764</v>
          </cell>
        </row>
        <row r="2603">
          <cell r="B2603">
            <v>40763</v>
          </cell>
        </row>
        <row r="2604">
          <cell r="B2604">
            <v>40760</v>
          </cell>
        </row>
        <row r="2605">
          <cell r="B2605">
            <v>40759</v>
          </cell>
        </row>
        <row r="2606">
          <cell r="B2606">
            <v>40758</v>
          </cell>
        </row>
        <row r="2607">
          <cell r="B2607">
            <v>40757</v>
          </cell>
        </row>
        <row r="2608">
          <cell r="B2608">
            <v>40756</v>
          </cell>
        </row>
        <row r="2609">
          <cell r="B2609">
            <v>40753</v>
          </cell>
        </row>
        <row r="2610">
          <cell r="B2610">
            <v>40752</v>
          </cell>
        </row>
        <row r="2611">
          <cell r="B2611">
            <v>40751</v>
          </cell>
        </row>
        <row r="2612">
          <cell r="B2612">
            <v>40750</v>
          </cell>
        </row>
        <row r="2613">
          <cell r="B2613">
            <v>40749</v>
          </cell>
        </row>
        <row r="2614">
          <cell r="B2614">
            <v>40746</v>
          </cell>
        </row>
        <row r="2615">
          <cell r="B2615">
            <v>40745</v>
          </cell>
        </row>
        <row r="2616">
          <cell r="B2616">
            <v>40744</v>
          </cell>
        </row>
        <row r="2617">
          <cell r="B2617">
            <v>40743</v>
          </cell>
        </row>
        <row r="2618">
          <cell r="B2618">
            <v>40742</v>
          </cell>
        </row>
        <row r="2619">
          <cell r="B2619">
            <v>40739</v>
          </cell>
        </row>
        <row r="2620">
          <cell r="B2620">
            <v>40738</v>
          </cell>
        </row>
        <row r="2621">
          <cell r="B2621">
            <v>40737</v>
          </cell>
        </row>
        <row r="2622">
          <cell r="B2622">
            <v>40736</v>
          </cell>
        </row>
        <row r="2623">
          <cell r="B2623">
            <v>40735</v>
          </cell>
        </row>
        <row r="2624">
          <cell r="B2624">
            <v>40732</v>
          </cell>
        </row>
        <row r="2625">
          <cell r="B2625">
            <v>40731</v>
          </cell>
        </row>
        <row r="2626">
          <cell r="B2626">
            <v>40730</v>
          </cell>
        </row>
        <row r="2627">
          <cell r="B2627">
            <v>40729</v>
          </cell>
        </row>
        <row r="2628">
          <cell r="B2628">
            <v>40728</v>
          </cell>
        </row>
        <row r="2629">
          <cell r="B2629">
            <v>40725</v>
          </cell>
        </row>
        <row r="2630">
          <cell r="B2630">
            <v>40724</v>
          </cell>
        </row>
        <row r="2631">
          <cell r="B2631">
            <v>40723</v>
          </cell>
        </row>
        <row r="2632">
          <cell r="B2632">
            <v>40722</v>
          </cell>
        </row>
        <row r="2633">
          <cell r="B2633">
            <v>40721</v>
          </cell>
        </row>
        <row r="2634">
          <cell r="B2634">
            <v>40718</v>
          </cell>
        </row>
        <row r="2635">
          <cell r="B2635">
            <v>40717</v>
          </cell>
        </row>
        <row r="2636">
          <cell r="B2636">
            <v>40716</v>
          </cell>
        </row>
        <row r="2637">
          <cell r="B2637">
            <v>40715</v>
          </cell>
        </row>
        <row r="2638">
          <cell r="B2638">
            <v>40714</v>
          </cell>
        </row>
        <row r="2639">
          <cell r="B2639">
            <v>40711</v>
          </cell>
        </row>
        <row r="2640">
          <cell r="B2640">
            <v>40710</v>
          </cell>
        </row>
        <row r="2641">
          <cell r="B2641">
            <v>40709</v>
          </cell>
        </row>
        <row r="2642">
          <cell r="B2642">
            <v>40708</v>
          </cell>
        </row>
        <row r="2643">
          <cell r="B2643">
            <v>40707</v>
          </cell>
        </row>
        <row r="2644">
          <cell r="B2644">
            <v>40704</v>
          </cell>
        </row>
        <row r="2645">
          <cell r="B2645">
            <v>40703</v>
          </cell>
        </row>
        <row r="2646">
          <cell r="B2646">
            <v>40702</v>
          </cell>
        </row>
        <row r="2647">
          <cell r="B2647">
            <v>40701</v>
          </cell>
        </row>
        <row r="2648">
          <cell r="B2648">
            <v>40697</v>
          </cell>
        </row>
        <row r="2649">
          <cell r="B2649">
            <v>40696</v>
          </cell>
        </row>
        <row r="2650">
          <cell r="B2650">
            <v>40695</v>
          </cell>
        </row>
        <row r="2651">
          <cell r="B2651">
            <v>40694</v>
          </cell>
        </row>
        <row r="2652">
          <cell r="B2652">
            <v>40693</v>
          </cell>
        </row>
        <row r="2653">
          <cell r="B2653">
            <v>40690</v>
          </cell>
        </row>
        <row r="2654">
          <cell r="B2654">
            <v>40689</v>
          </cell>
        </row>
        <row r="2655">
          <cell r="B2655">
            <v>40688</v>
          </cell>
        </row>
        <row r="2656">
          <cell r="B2656">
            <v>40687</v>
          </cell>
        </row>
        <row r="2657">
          <cell r="B2657">
            <v>40686</v>
          </cell>
        </row>
        <row r="2658">
          <cell r="B2658">
            <v>40683</v>
          </cell>
        </row>
        <row r="2659">
          <cell r="B2659">
            <v>40682</v>
          </cell>
        </row>
        <row r="2660">
          <cell r="B2660">
            <v>40681</v>
          </cell>
        </row>
        <row r="2661">
          <cell r="B2661">
            <v>40680</v>
          </cell>
        </row>
        <row r="2662">
          <cell r="B2662">
            <v>40679</v>
          </cell>
        </row>
        <row r="2663">
          <cell r="B2663">
            <v>40676</v>
          </cell>
        </row>
        <row r="2664">
          <cell r="B2664">
            <v>40675</v>
          </cell>
        </row>
        <row r="2665">
          <cell r="B2665">
            <v>40674</v>
          </cell>
        </row>
        <row r="2666">
          <cell r="B2666">
            <v>40673</v>
          </cell>
        </row>
        <row r="2667">
          <cell r="B2667">
            <v>40672</v>
          </cell>
        </row>
        <row r="2668">
          <cell r="B2668">
            <v>40669</v>
          </cell>
        </row>
        <row r="2669">
          <cell r="B2669">
            <v>40668</v>
          </cell>
        </row>
        <row r="2670">
          <cell r="B2670">
            <v>40667</v>
          </cell>
        </row>
        <row r="2671">
          <cell r="B2671">
            <v>40666</v>
          </cell>
        </row>
        <row r="2672">
          <cell r="B2672">
            <v>40662</v>
          </cell>
        </row>
        <row r="2673">
          <cell r="B2673">
            <v>40661</v>
          </cell>
        </row>
        <row r="2674">
          <cell r="B2674">
            <v>40660</v>
          </cell>
        </row>
        <row r="2675">
          <cell r="B2675">
            <v>40659</v>
          </cell>
        </row>
        <row r="2676">
          <cell r="B2676">
            <v>40658</v>
          </cell>
        </row>
        <row r="2677">
          <cell r="B2677">
            <v>40655</v>
          </cell>
        </row>
        <row r="2678">
          <cell r="B2678">
            <v>40654</v>
          </cell>
        </row>
        <row r="2679">
          <cell r="B2679">
            <v>40653</v>
          </cell>
        </row>
        <row r="2680">
          <cell r="B2680">
            <v>40652</v>
          </cell>
        </row>
        <row r="2681">
          <cell r="B2681">
            <v>40651</v>
          </cell>
        </row>
        <row r="2682">
          <cell r="B2682">
            <v>40648</v>
          </cell>
        </row>
        <row r="2683">
          <cell r="B2683">
            <v>40647</v>
          </cell>
        </row>
        <row r="2684">
          <cell r="B2684">
            <v>40646</v>
          </cell>
        </row>
        <row r="2685">
          <cell r="B2685">
            <v>40645</v>
          </cell>
        </row>
        <row r="2686">
          <cell r="B2686">
            <v>40644</v>
          </cell>
        </row>
        <row r="2687">
          <cell r="B2687">
            <v>40641</v>
          </cell>
        </row>
        <row r="2688">
          <cell r="B2688">
            <v>40640</v>
          </cell>
        </row>
        <row r="2689">
          <cell r="B2689">
            <v>40639</v>
          </cell>
        </row>
        <row r="2690">
          <cell r="B2690">
            <v>40635</v>
          </cell>
        </row>
        <row r="2691">
          <cell r="B2691">
            <v>40634</v>
          </cell>
        </row>
        <row r="2692">
          <cell r="B2692">
            <v>40633</v>
          </cell>
        </row>
        <row r="2693">
          <cell r="B2693">
            <v>40632</v>
          </cell>
        </row>
        <row r="2694">
          <cell r="B2694">
            <v>40631</v>
          </cell>
        </row>
        <row r="2695">
          <cell r="B2695">
            <v>40630</v>
          </cell>
        </row>
        <row r="2696">
          <cell r="B2696">
            <v>40627</v>
          </cell>
        </row>
        <row r="2697">
          <cell r="B2697">
            <v>40626</v>
          </cell>
        </row>
        <row r="2698">
          <cell r="B2698">
            <v>40625</v>
          </cell>
        </row>
        <row r="2699">
          <cell r="B2699">
            <v>40624</v>
          </cell>
        </row>
        <row r="2700">
          <cell r="B2700">
            <v>40623</v>
          </cell>
        </row>
        <row r="2701">
          <cell r="B2701">
            <v>40620</v>
          </cell>
        </row>
        <row r="2702">
          <cell r="B2702">
            <v>40619</v>
          </cell>
        </row>
        <row r="2703">
          <cell r="B2703">
            <v>40618</v>
          </cell>
        </row>
        <row r="2704">
          <cell r="B2704">
            <v>40617</v>
          </cell>
        </row>
        <row r="2705">
          <cell r="B2705">
            <v>40616</v>
          </cell>
        </row>
        <row r="2706">
          <cell r="B2706">
            <v>40613</v>
          </cell>
        </row>
        <row r="2707">
          <cell r="B2707">
            <v>40612</v>
          </cell>
        </row>
        <row r="2708">
          <cell r="B2708">
            <v>40611</v>
          </cell>
        </row>
        <row r="2709">
          <cell r="B2709">
            <v>40610</v>
          </cell>
        </row>
        <row r="2710">
          <cell r="B2710">
            <v>40609</v>
          </cell>
        </row>
        <row r="2711">
          <cell r="B2711">
            <v>40606</v>
          </cell>
        </row>
        <row r="2712">
          <cell r="B2712">
            <v>40605</v>
          </cell>
        </row>
        <row r="2713">
          <cell r="B2713">
            <v>40604</v>
          </cell>
        </row>
        <row r="2714">
          <cell r="B2714">
            <v>40603</v>
          </cell>
        </row>
        <row r="2715">
          <cell r="B2715">
            <v>40602</v>
          </cell>
        </row>
        <row r="2716">
          <cell r="B2716">
            <v>40599</v>
          </cell>
        </row>
        <row r="2717">
          <cell r="B2717">
            <v>40598</v>
          </cell>
        </row>
        <row r="2718">
          <cell r="B2718">
            <v>40597</v>
          </cell>
        </row>
        <row r="2719">
          <cell r="B2719">
            <v>40596</v>
          </cell>
        </row>
        <row r="2720">
          <cell r="B2720">
            <v>40595</v>
          </cell>
        </row>
        <row r="2721">
          <cell r="B2721">
            <v>40592</v>
          </cell>
        </row>
        <row r="2722">
          <cell r="B2722">
            <v>40591</v>
          </cell>
        </row>
        <row r="2723">
          <cell r="B2723">
            <v>40590</v>
          </cell>
        </row>
        <row r="2724">
          <cell r="B2724">
            <v>40589</v>
          </cell>
        </row>
        <row r="2725">
          <cell r="B2725">
            <v>40588</v>
          </cell>
        </row>
        <row r="2726">
          <cell r="B2726">
            <v>40586</v>
          </cell>
        </row>
        <row r="2727">
          <cell r="B2727">
            <v>40585</v>
          </cell>
        </row>
        <row r="2728">
          <cell r="B2728">
            <v>40584</v>
          </cell>
        </row>
        <row r="2729">
          <cell r="B2729">
            <v>40583</v>
          </cell>
        </row>
        <row r="2730">
          <cell r="B2730">
            <v>40575</v>
          </cell>
        </row>
        <row r="2731">
          <cell r="B2731">
            <v>40574</v>
          </cell>
        </row>
        <row r="2732">
          <cell r="B2732">
            <v>40573</v>
          </cell>
        </row>
        <row r="2733">
          <cell r="B2733">
            <v>40571</v>
          </cell>
        </row>
        <row r="2734">
          <cell r="B2734">
            <v>40570</v>
          </cell>
        </row>
        <row r="2735">
          <cell r="B2735">
            <v>40569</v>
          </cell>
        </row>
        <row r="2736">
          <cell r="B2736">
            <v>40568</v>
          </cell>
        </row>
        <row r="2737">
          <cell r="B2737">
            <v>40567</v>
          </cell>
        </row>
        <row r="2738">
          <cell r="B2738">
            <v>40564</v>
          </cell>
        </row>
        <row r="2739">
          <cell r="B2739">
            <v>40563</v>
          </cell>
        </row>
        <row r="2740">
          <cell r="B2740">
            <v>40562</v>
          </cell>
        </row>
        <row r="2741">
          <cell r="B2741">
            <v>40561</v>
          </cell>
        </row>
        <row r="2742">
          <cell r="B2742">
            <v>40560</v>
          </cell>
        </row>
        <row r="2743">
          <cell r="B2743">
            <v>40557</v>
          </cell>
        </row>
        <row r="2744">
          <cell r="B2744">
            <v>40556</v>
          </cell>
        </row>
        <row r="2745">
          <cell r="B2745">
            <v>40555</v>
          </cell>
        </row>
        <row r="2746">
          <cell r="B2746">
            <v>40554</v>
          </cell>
        </row>
        <row r="2747">
          <cell r="B2747">
            <v>40553</v>
          </cell>
        </row>
        <row r="2748">
          <cell r="B2748">
            <v>40550</v>
          </cell>
        </row>
        <row r="2749">
          <cell r="B2749">
            <v>40549</v>
          </cell>
        </row>
        <row r="2750">
          <cell r="B2750">
            <v>40548</v>
          </cell>
        </row>
        <row r="2751">
          <cell r="B2751">
            <v>40547</v>
          </cell>
        </row>
        <row r="2752">
          <cell r="B2752">
            <v>40543</v>
          </cell>
        </row>
        <row r="2753">
          <cell r="B2753">
            <v>40542</v>
          </cell>
        </row>
        <row r="2754">
          <cell r="B2754">
            <v>40541</v>
          </cell>
        </row>
        <row r="2755">
          <cell r="B2755">
            <v>40540</v>
          </cell>
        </row>
        <row r="2756">
          <cell r="B2756">
            <v>40539</v>
          </cell>
        </row>
        <row r="2757">
          <cell r="B2757">
            <v>40536</v>
          </cell>
        </row>
        <row r="2758">
          <cell r="B2758">
            <v>40535</v>
          </cell>
        </row>
        <row r="2759">
          <cell r="B2759">
            <v>40534</v>
          </cell>
        </row>
        <row r="2760">
          <cell r="B2760">
            <v>40533</v>
          </cell>
        </row>
        <row r="2761">
          <cell r="B2761">
            <v>40532</v>
          </cell>
        </row>
        <row r="2762">
          <cell r="B2762">
            <v>40529</v>
          </cell>
        </row>
        <row r="2763">
          <cell r="B2763">
            <v>40528</v>
          </cell>
        </row>
        <row r="2764">
          <cell r="B2764">
            <v>40527</v>
          </cell>
        </row>
        <row r="2765">
          <cell r="B2765">
            <v>40526</v>
          </cell>
        </row>
        <row r="2766">
          <cell r="B2766">
            <v>40525</v>
          </cell>
        </row>
        <row r="2767">
          <cell r="B2767">
            <v>40522</v>
          </cell>
        </row>
        <row r="2768">
          <cell r="B2768">
            <v>40521</v>
          </cell>
        </row>
        <row r="2769">
          <cell r="B2769">
            <v>40520</v>
          </cell>
        </row>
        <row r="2770">
          <cell r="B2770">
            <v>40519</v>
          </cell>
        </row>
        <row r="2771">
          <cell r="B2771">
            <v>40518</v>
          </cell>
        </row>
        <row r="2772">
          <cell r="B2772">
            <v>40515</v>
          </cell>
        </row>
        <row r="2773">
          <cell r="B2773">
            <v>40514</v>
          </cell>
        </row>
        <row r="2774">
          <cell r="B2774">
            <v>40513</v>
          </cell>
        </row>
        <row r="2775">
          <cell r="B2775">
            <v>40512</v>
          </cell>
        </row>
        <row r="2776">
          <cell r="B2776">
            <v>40511</v>
          </cell>
        </row>
        <row r="2777">
          <cell r="B2777">
            <v>40508</v>
          </cell>
        </row>
        <row r="2778">
          <cell r="B2778">
            <v>40507</v>
          </cell>
        </row>
        <row r="2779">
          <cell r="B2779">
            <v>40506</v>
          </cell>
        </row>
        <row r="2780">
          <cell r="B2780">
            <v>40505</v>
          </cell>
        </row>
        <row r="2781">
          <cell r="B2781">
            <v>40504</v>
          </cell>
        </row>
        <row r="2782">
          <cell r="B2782">
            <v>40501</v>
          </cell>
        </row>
        <row r="2783">
          <cell r="B2783">
            <v>40500</v>
          </cell>
        </row>
        <row r="2784">
          <cell r="B2784">
            <v>40499</v>
          </cell>
        </row>
        <row r="2785">
          <cell r="B2785">
            <v>40498</v>
          </cell>
        </row>
        <row r="2786">
          <cell r="B2786">
            <v>40497</v>
          </cell>
        </row>
        <row r="2787">
          <cell r="B2787">
            <v>40494</v>
          </cell>
        </row>
        <row r="2788">
          <cell r="B2788">
            <v>40493</v>
          </cell>
        </row>
        <row r="2789">
          <cell r="B2789">
            <v>40492</v>
          </cell>
        </row>
        <row r="2790">
          <cell r="B2790">
            <v>40491</v>
          </cell>
        </row>
        <row r="2791">
          <cell r="B2791">
            <v>40490</v>
          </cell>
        </row>
        <row r="2792">
          <cell r="B2792">
            <v>40487</v>
          </cell>
        </row>
        <row r="2793">
          <cell r="B2793">
            <v>40486</v>
          </cell>
        </row>
        <row r="2794">
          <cell r="B2794">
            <v>40485</v>
          </cell>
        </row>
        <row r="2795">
          <cell r="B2795">
            <v>40484</v>
          </cell>
        </row>
        <row r="2796">
          <cell r="B2796">
            <v>40483</v>
          </cell>
        </row>
        <row r="2797">
          <cell r="B2797">
            <v>40480</v>
          </cell>
        </row>
        <row r="2798">
          <cell r="B2798">
            <v>40479</v>
          </cell>
        </row>
        <row r="2799">
          <cell r="B2799">
            <v>40478</v>
          </cell>
        </row>
        <row r="2800">
          <cell r="B2800">
            <v>40477</v>
          </cell>
        </row>
        <row r="2801">
          <cell r="B2801">
            <v>40476</v>
          </cell>
        </row>
        <row r="2802">
          <cell r="B2802">
            <v>40473</v>
          </cell>
        </row>
        <row r="2803">
          <cell r="B2803">
            <v>40472</v>
          </cell>
        </row>
        <row r="2804">
          <cell r="B2804">
            <v>40471</v>
          </cell>
        </row>
        <row r="2805">
          <cell r="B2805">
            <v>40470</v>
          </cell>
        </row>
        <row r="2806">
          <cell r="B2806">
            <v>40469</v>
          </cell>
        </row>
        <row r="2807">
          <cell r="B2807">
            <v>40466</v>
          </cell>
        </row>
        <row r="2808">
          <cell r="B2808">
            <v>40465</v>
          </cell>
        </row>
        <row r="2809">
          <cell r="B2809">
            <v>40464</v>
          </cell>
        </row>
        <row r="2810">
          <cell r="B2810">
            <v>40463</v>
          </cell>
        </row>
        <row r="2811">
          <cell r="B2811">
            <v>40462</v>
          </cell>
        </row>
        <row r="2812">
          <cell r="B2812">
            <v>40460</v>
          </cell>
        </row>
        <row r="2813">
          <cell r="B2813">
            <v>40459</v>
          </cell>
        </row>
        <row r="2814">
          <cell r="B2814">
            <v>40451</v>
          </cell>
        </row>
        <row r="2815">
          <cell r="B2815">
            <v>40450</v>
          </cell>
        </row>
        <row r="2816">
          <cell r="B2816">
            <v>40449</v>
          </cell>
        </row>
        <row r="2817">
          <cell r="B2817">
            <v>40448</v>
          </cell>
        </row>
        <row r="2818">
          <cell r="B2818">
            <v>40447</v>
          </cell>
        </row>
        <row r="2819">
          <cell r="B2819">
            <v>40446</v>
          </cell>
        </row>
        <row r="2820">
          <cell r="B2820">
            <v>40442</v>
          </cell>
        </row>
        <row r="2821">
          <cell r="B2821">
            <v>40441</v>
          </cell>
        </row>
        <row r="2822">
          <cell r="B2822">
            <v>40440</v>
          </cell>
        </row>
        <row r="2823">
          <cell r="B2823">
            <v>40438</v>
          </cell>
        </row>
        <row r="2824">
          <cell r="B2824">
            <v>40437</v>
          </cell>
        </row>
        <row r="2825">
          <cell r="B2825">
            <v>40436</v>
          </cell>
        </row>
        <row r="2826">
          <cell r="B2826">
            <v>40435</v>
          </cell>
        </row>
        <row r="2827">
          <cell r="B2827">
            <v>40434</v>
          </cell>
        </row>
        <row r="2828">
          <cell r="B2828">
            <v>40431</v>
          </cell>
        </row>
        <row r="2829">
          <cell r="B2829">
            <v>40430</v>
          </cell>
        </row>
        <row r="2830">
          <cell r="B2830">
            <v>40429</v>
          </cell>
        </row>
        <row r="2831">
          <cell r="B2831">
            <v>40428</v>
          </cell>
        </row>
        <row r="2832">
          <cell r="B2832">
            <v>40427</v>
          </cell>
        </row>
        <row r="2833">
          <cell r="B2833">
            <v>40424</v>
          </cell>
        </row>
        <row r="2834">
          <cell r="B2834">
            <v>40423</v>
          </cell>
        </row>
        <row r="2835">
          <cell r="B2835">
            <v>40422</v>
          </cell>
        </row>
        <row r="2836">
          <cell r="B2836">
            <v>40421</v>
          </cell>
        </row>
        <row r="2837">
          <cell r="B2837">
            <v>40420</v>
          </cell>
        </row>
        <row r="2838">
          <cell r="B2838">
            <v>40417</v>
          </cell>
        </row>
        <row r="2839">
          <cell r="B2839">
            <v>40416</v>
          </cell>
        </row>
        <row r="2840">
          <cell r="B2840">
            <v>40415</v>
          </cell>
        </row>
        <row r="2841">
          <cell r="B2841">
            <v>40414</v>
          </cell>
        </row>
        <row r="2842">
          <cell r="B2842">
            <v>40413</v>
          </cell>
        </row>
        <row r="2843">
          <cell r="B2843">
            <v>40410</v>
          </cell>
        </row>
        <row r="2844">
          <cell r="B2844">
            <v>40409</v>
          </cell>
        </row>
        <row r="2845">
          <cell r="B2845">
            <v>40408</v>
          </cell>
        </row>
        <row r="2846">
          <cell r="B2846">
            <v>40407</v>
          </cell>
        </row>
        <row r="2847">
          <cell r="B2847">
            <v>40406</v>
          </cell>
        </row>
        <row r="2848">
          <cell r="B2848">
            <v>40403</v>
          </cell>
        </row>
        <row r="2849">
          <cell r="B2849">
            <v>40402</v>
          </cell>
        </row>
        <row r="2850">
          <cell r="B2850">
            <v>40401</v>
          </cell>
        </row>
        <row r="2851">
          <cell r="B2851">
            <v>40400</v>
          </cell>
        </row>
        <row r="2852">
          <cell r="B2852">
            <v>40399</v>
          </cell>
        </row>
        <row r="2853">
          <cell r="B2853">
            <v>40396</v>
          </cell>
        </row>
        <row r="2854">
          <cell r="B2854">
            <v>40395</v>
          </cell>
        </row>
        <row r="2855">
          <cell r="B2855">
            <v>40394</v>
          </cell>
        </row>
        <row r="2856">
          <cell r="B2856">
            <v>40393</v>
          </cell>
        </row>
        <row r="2857">
          <cell r="B2857">
            <v>40392</v>
          </cell>
        </row>
        <row r="2858">
          <cell r="B2858">
            <v>40389</v>
          </cell>
        </row>
        <row r="2859">
          <cell r="B2859">
            <v>40388</v>
          </cell>
        </row>
        <row r="2860">
          <cell r="B2860">
            <v>40387</v>
          </cell>
        </row>
        <row r="2861">
          <cell r="B2861">
            <v>40386</v>
          </cell>
        </row>
        <row r="2862">
          <cell r="B2862">
            <v>40385</v>
          </cell>
        </row>
        <row r="2863">
          <cell r="B2863">
            <v>40382</v>
          </cell>
        </row>
        <row r="2864">
          <cell r="B2864">
            <v>40381</v>
          </cell>
        </row>
        <row r="2865">
          <cell r="B2865">
            <v>40380</v>
          </cell>
        </row>
        <row r="2866">
          <cell r="B2866">
            <v>40379</v>
          </cell>
        </row>
        <row r="2867">
          <cell r="B2867">
            <v>40378</v>
          </cell>
        </row>
        <row r="2868">
          <cell r="B2868">
            <v>40375</v>
          </cell>
        </row>
        <row r="2869">
          <cell r="B2869">
            <v>40374</v>
          </cell>
        </row>
        <row r="2870">
          <cell r="B2870">
            <v>40373</v>
          </cell>
        </row>
        <row r="2871">
          <cell r="B2871">
            <v>40372</v>
          </cell>
        </row>
        <row r="2872">
          <cell r="B2872">
            <v>40371</v>
          </cell>
        </row>
        <row r="2873">
          <cell r="B2873">
            <v>40368</v>
          </cell>
        </row>
        <row r="2874">
          <cell r="B2874">
            <v>40367</v>
          </cell>
        </row>
        <row r="2875">
          <cell r="B2875">
            <v>40366</v>
          </cell>
        </row>
        <row r="2876">
          <cell r="B2876">
            <v>40365</v>
          </cell>
        </row>
        <row r="2877">
          <cell r="B2877">
            <v>40364</v>
          </cell>
        </row>
        <row r="2878">
          <cell r="B2878">
            <v>40361</v>
          </cell>
        </row>
        <row r="2879">
          <cell r="B2879">
            <v>40360</v>
          </cell>
        </row>
        <row r="2880">
          <cell r="B2880">
            <v>40359</v>
          </cell>
        </row>
        <row r="2881">
          <cell r="B2881">
            <v>40358</v>
          </cell>
        </row>
        <row r="2882">
          <cell r="B2882">
            <v>40357</v>
          </cell>
        </row>
        <row r="2883">
          <cell r="B2883">
            <v>40354</v>
          </cell>
        </row>
        <row r="2884">
          <cell r="B2884">
            <v>40353</v>
          </cell>
        </row>
        <row r="2885">
          <cell r="B2885">
            <v>40352</v>
          </cell>
        </row>
        <row r="2886">
          <cell r="B2886">
            <v>40351</v>
          </cell>
        </row>
        <row r="2887">
          <cell r="B2887">
            <v>40350</v>
          </cell>
        </row>
        <row r="2888">
          <cell r="B2888">
            <v>40347</v>
          </cell>
        </row>
        <row r="2889">
          <cell r="B2889">
            <v>40346</v>
          </cell>
        </row>
        <row r="2890">
          <cell r="B2890">
            <v>40342</v>
          </cell>
        </row>
        <row r="2891">
          <cell r="B2891">
            <v>40341</v>
          </cell>
        </row>
        <row r="2892">
          <cell r="B2892">
            <v>40340</v>
          </cell>
        </row>
        <row r="2893">
          <cell r="B2893">
            <v>40339</v>
          </cell>
        </row>
        <row r="2894">
          <cell r="B2894">
            <v>40338</v>
          </cell>
        </row>
        <row r="2895">
          <cell r="B2895">
            <v>40337</v>
          </cell>
        </row>
        <row r="2896">
          <cell r="B2896">
            <v>40336</v>
          </cell>
        </row>
        <row r="2897">
          <cell r="B2897">
            <v>40333</v>
          </cell>
        </row>
        <row r="2898">
          <cell r="B2898">
            <v>40332</v>
          </cell>
        </row>
        <row r="2899">
          <cell r="B2899">
            <v>40331</v>
          </cell>
        </row>
        <row r="2900">
          <cell r="B2900">
            <v>40330</v>
          </cell>
        </row>
        <row r="2901">
          <cell r="B2901">
            <v>40329</v>
          </cell>
        </row>
        <row r="2902">
          <cell r="B2902">
            <v>40326</v>
          </cell>
        </row>
        <row r="2903">
          <cell r="B2903">
            <v>40325</v>
          </cell>
        </row>
        <row r="2904">
          <cell r="B2904">
            <v>40324</v>
          </cell>
        </row>
        <row r="2905">
          <cell r="B2905">
            <v>40323</v>
          </cell>
        </row>
        <row r="2906">
          <cell r="B2906">
            <v>40322</v>
          </cell>
        </row>
        <row r="2907">
          <cell r="B2907">
            <v>40319</v>
          </cell>
        </row>
        <row r="2908">
          <cell r="B2908">
            <v>40318</v>
          </cell>
        </row>
        <row r="2909">
          <cell r="B2909">
            <v>40317</v>
          </cell>
        </row>
        <row r="2910">
          <cell r="B2910">
            <v>40316</v>
          </cell>
        </row>
        <row r="2911">
          <cell r="B2911">
            <v>40315</v>
          </cell>
        </row>
        <row r="2912">
          <cell r="B2912">
            <v>40312</v>
          </cell>
        </row>
        <row r="2913">
          <cell r="B2913">
            <v>40311</v>
          </cell>
        </row>
        <row r="2914">
          <cell r="B2914">
            <v>40310</v>
          </cell>
        </row>
        <row r="2915">
          <cell r="B2915">
            <v>40309</v>
          </cell>
        </row>
        <row r="2916">
          <cell r="B2916">
            <v>40308</v>
          </cell>
        </row>
        <row r="2917">
          <cell r="B2917">
            <v>40305</v>
          </cell>
        </row>
        <row r="2918">
          <cell r="B2918">
            <v>40304</v>
          </cell>
        </row>
        <row r="2919">
          <cell r="B2919">
            <v>40303</v>
          </cell>
        </row>
        <row r="2920">
          <cell r="B2920">
            <v>40302</v>
          </cell>
        </row>
        <row r="2921">
          <cell r="B2921">
            <v>40298</v>
          </cell>
        </row>
        <row r="2922">
          <cell r="B2922">
            <v>40297</v>
          </cell>
        </row>
        <row r="2923">
          <cell r="B2923">
            <v>40296</v>
          </cell>
        </row>
        <row r="2924">
          <cell r="B2924">
            <v>40295</v>
          </cell>
        </row>
        <row r="2925">
          <cell r="B2925">
            <v>40294</v>
          </cell>
        </row>
        <row r="2926">
          <cell r="B2926">
            <v>40291</v>
          </cell>
        </row>
        <row r="2927">
          <cell r="B2927">
            <v>40290</v>
          </cell>
        </row>
        <row r="2928">
          <cell r="B2928">
            <v>40289</v>
          </cell>
        </row>
        <row r="2929">
          <cell r="B2929">
            <v>40288</v>
          </cell>
        </row>
        <row r="2930">
          <cell r="B2930">
            <v>40287</v>
          </cell>
        </row>
        <row r="2931">
          <cell r="B2931">
            <v>40284</v>
          </cell>
        </row>
        <row r="2932">
          <cell r="B2932">
            <v>40283</v>
          </cell>
        </row>
        <row r="2933">
          <cell r="B2933">
            <v>40282</v>
          </cell>
        </row>
        <row r="2934">
          <cell r="B2934">
            <v>40281</v>
          </cell>
        </row>
        <row r="2935">
          <cell r="B2935">
            <v>40280</v>
          </cell>
        </row>
        <row r="2936">
          <cell r="B2936">
            <v>40277</v>
          </cell>
        </row>
        <row r="2937">
          <cell r="B2937">
            <v>40276</v>
          </cell>
        </row>
        <row r="2938">
          <cell r="B2938">
            <v>40275</v>
          </cell>
        </row>
        <row r="2939">
          <cell r="B2939">
            <v>40274</v>
          </cell>
        </row>
        <row r="2940">
          <cell r="B2940">
            <v>40270</v>
          </cell>
        </row>
        <row r="2941">
          <cell r="B2941">
            <v>40269</v>
          </cell>
        </row>
        <row r="2942">
          <cell r="B2942">
            <v>40268</v>
          </cell>
        </row>
        <row r="2943">
          <cell r="B2943">
            <v>40267</v>
          </cell>
        </row>
        <row r="2944">
          <cell r="B2944">
            <v>40266</v>
          </cell>
        </row>
        <row r="2945">
          <cell r="B2945">
            <v>40263</v>
          </cell>
        </row>
        <row r="2946">
          <cell r="B2946">
            <v>40262</v>
          </cell>
        </row>
        <row r="2947">
          <cell r="B2947">
            <v>40261</v>
          </cell>
        </row>
        <row r="2948">
          <cell r="B2948">
            <v>40260</v>
          </cell>
        </row>
        <row r="2949">
          <cell r="B2949">
            <v>40259</v>
          </cell>
        </row>
        <row r="2950">
          <cell r="B2950">
            <v>40256</v>
          </cell>
        </row>
        <row r="2951">
          <cell r="B2951">
            <v>40255</v>
          </cell>
        </row>
        <row r="2952">
          <cell r="B2952">
            <v>40254</v>
          </cell>
        </row>
        <row r="2953">
          <cell r="B2953">
            <v>40253</v>
          </cell>
        </row>
        <row r="2954">
          <cell r="B2954">
            <v>40252</v>
          </cell>
        </row>
        <row r="2955">
          <cell r="B2955">
            <v>40249</v>
          </cell>
        </row>
        <row r="2956">
          <cell r="B2956">
            <v>40248</v>
          </cell>
        </row>
        <row r="2957">
          <cell r="B2957">
            <v>40247</v>
          </cell>
        </row>
        <row r="2958">
          <cell r="B2958">
            <v>40246</v>
          </cell>
        </row>
        <row r="2959">
          <cell r="B2959">
            <v>40245</v>
          </cell>
        </row>
        <row r="2960">
          <cell r="B2960">
            <v>40242</v>
          </cell>
        </row>
        <row r="2961">
          <cell r="B2961">
            <v>40241</v>
          </cell>
        </row>
        <row r="2962">
          <cell r="B2962">
            <v>40240</v>
          </cell>
        </row>
        <row r="2963">
          <cell r="B2963">
            <v>40239</v>
          </cell>
        </row>
        <row r="2964">
          <cell r="B2964">
            <v>40238</v>
          </cell>
        </row>
        <row r="2965">
          <cell r="B2965">
            <v>40235</v>
          </cell>
        </row>
        <row r="2966">
          <cell r="B2966">
            <v>40234</v>
          </cell>
        </row>
        <row r="2967">
          <cell r="B2967">
            <v>40233</v>
          </cell>
        </row>
        <row r="2968">
          <cell r="B2968">
            <v>40232</v>
          </cell>
        </row>
        <row r="2969">
          <cell r="B2969">
            <v>40231</v>
          </cell>
        </row>
        <row r="2970">
          <cell r="B2970">
            <v>40230</v>
          </cell>
        </row>
        <row r="2971">
          <cell r="B2971">
            <v>40229</v>
          </cell>
        </row>
        <row r="2972">
          <cell r="B2972">
            <v>40221</v>
          </cell>
        </row>
        <row r="2973">
          <cell r="B2973">
            <v>40220</v>
          </cell>
        </row>
        <row r="2974">
          <cell r="B2974">
            <v>40219</v>
          </cell>
        </row>
        <row r="2975">
          <cell r="B2975">
            <v>40218</v>
          </cell>
        </row>
        <row r="2976">
          <cell r="B2976">
            <v>40217</v>
          </cell>
        </row>
        <row r="2977">
          <cell r="B2977">
            <v>40214</v>
          </cell>
        </row>
        <row r="2978">
          <cell r="B2978">
            <v>40213</v>
          </cell>
        </row>
        <row r="2979">
          <cell r="B2979">
            <v>40212</v>
          </cell>
        </row>
        <row r="2980">
          <cell r="B2980">
            <v>40211</v>
          </cell>
        </row>
        <row r="2981">
          <cell r="B2981">
            <v>40210</v>
          </cell>
        </row>
        <row r="2982">
          <cell r="B2982">
            <v>40207</v>
          </cell>
        </row>
        <row r="2983">
          <cell r="B2983">
            <v>40206</v>
          </cell>
        </row>
        <row r="2984">
          <cell r="B2984">
            <v>40205</v>
          </cell>
        </row>
        <row r="2985">
          <cell r="B2985">
            <v>40204</v>
          </cell>
        </row>
        <row r="2986">
          <cell r="B2986">
            <v>40203</v>
          </cell>
        </row>
        <row r="2987">
          <cell r="B2987">
            <v>40200</v>
          </cell>
        </row>
        <row r="2988">
          <cell r="B2988">
            <v>40199</v>
          </cell>
        </row>
        <row r="2989">
          <cell r="B2989">
            <v>40198</v>
          </cell>
        </row>
        <row r="2990">
          <cell r="B2990">
            <v>40197</v>
          </cell>
        </row>
        <row r="2991">
          <cell r="B2991">
            <v>40196</v>
          </cell>
        </row>
        <row r="2992">
          <cell r="B2992">
            <v>40193</v>
          </cell>
        </row>
        <row r="2993">
          <cell r="B2993">
            <v>40192</v>
          </cell>
        </row>
        <row r="2994">
          <cell r="B2994">
            <v>40191</v>
          </cell>
        </row>
        <row r="2995">
          <cell r="B2995">
            <v>40190</v>
          </cell>
        </row>
        <row r="2996">
          <cell r="B2996">
            <v>40189</v>
          </cell>
        </row>
        <row r="2997">
          <cell r="B2997">
            <v>40186</v>
          </cell>
        </row>
        <row r="2998">
          <cell r="B2998">
            <v>40185</v>
          </cell>
        </row>
        <row r="2999">
          <cell r="B2999">
            <v>40184</v>
          </cell>
        </row>
        <row r="3000">
          <cell r="B3000">
            <v>40183</v>
          </cell>
        </row>
        <row r="3001">
          <cell r="B3001">
            <v>40182</v>
          </cell>
        </row>
        <row r="3002">
          <cell r="B3002">
            <v>40178</v>
          </cell>
        </row>
        <row r="3003">
          <cell r="B3003">
            <v>40177</v>
          </cell>
        </row>
        <row r="3004">
          <cell r="B3004">
            <v>40176</v>
          </cell>
        </row>
        <row r="3005">
          <cell r="B3005">
            <v>40175</v>
          </cell>
        </row>
        <row r="3006">
          <cell r="B3006">
            <v>40172</v>
          </cell>
        </row>
        <row r="3007">
          <cell r="B3007">
            <v>40171</v>
          </cell>
        </row>
        <row r="3008">
          <cell r="B3008">
            <v>40170</v>
          </cell>
        </row>
        <row r="3009">
          <cell r="B3009">
            <v>40169</v>
          </cell>
        </row>
        <row r="3010">
          <cell r="B3010">
            <v>40168</v>
          </cell>
        </row>
        <row r="3011">
          <cell r="B3011">
            <v>40165</v>
          </cell>
        </row>
        <row r="3012">
          <cell r="B3012">
            <v>40164</v>
          </cell>
        </row>
        <row r="3013">
          <cell r="B3013">
            <v>40163</v>
          </cell>
        </row>
        <row r="3014">
          <cell r="B3014">
            <v>40162</v>
          </cell>
        </row>
        <row r="3015">
          <cell r="B3015">
            <v>40161</v>
          </cell>
        </row>
        <row r="3016">
          <cell r="B3016">
            <v>40158</v>
          </cell>
        </row>
        <row r="3017">
          <cell r="B3017">
            <v>40157</v>
          </cell>
        </row>
        <row r="3018">
          <cell r="B3018">
            <v>40156</v>
          </cell>
        </row>
        <row r="3019">
          <cell r="B3019">
            <v>40155</v>
          </cell>
        </row>
        <row r="3020">
          <cell r="B3020">
            <v>40154</v>
          </cell>
        </row>
        <row r="3021">
          <cell r="B3021">
            <v>40151</v>
          </cell>
        </row>
        <row r="3022">
          <cell r="B3022">
            <v>40150</v>
          </cell>
        </row>
        <row r="3023">
          <cell r="B3023">
            <v>40149</v>
          </cell>
        </row>
        <row r="3024">
          <cell r="B3024">
            <v>40148</v>
          </cell>
        </row>
        <row r="3025">
          <cell r="B3025">
            <v>40147</v>
          </cell>
        </row>
        <row r="3026">
          <cell r="B3026">
            <v>40144</v>
          </cell>
        </row>
        <row r="3027">
          <cell r="B3027">
            <v>40143</v>
          </cell>
        </row>
        <row r="3028">
          <cell r="B3028">
            <v>40142</v>
          </cell>
        </row>
        <row r="3029">
          <cell r="B3029">
            <v>40141</v>
          </cell>
        </row>
        <row r="3030">
          <cell r="B3030">
            <v>40140</v>
          </cell>
        </row>
      </sheetData>
      <sheetData sheetId="19">
        <row r="3">
          <cell r="G3" t="str">
            <v>棕榈油盘面进口利润</v>
          </cell>
        </row>
        <row r="4">
          <cell r="A4">
            <v>44568</v>
          </cell>
          <cell r="G4">
            <v>-2140.31</v>
          </cell>
        </row>
        <row r="5">
          <cell r="A5">
            <v>44567</v>
          </cell>
          <cell r="G5">
            <v>-1953.67</v>
          </cell>
        </row>
        <row r="6">
          <cell r="A6">
            <v>44566</v>
          </cell>
          <cell r="G6">
            <v>-1791.56</v>
          </cell>
        </row>
        <row r="7">
          <cell r="A7">
            <v>44565</v>
          </cell>
          <cell r="G7">
            <v>-1897.4</v>
          </cell>
        </row>
        <row r="8">
          <cell r="A8">
            <v>44561</v>
          </cell>
          <cell r="G8">
            <v>-1686.96</v>
          </cell>
        </row>
        <row r="9">
          <cell r="A9">
            <v>44560</v>
          </cell>
          <cell r="G9">
            <v>-1703.17</v>
          </cell>
        </row>
        <row r="10">
          <cell r="A10">
            <v>44559</v>
          </cell>
          <cell r="G10">
            <v>-2208.56</v>
          </cell>
        </row>
        <row r="11">
          <cell r="A11">
            <v>44558</v>
          </cell>
          <cell r="G11">
            <v>-1888.05</v>
          </cell>
        </row>
        <row r="12">
          <cell r="A12">
            <v>44557</v>
          </cell>
          <cell r="G12">
            <v>-1711.71</v>
          </cell>
        </row>
        <row r="13">
          <cell r="A13">
            <v>44554</v>
          </cell>
          <cell r="G13">
            <v>-1546.63</v>
          </cell>
        </row>
        <row r="14">
          <cell r="A14">
            <v>44553</v>
          </cell>
          <cell r="G14">
            <v>-1520.42</v>
          </cell>
        </row>
        <row r="15">
          <cell r="A15">
            <v>44552</v>
          </cell>
          <cell r="G15">
            <v>-1325.12</v>
          </cell>
        </row>
        <row r="16">
          <cell r="A16">
            <v>44551</v>
          </cell>
          <cell r="G16">
            <v>-1183.0899999999999</v>
          </cell>
        </row>
        <row r="17">
          <cell r="A17">
            <v>44550</v>
          </cell>
          <cell r="G17">
            <v>-1547.1</v>
          </cell>
        </row>
        <row r="18">
          <cell r="A18">
            <v>44547</v>
          </cell>
          <cell r="G18">
            <v>-1460.33</v>
          </cell>
        </row>
        <row r="19">
          <cell r="A19">
            <v>44546</v>
          </cell>
          <cell r="G19">
            <v>-1522.08</v>
          </cell>
        </row>
        <row r="20">
          <cell r="A20">
            <v>44545</v>
          </cell>
          <cell r="G20">
            <v>-1941.5</v>
          </cell>
        </row>
        <row r="21">
          <cell r="A21">
            <v>44544</v>
          </cell>
          <cell r="G21">
            <v>-2071.66</v>
          </cell>
        </row>
        <row r="22">
          <cell r="A22">
            <v>44543</v>
          </cell>
          <cell r="G22">
            <v>-1280.69</v>
          </cell>
        </row>
        <row r="23">
          <cell r="A23">
            <v>44540</v>
          </cell>
          <cell r="G23">
            <v>-1334.23</v>
          </cell>
        </row>
        <row r="24">
          <cell r="A24">
            <v>44539</v>
          </cell>
          <cell r="G24">
            <v>-1296.24</v>
          </cell>
        </row>
        <row r="25">
          <cell r="A25">
            <v>44538</v>
          </cell>
          <cell r="G25">
            <v>-1368.68</v>
          </cell>
        </row>
        <row r="26">
          <cell r="A26">
            <v>44537</v>
          </cell>
          <cell r="G26">
            <v>-1271.8900000000001</v>
          </cell>
        </row>
        <row r="27">
          <cell r="A27">
            <v>44536</v>
          </cell>
          <cell r="G27">
            <v>-1471.8</v>
          </cell>
        </row>
        <row r="28">
          <cell r="A28">
            <v>44533</v>
          </cell>
          <cell r="G28">
            <v>-1597.86</v>
          </cell>
        </row>
        <row r="29">
          <cell r="A29">
            <v>44532</v>
          </cell>
          <cell r="G29">
            <v>-1731.94</v>
          </cell>
        </row>
        <row r="30">
          <cell r="A30">
            <v>44531</v>
          </cell>
          <cell r="G30">
            <v>-1787.12</v>
          </cell>
        </row>
        <row r="31">
          <cell r="A31">
            <v>44530</v>
          </cell>
          <cell r="G31">
            <v>-1962.37</v>
          </cell>
        </row>
        <row r="32">
          <cell r="A32">
            <v>44529</v>
          </cell>
          <cell r="G32">
            <v>-2261.31</v>
          </cell>
        </row>
        <row r="33">
          <cell r="A33">
            <v>44526</v>
          </cell>
          <cell r="G33">
            <v>-2444.75</v>
          </cell>
        </row>
        <row r="34">
          <cell r="A34">
            <v>44525</v>
          </cell>
          <cell r="G34">
            <v>-1944.26</v>
          </cell>
        </row>
        <row r="35">
          <cell r="A35">
            <v>44524</v>
          </cell>
          <cell r="G35">
            <v>-2030.62</v>
          </cell>
        </row>
        <row r="36">
          <cell r="A36">
            <v>44523</v>
          </cell>
          <cell r="G36">
            <v>-2247.63</v>
          </cell>
        </row>
        <row r="37">
          <cell r="A37">
            <v>44522</v>
          </cell>
          <cell r="G37">
            <v>-2186.65</v>
          </cell>
        </row>
        <row r="38">
          <cell r="A38">
            <v>44519</v>
          </cell>
          <cell r="G38">
            <v>-2259.92</v>
          </cell>
        </row>
        <row r="39">
          <cell r="A39">
            <v>44518</v>
          </cell>
          <cell r="G39">
            <v>-2226.34</v>
          </cell>
        </row>
        <row r="40">
          <cell r="A40">
            <v>44517</v>
          </cell>
          <cell r="G40">
            <v>-2600.65</v>
          </cell>
        </row>
        <row r="41">
          <cell r="A41">
            <v>44516</v>
          </cell>
          <cell r="G41">
            <v>-2589.58</v>
          </cell>
        </row>
        <row r="42">
          <cell r="A42">
            <v>44515</v>
          </cell>
          <cell r="G42">
            <v>-2473.46</v>
          </cell>
        </row>
        <row r="43">
          <cell r="A43">
            <v>44512</v>
          </cell>
          <cell r="G43">
            <v>-2530.1999999999998</v>
          </cell>
        </row>
        <row r="44">
          <cell r="A44">
            <v>44511</v>
          </cell>
          <cell r="G44">
            <v>-2658.8</v>
          </cell>
        </row>
        <row r="45">
          <cell r="A45">
            <v>44510</v>
          </cell>
          <cell r="G45">
            <v>-2568.4499999999998</v>
          </cell>
        </row>
        <row r="46">
          <cell r="A46">
            <v>44509</v>
          </cell>
          <cell r="G46">
            <v>-2759.03</v>
          </cell>
        </row>
        <row r="47">
          <cell r="A47">
            <v>44508</v>
          </cell>
          <cell r="G47">
            <v>-2816.65</v>
          </cell>
        </row>
        <row r="48">
          <cell r="A48">
            <v>44505</v>
          </cell>
          <cell r="G48">
            <v>-3049.13</v>
          </cell>
        </row>
        <row r="49">
          <cell r="A49">
            <v>44504</v>
          </cell>
          <cell r="G49">
            <v>-3005.8</v>
          </cell>
        </row>
        <row r="50">
          <cell r="A50">
            <v>44503</v>
          </cell>
          <cell r="G50">
            <v>-3109.26</v>
          </cell>
        </row>
        <row r="51">
          <cell r="A51">
            <v>44502</v>
          </cell>
          <cell r="G51">
            <v>-3126.31</v>
          </cell>
        </row>
        <row r="52">
          <cell r="A52">
            <v>44501</v>
          </cell>
          <cell r="G52">
            <v>-3000.91</v>
          </cell>
        </row>
        <row r="53">
          <cell r="A53">
            <v>44498</v>
          </cell>
          <cell r="G53">
            <v>-2924.17</v>
          </cell>
        </row>
        <row r="54">
          <cell r="A54">
            <v>44497</v>
          </cell>
          <cell r="G54">
            <v>-2996.94</v>
          </cell>
        </row>
        <row r="55">
          <cell r="A55">
            <v>44496</v>
          </cell>
          <cell r="G55">
            <v>-3136.04</v>
          </cell>
        </row>
        <row r="56">
          <cell r="A56">
            <v>44495</v>
          </cell>
          <cell r="G56">
            <v>-3290.25</v>
          </cell>
        </row>
        <row r="57">
          <cell r="A57">
            <v>44494</v>
          </cell>
          <cell r="G57">
            <v>-3368.62</v>
          </cell>
        </row>
        <row r="58">
          <cell r="A58">
            <v>44491</v>
          </cell>
          <cell r="G58">
            <v>-3589.61</v>
          </cell>
        </row>
        <row r="59">
          <cell r="A59">
            <v>44490</v>
          </cell>
          <cell r="G59">
            <v>-3566.96</v>
          </cell>
        </row>
        <row r="60">
          <cell r="A60">
            <v>44489</v>
          </cell>
          <cell r="G60">
            <v>-3494.1</v>
          </cell>
        </row>
        <row r="61">
          <cell r="A61">
            <v>44488</v>
          </cell>
          <cell r="G61">
            <v>-3452.94</v>
          </cell>
        </row>
        <row r="62">
          <cell r="A62">
            <v>44487</v>
          </cell>
          <cell r="G62">
            <v>-3581.74</v>
          </cell>
        </row>
        <row r="63">
          <cell r="A63">
            <v>44484</v>
          </cell>
          <cell r="G63">
            <v>-3579.98</v>
          </cell>
        </row>
        <row r="64">
          <cell r="A64">
            <v>44483</v>
          </cell>
          <cell r="G64">
            <v>-3903.75</v>
          </cell>
        </row>
        <row r="65">
          <cell r="A65">
            <v>44482</v>
          </cell>
          <cell r="G65">
            <v>-3389.69</v>
          </cell>
        </row>
        <row r="66">
          <cell r="A66">
            <v>44481</v>
          </cell>
          <cell r="G66">
            <v>-3535.93</v>
          </cell>
        </row>
        <row r="67">
          <cell r="A67">
            <v>44480</v>
          </cell>
          <cell r="G67">
            <v>-3324.09</v>
          </cell>
        </row>
        <row r="68">
          <cell r="A68">
            <v>44478</v>
          </cell>
          <cell r="G68">
            <v>-2737.19</v>
          </cell>
        </row>
        <row r="69">
          <cell r="A69">
            <v>44477</v>
          </cell>
          <cell r="G69">
            <v>-2479.19</v>
          </cell>
        </row>
        <row r="70">
          <cell r="A70">
            <v>44469</v>
          </cell>
          <cell r="G70">
            <v>-1974.81</v>
          </cell>
        </row>
        <row r="71">
          <cell r="A71">
            <v>44468</v>
          </cell>
          <cell r="G71">
            <v>-1922</v>
          </cell>
        </row>
        <row r="72">
          <cell r="A72">
            <v>44467</v>
          </cell>
          <cell r="G72">
            <v>-1526.43</v>
          </cell>
        </row>
        <row r="73">
          <cell r="A73">
            <v>44466</v>
          </cell>
          <cell r="G73">
            <v>-1559.3</v>
          </cell>
        </row>
        <row r="74">
          <cell r="A74">
            <v>44463</v>
          </cell>
          <cell r="G74">
            <v>-1360.94</v>
          </cell>
        </row>
        <row r="75">
          <cell r="A75">
            <v>44462</v>
          </cell>
          <cell r="G75">
            <v>-1505.57</v>
          </cell>
        </row>
        <row r="76">
          <cell r="A76">
            <v>44461</v>
          </cell>
          <cell r="G76">
            <v>-1641.11</v>
          </cell>
        </row>
        <row r="77">
          <cell r="A77">
            <v>44457</v>
          </cell>
          <cell r="G77">
            <v>-1885.81</v>
          </cell>
        </row>
        <row r="78">
          <cell r="A78">
            <v>44456</v>
          </cell>
          <cell r="G78">
            <v>-1874.49</v>
          </cell>
        </row>
        <row r="79">
          <cell r="A79">
            <v>44455</v>
          </cell>
          <cell r="G79">
            <v>-2004.98</v>
          </cell>
        </row>
        <row r="80">
          <cell r="A80">
            <v>44454</v>
          </cell>
          <cell r="G80">
            <v>-1690.72</v>
          </cell>
        </row>
        <row r="81">
          <cell r="A81">
            <v>44453</v>
          </cell>
          <cell r="G81">
            <v>-1763.91</v>
          </cell>
        </row>
        <row r="82">
          <cell r="A82">
            <v>44452</v>
          </cell>
          <cell r="G82">
            <v>-1809.49</v>
          </cell>
        </row>
        <row r="83">
          <cell r="A83">
            <v>44449</v>
          </cell>
          <cell r="G83">
            <v>-1781.37</v>
          </cell>
        </row>
        <row r="84">
          <cell r="A84">
            <v>44448</v>
          </cell>
          <cell r="G84">
            <v>-1414.74</v>
          </cell>
        </row>
        <row r="85">
          <cell r="A85">
            <v>44447</v>
          </cell>
          <cell r="G85">
            <v>-1300.22</v>
          </cell>
        </row>
        <row r="86">
          <cell r="A86">
            <v>44446</v>
          </cell>
          <cell r="G86">
            <v>-1054.54</v>
          </cell>
        </row>
        <row r="87">
          <cell r="A87">
            <v>44445</v>
          </cell>
          <cell r="G87">
            <v>-1177.8900000000001</v>
          </cell>
        </row>
        <row r="88">
          <cell r="A88">
            <v>44442</v>
          </cell>
          <cell r="G88">
            <v>-1109.5</v>
          </cell>
        </row>
        <row r="89">
          <cell r="A89">
            <v>44441</v>
          </cell>
          <cell r="G89">
            <v>-821.68</v>
          </cell>
        </row>
        <row r="90">
          <cell r="A90">
            <v>44440</v>
          </cell>
          <cell r="G90">
            <v>-939.45999999999901</v>
          </cell>
        </row>
        <row r="91">
          <cell r="A91">
            <v>44439</v>
          </cell>
          <cell r="G91">
            <v>-1292.82</v>
          </cell>
        </row>
        <row r="92">
          <cell r="A92">
            <v>44438</v>
          </cell>
          <cell r="G92">
            <v>-1349.62</v>
          </cell>
        </row>
        <row r="93">
          <cell r="A93">
            <v>44435</v>
          </cell>
          <cell r="G93" t="str">
            <v/>
          </cell>
        </row>
        <row r="94">
          <cell r="A94">
            <v>44434</v>
          </cell>
          <cell r="G94">
            <v>-1235.78</v>
          </cell>
        </row>
        <row r="95">
          <cell r="A95">
            <v>44433</v>
          </cell>
          <cell r="G95">
            <v>-1332.5</v>
          </cell>
        </row>
        <row r="96">
          <cell r="A96">
            <v>44432</v>
          </cell>
          <cell r="G96">
            <v>-1819.84</v>
          </cell>
        </row>
        <row r="97">
          <cell r="A97">
            <v>44431</v>
          </cell>
          <cell r="G97">
            <v>-1694.91</v>
          </cell>
        </row>
        <row r="98">
          <cell r="A98">
            <v>44428</v>
          </cell>
          <cell r="G98">
            <v>-1740.91</v>
          </cell>
        </row>
        <row r="99">
          <cell r="A99">
            <v>44427</v>
          </cell>
          <cell r="G99">
            <v>-1814.25</v>
          </cell>
        </row>
        <row r="100">
          <cell r="A100">
            <v>44426</v>
          </cell>
          <cell r="G100">
            <v>-2035.03</v>
          </cell>
        </row>
        <row r="101">
          <cell r="A101">
            <v>44425</v>
          </cell>
          <cell r="G101" t="str">
            <v/>
          </cell>
        </row>
        <row r="102">
          <cell r="A102">
            <v>44424</v>
          </cell>
          <cell r="G102">
            <v>-1618.14</v>
          </cell>
        </row>
        <row r="103">
          <cell r="A103">
            <v>44421</v>
          </cell>
          <cell r="G103">
            <v>-1749.71</v>
          </cell>
        </row>
        <row r="104">
          <cell r="A104">
            <v>44420</v>
          </cell>
          <cell r="G104">
            <v>-1989.69</v>
          </cell>
        </row>
        <row r="105">
          <cell r="A105">
            <v>44419</v>
          </cell>
          <cell r="G105">
            <v>-1789.04</v>
          </cell>
        </row>
        <row r="106">
          <cell r="A106">
            <v>44418</v>
          </cell>
          <cell r="G106">
            <v>-1933.39</v>
          </cell>
        </row>
        <row r="107">
          <cell r="A107">
            <v>44417</v>
          </cell>
          <cell r="G107">
            <v>-1996.18</v>
          </cell>
        </row>
        <row r="108">
          <cell r="A108">
            <v>44414</v>
          </cell>
          <cell r="G108">
            <v>-2178.41</v>
          </cell>
        </row>
        <row r="109">
          <cell r="A109">
            <v>44413</v>
          </cell>
          <cell r="G109">
            <v>-2357.0700000000002</v>
          </cell>
        </row>
        <row r="110">
          <cell r="A110">
            <v>44412</v>
          </cell>
          <cell r="G110">
            <v>-2171.85</v>
          </cell>
        </row>
        <row r="111">
          <cell r="A111">
            <v>44411</v>
          </cell>
          <cell r="G111">
            <v>-1494.16</v>
          </cell>
        </row>
        <row r="112">
          <cell r="A112">
            <v>44410</v>
          </cell>
          <cell r="G112">
            <v>-1638.94</v>
          </cell>
        </row>
        <row r="113">
          <cell r="A113">
            <v>44407</v>
          </cell>
          <cell r="G113">
            <v>-1684.25</v>
          </cell>
        </row>
        <row r="114">
          <cell r="A114">
            <v>44406</v>
          </cell>
          <cell r="G114">
            <v>-1397.46</v>
          </cell>
        </row>
        <row r="115">
          <cell r="A115">
            <v>44405</v>
          </cell>
          <cell r="G115">
            <v>-1567.17</v>
          </cell>
        </row>
        <row r="116">
          <cell r="A116">
            <v>44404</v>
          </cell>
          <cell r="G116">
            <v>-1579.83</v>
          </cell>
        </row>
        <row r="117">
          <cell r="A117">
            <v>44403</v>
          </cell>
          <cell r="G117">
            <v>-1442.88</v>
          </cell>
        </row>
        <row r="118">
          <cell r="A118">
            <v>44400</v>
          </cell>
          <cell r="G118">
            <v>-1404.67</v>
          </cell>
        </row>
        <row r="119">
          <cell r="A119">
            <v>44399</v>
          </cell>
          <cell r="G119">
            <v>-1314.16</v>
          </cell>
        </row>
        <row r="120">
          <cell r="A120">
            <v>44398</v>
          </cell>
          <cell r="G120">
            <v>-1275.74</v>
          </cell>
        </row>
        <row r="121">
          <cell r="A121">
            <v>44397</v>
          </cell>
          <cell r="G121">
            <v>-1268.58</v>
          </cell>
        </row>
        <row r="122">
          <cell r="A122">
            <v>44396</v>
          </cell>
          <cell r="G122">
            <v>-754.88999999999896</v>
          </cell>
        </row>
        <row r="123">
          <cell r="A123">
            <v>44393</v>
          </cell>
          <cell r="G123">
            <v>-663.36000000000104</v>
          </cell>
        </row>
        <row r="124">
          <cell r="A124">
            <v>44392</v>
          </cell>
          <cell r="G124">
            <v>-368.44000000000102</v>
          </cell>
        </row>
        <row r="125">
          <cell r="A125">
            <v>44391</v>
          </cell>
          <cell r="G125">
            <v>-626.780000000001</v>
          </cell>
        </row>
        <row r="126">
          <cell r="A126">
            <v>44390</v>
          </cell>
          <cell r="G126">
            <v>-666.84</v>
          </cell>
        </row>
        <row r="127">
          <cell r="A127">
            <v>44389</v>
          </cell>
          <cell r="G127">
            <v>-548.62000000000103</v>
          </cell>
        </row>
        <row r="128">
          <cell r="A128">
            <v>44386</v>
          </cell>
          <cell r="G128">
            <v>-341.29000000000099</v>
          </cell>
        </row>
        <row r="129">
          <cell r="A129">
            <v>44385</v>
          </cell>
          <cell r="G129">
            <v>-289.31</v>
          </cell>
        </row>
        <row r="130">
          <cell r="A130">
            <v>44384</v>
          </cell>
          <cell r="G130">
            <v>-341.55999999999898</v>
          </cell>
        </row>
        <row r="131">
          <cell r="A131">
            <v>44383</v>
          </cell>
          <cell r="G131">
            <v>-355.95000000000101</v>
          </cell>
        </row>
        <row r="132">
          <cell r="A132">
            <v>44382</v>
          </cell>
          <cell r="G132">
            <v>-388.67</v>
          </cell>
        </row>
        <row r="133">
          <cell r="A133">
            <v>44379</v>
          </cell>
          <cell r="G133">
            <v>-348.36</v>
          </cell>
        </row>
        <row r="134">
          <cell r="A134">
            <v>44378</v>
          </cell>
          <cell r="G134">
            <v>-442.54</v>
          </cell>
        </row>
        <row r="135">
          <cell r="A135">
            <v>44377</v>
          </cell>
          <cell r="G135">
            <v>-190.57</v>
          </cell>
        </row>
        <row r="136">
          <cell r="A136">
            <v>44376</v>
          </cell>
          <cell r="G136">
            <v>-429.34</v>
          </cell>
        </row>
        <row r="137">
          <cell r="A137">
            <v>44375</v>
          </cell>
          <cell r="G137">
            <v>-475.43</v>
          </cell>
        </row>
        <row r="138">
          <cell r="A138">
            <v>44372</v>
          </cell>
          <cell r="G138">
            <v>-383.55</v>
          </cell>
        </row>
        <row r="139">
          <cell r="A139">
            <v>44371</v>
          </cell>
          <cell r="G139">
            <v>-461.75</v>
          </cell>
        </row>
        <row r="140">
          <cell r="A140">
            <v>44370</v>
          </cell>
          <cell r="G140">
            <v>-79.619999999999905</v>
          </cell>
        </row>
        <row r="141">
          <cell r="A141">
            <v>44369</v>
          </cell>
          <cell r="G141">
            <v>-59.590000000000103</v>
          </cell>
        </row>
        <row r="142">
          <cell r="A142">
            <v>44368</v>
          </cell>
          <cell r="G142">
            <v>34.260000000000197</v>
          </cell>
        </row>
        <row r="143">
          <cell r="A143">
            <v>44365</v>
          </cell>
          <cell r="G143">
            <v>-64.090000000000103</v>
          </cell>
        </row>
        <row r="144">
          <cell r="A144">
            <v>44364</v>
          </cell>
          <cell r="G144">
            <v>-178.18</v>
          </cell>
        </row>
        <row r="145">
          <cell r="A145">
            <v>44363</v>
          </cell>
          <cell r="G145">
            <v>-271.51</v>
          </cell>
        </row>
        <row r="146">
          <cell r="A146">
            <v>44362</v>
          </cell>
          <cell r="G146" t="str">
            <v/>
          </cell>
        </row>
        <row r="147">
          <cell r="A147">
            <v>44358</v>
          </cell>
          <cell r="G147">
            <v>-1134.83</v>
          </cell>
        </row>
        <row r="148">
          <cell r="A148">
            <v>44357</v>
          </cell>
          <cell r="G148">
            <v>-1294.93</v>
          </cell>
        </row>
        <row r="149">
          <cell r="A149">
            <v>44356</v>
          </cell>
          <cell r="G149">
            <v>-1620.37</v>
          </cell>
        </row>
        <row r="150">
          <cell r="A150">
            <v>44355</v>
          </cell>
          <cell r="G150">
            <v>-1743.84</v>
          </cell>
        </row>
        <row r="151">
          <cell r="A151">
            <v>44354</v>
          </cell>
          <cell r="G151">
            <v>-1951.76</v>
          </cell>
        </row>
        <row r="152">
          <cell r="A152">
            <v>44351</v>
          </cell>
          <cell r="G152" t="str">
            <v/>
          </cell>
        </row>
        <row r="153">
          <cell r="A153">
            <v>44350</v>
          </cell>
          <cell r="G153">
            <v>-1955.98</v>
          </cell>
        </row>
        <row r="154">
          <cell r="A154">
            <v>44349</v>
          </cell>
          <cell r="G154">
            <v>-1731.15</v>
          </cell>
        </row>
        <row r="155">
          <cell r="A155">
            <v>44348</v>
          </cell>
          <cell r="G155">
            <v>-1943.5</v>
          </cell>
        </row>
        <row r="156">
          <cell r="A156">
            <v>44347</v>
          </cell>
          <cell r="G156">
            <v>-2034.75</v>
          </cell>
        </row>
        <row r="157">
          <cell r="A157">
            <v>44344</v>
          </cell>
          <cell r="G157">
            <v>-1929.91</v>
          </cell>
        </row>
        <row r="158">
          <cell r="A158">
            <v>44343</v>
          </cell>
          <cell r="G158">
            <v>-2094.66</v>
          </cell>
        </row>
        <row r="159">
          <cell r="A159">
            <v>44342</v>
          </cell>
          <cell r="G159">
            <v>-2130.52</v>
          </cell>
        </row>
        <row r="160">
          <cell r="A160">
            <v>44341</v>
          </cell>
          <cell r="G160">
            <v>-1907.25</v>
          </cell>
        </row>
        <row r="161">
          <cell r="A161">
            <v>44340</v>
          </cell>
          <cell r="G161">
            <v>-2465.91</v>
          </cell>
        </row>
        <row r="162">
          <cell r="A162">
            <v>44337</v>
          </cell>
          <cell r="G162">
            <v>-2613.5</v>
          </cell>
        </row>
        <row r="163">
          <cell r="A163">
            <v>44336</v>
          </cell>
          <cell r="G163">
            <v>-2788.69</v>
          </cell>
        </row>
        <row r="164">
          <cell r="A164">
            <v>44335</v>
          </cell>
          <cell r="G164">
            <v>-2854.69</v>
          </cell>
        </row>
        <row r="165">
          <cell r="A165">
            <v>44334</v>
          </cell>
          <cell r="G165">
            <v>-3266.88</v>
          </cell>
        </row>
        <row r="166">
          <cell r="A166">
            <v>44333</v>
          </cell>
          <cell r="G166">
            <v>-3193.43</v>
          </cell>
        </row>
        <row r="167">
          <cell r="A167">
            <v>44330</v>
          </cell>
          <cell r="G167">
            <v>-3151.65</v>
          </cell>
        </row>
        <row r="168">
          <cell r="A168">
            <v>44329</v>
          </cell>
          <cell r="G168">
            <v>-3249.37</v>
          </cell>
        </row>
        <row r="169">
          <cell r="A169">
            <v>44328</v>
          </cell>
          <cell r="G169">
            <v>-2826.81</v>
          </cell>
        </row>
        <row r="170">
          <cell r="A170">
            <v>44327</v>
          </cell>
          <cell r="G170">
            <v>-2603.0100000000002</v>
          </cell>
        </row>
        <row r="171">
          <cell r="A171">
            <v>44326</v>
          </cell>
          <cell r="G171">
            <v>-2610.89</v>
          </cell>
        </row>
        <row r="172">
          <cell r="A172">
            <v>44324</v>
          </cell>
          <cell r="G172">
            <v>-2672.91</v>
          </cell>
        </row>
        <row r="173">
          <cell r="A173">
            <v>44323</v>
          </cell>
          <cell r="G173">
            <v>-2220.48</v>
          </cell>
        </row>
        <row r="174">
          <cell r="A174">
            <v>44322</v>
          </cell>
          <cell r="G174">
            <v>-2009.83</v>
          </cell>
        </row>
        <row r="175">
          <cell r="A175">
            <v>44316</v>
          </cell>
          <cell r="G175">
            <v>-1822.48</v>
          </cell>
        </row>
        <row r="176">
          <cell r="A176">
            <v>44315</v>
          </cell>
          <cell r="G176">
            <v>-2054.36</v>
          </cell>
        </row>
        <row r="177">
          <cell r="A177">
            <v>44314</v>
          </cell>
          <cell r="G177">
            <v>-2172.12</v>
          </cell>
        </row>
        <row r="178">
          <cell r="A178">
            <v>44313</v>
          </cell>
          <cell r="G178">
            <v>-1978.45</v>
          </cell>
        </row>
        <row r="179">
          <cell r="A179">
            <v>44312</v>
          </cell>
          <cell r="G179">
            <v>-2104.75</v>
          </cell>
        </row>
        <row r="180">
          <cell r="A180">
            <v>44311</v>
          </cell>
          <cell r="G180">
            <v>-2222.75</v>
          </cell>
        </row>
        <row r="181">
          <cell r="A181">
            <v>44309</v>
          </cell>
          <cell r="G181">
            <v>-2191.56</v>
          </cell>
        </row>
        <row r="182">
          <cell r="A182">
            <v>44308</v>
          </cell>
          <cell r="G182">
            <v>-1866.58</v>
          </cell>
        </row>
        <row r="183">
          <cell r="A183">
            <v>44307</v>
          </cell>
          <cell r="G183">
            <v>-1707.95</v>
          </cell>
        </row>
        <row r="184">
          <cell r="A184">
            <v>44306</v>
          </cell>
          <cell r="G184">
            <v>-1779.55</v>
          </cell>
        </row>
        <row r="185">
          <cell r="A185">
            <v>44305</v>
          </cell>
          <cell r="G185">
            <v>-2109.0700000000002</v>
          </cell>
        </row>
        <row r="186">
          <cell r="A186">
            <v>44302</v>
          </cell>
          <cell r="G186">
            <v>-1823.42</v>
          </cell>
        </row>
        <row r="187">
          <cell r="A187">
            <v>44301</v>
          </cell>
          <cell r="G187">
            <v>-1669.04</v>
          </cell>
        </row>
        <row r="188">
          <cell r="A188">
            <v>44300</v>
          </cell>
          <cell r="G188">
            <v>-1955.79</v>
          </cell>
        </row>
        <row r="189">
          <cell r="A189">
            <v>44299</v>
          </cell>
          <cell r="G189">
            <v>-1871.26</v>
          </cell>
        </row>
        <row r="190">
          <cell r="A190">
            <v>44298</v>
          </cell>
          <cell r="G190">
            <v>-2124.4699999999998</v>
          </cell>
        </row>
        <row r="191">
          <cell r="A191">
            <v>44295</v>
          </cell>
          <cell r="G191">
            <v>-2019.99</v>
          </cell>
        </row>
        <row r="192">
          <cell r="A192">
            <v>44294</v>
          </cell>
          <cell r="G192">
            <v>-1649.77</v>
          </cell>
        </row>
        <row r="193">
          <cell r="A193">
            <v>44293</v>
          </cell>
          <cell r="G193">
            <v>-1865.29</v>
          </cell>
        </row>
        <row r="194">
          <cell r="A194">
            <v>44292</v>
          </cell>
          <cell r="G194">
            <v>-1726.88</v>
          </cell>
        </row>
        <row r="195">
          <cell r="A195">
            <v>44288</v>
          </cell>
          <cell r="G195">
            <v>-1826.77</v>
          </cell>
        </row>
        <row r="196">
          <cell r="A196">
            <v>44287</v>
          </cell>
          <cell r="G196">
            <v>-1489.11</v>
          </cell>
        </row>
        <row r="197">
          <cell r="A197">
            <v>44286</v>
          </cell>
          <cell r="G197">
            <v>-1509.66</v>
          </cell>
        </row>
        <row r="198">
          <cell r="A198">
            <v>44285</v>
          </cell>
          <cell r="G198">
            <v>-1809.91</v>
          </cell>
        </row>
        <row r="199">
          <cell r="A199">
            <v>44284</v>
          </cell>
          <cell r="G199">
            <v>-1716.15</v>
          </cell>
        </row>
        <row r="200">
          <cell r="A200">
            <v>44280</v>
          </cell>
          <cell r="G200">
            <v>-1944.68</v>
          </cell>
        </row>
        <row r="201">
          <cell r="A201">
            <v>44279</v>
          </cell>
          <cell r="G201">
            <v>-2098.69</v>
          </cell>
        </row>
        <row r="202">
          <cell r="A202">
            <v>44278</v>
          </cell>
          <cell r="G202">
            <v>-1751.37</v>
          </cell>
        </row>
        <row r="203">
          <cell r="A203">
            <v>44277</v>
          </cell>
          <cell r="G203">
            <v>-1590.39</v>
          </cell>
        </row>
        <row r="204">
          <cell r="A204">
            <v>44274</v>
          </cell>
          <cell r="G204">
            <v>-1692.92</v>
          </cell>
        </row>
        <row r="205">
          <cell r="A205">
            <v>44273</v>
          </cell>
          <cell r="G205">
            <v>-1716.37</v>
          </cell>
        </row>
        <row r="206">
          <cell r="A206">
            <v>44272</v>
          </cell>
          <cell r="G206">
            <v>-1932.88</v>
          </cell>
        </row>
        <row r="207">
          <cell r="A207">
            <v>44271</v>
          </cell>
          <cell r="G207">
            <v>-1903.38</v>
          </cell>
        </row>
        <row r="208">
          <cell r="A208">
            <v>44270</v>
          </cell>
          <cell r="G208">
            <v>-1612.4</v>
          </cell>
        </row>
        <row r="209">
          <cell r="A209">
            <v>44267</v>
          </cell>
          <cell r="G209">
            <v>-1651.46</v>
          </cell>
        </row>
        <row r="210">
          <cell r="A210">
            <v>44266</v>
          </cell>
          <cell r="G210">
            <v>-1505.17</v>
          </cell>
        </row>
        <row r="211">
          <cell r="A211">
            <v>44265</v>
          </cell>
          <cell r="G211">
            <v>-1631.36</v>
          </cell>
        </row>
        <row r="212">
          <cell r="A212">
            <v>44264</v>
          </cell>
          <cell r="G212">
            <v>-1737</v>
          </cell>
        </row>
        <row r="213">
          <cell r="A213">
            <v>44263</v>
          </cell>
          <cell r="G213">
            <v>-1533.86</v>
          </cell>
        </row>
        <row r="214">
          <cell r="A214">
            <v>44260</v>
          </cell>
          <cell r="G214">
            <v>-1493.22</v>
          </cell>
        </row>
        <row r="215">
          <cell r="A215">
            <v>44259</v>
          </cell>
          <cell r="G215">
            <v>-1550.66</v>
          </cell>
        </row>
        <row r="216">
          <cell r="A216">
            <v>44258</v>
          </cell>
          <cell r="G216">
            <v>-1706.15</v>
          </cell>
        </row>
        <row r="217">
          <cell r="A217">
            <v>44257</v>
          </cell>
          <cell r="G217">
            <v>-1697.9</v>
          </cell>
        </row>
        <row r="218">
          <cell r="A218">
            <v>44256</v>
          </cell>
          <cell r="G218">
            <v>-1781.01</v>
          </cell>
        </row>
        <row r="219">
          <cell r="A219">
            <v>44253</v>
          </cell>
          <cell r="G219">
            <v>-1957.65</v>
          </cell>
        </row>
        <row r="220">
          <cell r="A220">
            <v>44252</v>
          </cell>
          <cell r="G220">
            <v>-1799.98</v>
          </cell>
        </row>
        <row r="221">
          <cell r="A221">
            <v>44251</v>
          </cell>
          <cell r="G221">
            <v>-2142.67</v>
          </cell>
        </row>
        <row r="222">
          <cell r="A222">
            <v>44250</v>
          </cell>
          <cell r="G222">
            <v>-1912.43</v>
          </cell>
        </row>
        <row r="223">
          <cell r="A223">
            <v>44249</v>
          </cell>
          <cell r="G223">
            <v>-1946.54</v>
          </cell>
        </row>
        <row r="224">
          <cell r="A224">
            <v>44247</v>
          </cell>
          <cell r="G224">
            <v>-1925.52</v>
          </cell>
        </row>
        <row r="225">
          <cell r="A225">
            <v>44246</v>
          </cell>
          <cell r="G225">
            <v>-1984.69</v>
          </cell>
        </row>
        <row r="226">
          <cell r="A226">
            <v>44245</v>
          </cell>
          <cell r="G226">
            <v>-2260.54</v>
          </cell>
        </row>
        <row r="227">
          <cell r="A227">
            <v>44237</v>
          </cell>
          <cell r="G227">
            <v>-2043.36</v>
          </cell>
        </row>
        <row r="228">
          <cell r="A228">
            <v>44236</v>
          </cell>
          <cell r="G228">
            <v>-1915.42</v>
          </cell>
        </row>
        <row r="229">
          <cell r="A229">
            <v>44235</v>
          </cell>
          <cell r="G229">
            <v>-2012.55</v>
          </cell>
        </row>
        <row r="230">
          <cell r="A230">
            <v>44234</v>
          </cell>
          <cell r="G230">
            <v>-2094.5500000000002</v>
          </cell>
        </row>
        <row r="231">
          <cell r="A231">
            <v>44232</v>
          </cell>
          <cell r="G231">
            <v>-2229</v>
          </cell>
        </row>
        <row r="232">
          <cell r="A232">
            <v>44231</v>
          </cell>
          <cell r="G232">
            <v>-1810.66</v>
          </cell>
        </row>
        <row r="233">
          <cell r="A233">
            <v>44230</v>
          </cell>
          <cell r="G233">
            <v>-1915.78</v>
          </cell>
        </row>
        <row r="234">
          <cell r="A234">
            <v>44229</v>
          </cell>
          <cell r="G234">
            <v>-1818.72</v>
          </cell>
        </row>
        <row r="235">
          <cell r="A235">
            <v>44228</v>
          </cell>
          <cell r="G235">
            <v>-1833.74</v>
          </cell>
        </row>
        <row r="236">
          <cell r="A236">
            <v>44225</v>
          </cell>
          <cell r="G236">
            <v>-1589</v>
          </cell>
        </row>
        <row r="237">
          <cell r="A237">
            <v>44224</v>
          </cell>
          <cell r="G237" t="str">
            <v/>
          </cell>
        </row>
        <row r="238">
          <cell r="A238">
            <v>44223</v>
          </cell>
          <cell r="G238">
            <v>-1508.29</v>
          </cell>
        </row>
        <row r="239">
          <cell r="A239">
            <v>44222</v>
          </cell>
          <cell r="G239">
            <v>-1817.1</v>
          </cell>
        </row>
        <row r="240">
          <cell r="A240">
            <v>44221</v>
          </cell>
          <cell r="G240">
            <v>-1821.21</v>
          </cell>
        </row>
        <row r="241">
          <cell r="A241">
            <v>44218</v>
          </cell>
          <cell r="G241">
            <v>-1829.14</v>
          </cell>
        </row>
        <row r="242">
          <cell r="A242">
            <v>44217</v>
          </cell>
          <cell r="G242" t="str">
            <v/>
          </cell>
        </row>
        <row r="243">
          <cell r="A243">
            <v>44216</v>
          </cell>
          <cell r="G243">
            <v>-1807.28</v>
          </cell>
        </row>
        <row r="244">
          <cell r="A244">
            <v>44215</v>
          </cell>
          <cell r="G244">
            <v>-2040.72</v>
          </cell>
        </row>
        <row r="245">
          <cell r="A245">
            <v>44214</v>
          </cell>
          <cell r="G245">
            <v>-1965.89</v>
          </cell>
        </row>
        <row r="246">
          <cell r="A246">
            <v>44211</v>
          </cell>
          <cell r="G246">
            <v>-1849.23</v>
          </cell>
        </row>
        <row r="247">
          <cell r="A247">
            <v>44210</v>
          </cell>
          <cell r="G247">
            <v>-1702.86</v>
          </cell>
        </row>
        <row r="248">
          <cell r="A248">
            <v>44209</v>
          </cell>
          <cell r="G248">
            <v>-1769.98</v>
          </cell>
        </row>
        <row r="249">
          <cell r="A249">
            <v>44208</v>
          </cell>
          <cell r="G249">
            <v>-2040.18</v>
          </cell>
        </row>
        <row r="250">
          <cell r="A250">
            <v>44207</v>
          </cell>
          <cell r="G250">
            <v>-2172.94</v>
          </cell>
        </row>
        <row r="251">
          <cell r="A251">
            <v>44204</v>
          </cell>
          <cell r="G251">
            <v>-2226.04</v>
          </cell>
        </row>
        <row r="252">
          <cell r="A252">
            <v>44203</v>
          </cell>
          <cell r="G252">
            <v>-2104.5500000000002</v>
          </cell>
        </row>
        <row r="253">
          <cell r="A253">
            <v>44202</v>
          </cell>
          <cell r="G253">
            <v>-2305.21</v>
          </cell>
        </row>
        <row r="254">
          <cell r="A254">
            <v>44201</v>
          </cell>
          <cell r="G254">
            <v>-2321.19</v>
          </cell>
        </row>
        <row r="255">
          <cell r="A255">
            <v>44200</v>
          </cell>
          <cell r="G255">
            <v>-2135.16</v>
          </cell>
        </row>
        <row r="256">
          <cell r="A256">
            <v>44196</v>
          </cell>
          <cell r="G256">
            <v>-2027.04</v>
          </cell>
        </row>
        <row r="257">
          <cell r="A257">
            <v>44195</v>
          </cell>
          <cell r="G257">
            <v>-2074.8000000000002</v>
          </cell>
        </row>
        <row r="258">
          <cell r="A258">
            <v>44194</v>
          </cell>
          <cell r="G258">
            <v>-2090.5500000000002</v>
          </cell>
        </row>
        <row r="259">
          <cell r="A259">
            <v>44193</v>
          </cell>
          <cell r="G259">
            <v>-1953.32</v>
          </cell>
        </row>
        <row r="260">
          <cell r="A260">
            <v>44190</v>
          </cell>
          <cell r="G260">
            <v>-1982.21</v>
          </cell>
        </row>
        <row r="261">
          <cell r="A261">
            <v>44189</v>
          </cell>
          <cell r="G261">
            <v>-1913.17</v>
          </cell>
        </row>
        <row r="262">
          <cell r="A262">
            <v>44188</v>
          </cell>
          <cell r="G262">
            <v>-1756.49</v>
          </cell>
        </row>
        <row r="263">
          <cell r="A263">
            <v>44187</v>
          </cell>
          <cell r="G263">
            <v>-1765.98</v>
          </cell>
        </row>
        <row r="264">
          <cell r="A264">
            <v>44186</v>
          </cell>
          <cell r="G264">
            <v>-1966.17</v>
          </cell>
        </row>
        <row r="265">
          <cell r="A265">
            <v>44183</v>
          </cell>
          <cell r="G265">
            <v>-2006.76</v>
          </cell>
        </row>
        <row r="266">
          <cell r="A266">
            <v>44182</v>
          </cell>
          <cell r="G266">
            <v>-2058.56</v>
          </cell>
        </row>
        <row r="267">
          <cell r="A267">
            <v>44181</v>
          </cell>
          <cell r="G267">
            <v>-1976.95</v>
          </cell>
        </row>
        <row r="268">
          <cell r="A268">
            <v>44180</v>
          </cell>
          <cell r="G268">
            <v>-2031.71</v>
          </cell>
        </row>
        <row r="269">
          <cell r="A269">
            <v>44179</v>
          </cell>
          <cell r="G269">
            <v>-1965.65</v>
          </cell>
        </row>
        <row r="270">
          <cell r="A270">
            <v>44176</v>
          </cell>
          <cell r="G270">
            <v>-1911.4</v>
          </cell>
        </row>
        <row r="271">
          <cell r="A271">
            <v>44175</v>
          </cell>
          <cell r="G271">
            <v>-1729.86</v>
          </cell>
        </row>
        <row r="272">
          <cell r="A272">
            <v>44174</v>
          </cell>
          <cell r="G272">
            <v>-1727.83</v>
          </cell>
        </row>
        <row r="273">
          <cell r="A273">
            <v>44173</v>
          </cell>
          <cell r="G273">
            <v>-1908.29</v>
          </cell>
        </row>
        <row r="274">
          <cell r="A274">
            <v>44172</v>
          </cell>
          <cell r="G274">
            <v>-1667.02</v>
          </cell>
        </row>
        <row r="275">
          <cell r="A275">
            <v>44169</v>
          </cell>
          <cell r="G275">
            <v>-1612.32</v>
          </cell>
        </row>
        <row r="276">
          <cell r="A276">
            <v>44168</v>
          </cell>
          <cell r="G276">
            <v>-1519.91</v>
          </cell>
        </row>
        <row r="277">
          <cell r="A277">
            <v>44167</v>
          </cell>
          <cell r="G277">
            <v>-1464.99</v>
          </cell>
        </row>
        <row r="278">
          <cell r="A278">
            <v>44166</v>
          </cell>
          <cell r="G278">
            <v>-1388.1</v>
          </cell>
        </row>
        <row r="279">
          <cell r="A279">
            <v>44165</v>
          </cell>
          <cell r="G279">
            <v>-1310.33</v>
          </cell>
        </row>
        <row r="280">
          <cell r="A280">
            <v>44162</v>
          </cell>
          <cell r="G280">
            <v>-1289.3499999999999</v>
          </cell>
        </row>
        <row r="281">
          <cell r="A281">
            <v>44161</v>
          </cell>
          <cell r="G281">
            <v>-1226.1300000000001</v>
          </cell>
        </row>
        <row r="282">
          <cell r="A282">
            <v>44160</v>
          </cell>
          <cell r="G282">
            <v>-1298.49</v>
          </cell>
        </row>
        <row r="283">
          <cell r="A283">
            <v>44159</v>
          </cell>
          <cell r="G283">
            <v>-1588.07</v>
          </cell>
        </row>
        <row r="284">
          <cell r="A284">
            <v>44158</v>
          </cell>
          <cell r="G284">
            <v>-1537.45</v>
          </cell>
        </row>
        <row r="285">
          <cell r="A285">
            <v>44155</v>
          </cell>
          <cell r="G285">
            <v>-1717.41</v>
          </cell>
        </row>
        <row r="286">
          <cell r="A286">
            <v>44154</v>
          </cell>
          <cell r="G286">
            <v>-1697.35</v>
          </cell>
        </row>
        <row r="287">
          <cell r="A287">
            <v>44153</v>
          </cell>
          <cell r="G287">
            <v>-1438.05</v>
          </cell>
        </row>
        <row r="288">
          <cell r="A288">
            <v>44152</v>
          </cell>
          <cell r="G288">
            <v>-1518.21</v>
          </cell>
        </row>
        <row r="289">
          <cell r="A289">
            <v>44151</v>
          </cell>
          <cell r="G289">
            <v>-1564.16</v>
          </cell>
        </row>
        <row r="290">
          <cell r="A290">
            <v>44148</v>
          </cell>
          <cell r="G290">
            <v>-1769.77</v>
          </cell>
        </row>
        <row r="291">
          <cell r="A291">
            <v>44147</v>
          </cell>
          <cell r="G291">
            <v>-1745.47</v>
          </cell>
        </row>
        <row r="292">
          <cell r="A292">
            <v>44146</v>
          </cell>
          <cell r="G292">
            <v>-1572.82</v>
          </cell>
        </row>
        <row r="293">
          <cell r="A293">
            <v>44145</v>
          </cell>
          <cell r="G293">
            <v>-1715.46</v>
          </cell>
        </row>
        <row r="294">
          <cell r="A294">
            <v>44144</v>
          </cell>
          <cell r="G294">
            <v>-1780.92</v>
          </cell>
        </row>
        <row r="295">
          <cell r="A295">
            <v>44141</v>
          </cell>
          <cell r="G295">
            <v>-1841.68</v>
          </cell>
        </row>
        <row r="296">
          <cell r="A296">
            <v>44140</v>
          </cell>
          <cell r="G296">
            <v>-1741.7</v>
          </cell>
        </row>
        <row r="297">
          <cell r="A297">
            <v>44139</v>
          </cell>
          <cell r="G297">
            <v>-1914.4</v>
          </cell>
        </row>
        <row r="298">
          <cell r="A298">
            <v>44138</v>
          </cell>
          <cell r="G298">
            <v>-1913.19</v>
          </cell>
        </row>
        <row r="299">
          <cell r="A299">
            <v>44137</v>
          </cell>
          <cell r="G299">
            <v>-1789.57</v>
          </cell>
        </row>
        <row r="300">
          <cell r="A300">
            <v>44134</v>
          </cell>
          <cell r="G300">
            <v>-1792.99</v>
          </cell>
        </row>
        <row r="301">
          <cell r="A301">
            <v>44133</v>
          </cell>
          <cell r="G301">
            <v>-1874.02</v>
          </cell>
        </row>
        <row r="302">
          <cell r="A302">
            <v>44132</v>
          </cell>
          <cell r="G302">
            <v>-1637.7</v>
          </cell>
        </row>
        <row r="303">
          <cell r="A303">
            <v>44131</v>
          </cell>
          <cell r="G303">
            <v>-1573.5</v>
          </cell>
        </row>
        <row r="304">
          <cell r="A304">
            <v>44130</v>
          </cell>
          <cell r="G304">
            <v>-1463.36</v>
          </cell>
        </row>
        <row r="305">
          <cell r="A305">
            <v>44127</v>
          </cell>
          <cell r="G305">
            <v>-1503.07</v>
          </cell>
        </row>
        <row r="306">
          <cell r="A306">
            <v>44126</v>
          </cell>
          <cell r="G306">
            <v>-1412.76</v>
          </cell>
        </row>
        <row r="307">
          <cell r="A307">
            <v>44125</v>
          </cell>
          <cell r="G307">
            <v>-1399.55</v>
          </cell>
        </row>
        <row r="308">
          <cell r="A308">
            <v>44124</v>
          </cell>
          <cell r="G308" t="str">
            <v/>
          </cell>
        </row>
        <row r="309">
          <cell r="A309">
            <v>44123</v>
          </cell>
          <cell r="G309">
            <v>-1302.79</v>
          </cell>
        </row>
        <row r="310">
          <cell r="A310">
            <v>44120</v>
          </cell>
          <cell r="G310">
            <v>-1334.78</v>
          </cell>
        </row>
        <row r="311">
          <cell r="A311">
            <v>44119</v>
          </cell>
          <cell r="G311">
            <v>-1384.66</v>
          </cell>
        </row>
        <row r="312">
          <cell r="A312">
            <v>44118</v>
          </cell>
          <cell r="G312">
            <v>-1407.21</v>
          </cell>
        </row>
        <row r="313">
          <cell r="A313">
            <v>44117</v>
          </cell>
          <cell r="G313">
            <v>-1622.59</v>
          </cell>
        </row>
        <row r="314">
          <cell r="A314">
            <v>44116</v>
          </cell>
          <cell r="G314">
            <v>-1354.3</v>
          </cell>
        </row>
        <row r="315">
          <cell r="A315">
            <v>44114</v>
          </cell>
          <cell r="G315">
            <v>-1398.3</v>
          </cell>
        </row>
        <row r="316">
          <cell r="A316">
            <v>44113</v>
          </cell>
          <cell r="G316">
            <v>-1564.24</v>
          </cell>
        </row>
        <row r="317">
          <cell r="A317">
            <v>44104</v>
          </cell>
          <cell r="G317">
            <v>-1409.56</v>
          </cell>
        </row>
        <row r="318">
          <cell r="A318">
            <v>44103</v>
          </cell>
          <cell r="G318">
            <v>-1321.22</v>
          </cell>
        </row>
        <row r="319">
          <cell r="A319">
            <v>44102</v>
          </cell>
          <cell r="G319">
            <v>-1296.53</v>
          </cell>
        </row>
        <row r="320">
          <cell r="A320">
            <v>44101</v>
          </cell>
          <cell r="G320">
            <v>-1286.52</v>
          </cell>
        </row>
        <row r="321">
          <cell r="A321">
            <v>44099</v>
          </cell>
          <cell r="G321">
            <v>-1268.24</v>
          </cell>
        </row>
        <row r="322">
          <cell r="A322">
            <v>44098</v>
          </cell>
          <cell r="G322">
            <v>-1813.94</v>
          </cell>
        </row>
        <row r="323">
          <cell r="A323">
            <v>44097</v>
          </cell>
          <cell r="G323">
            <v>-1776.55</v>
          </cell>
        </row>
        <row r="324">
          <cell r="A324">
            <v>44096</v>
          </cell>
          <cell r="G324">
            <v>-1802.55</v>
          </cell>
        </row>
        <row r="325">
          <cell r="A325">
            <v>44095</v>
          </cell>
          <cell r="G325">
            <v>-1935.45</v>
          </cell>
        </row>
        <row r="326">
          <cell r="A326">
            <v>44092</v>
          </cell>
          <cell r="G326">
            <v>-1724.5</v>
          </cell>
        </row>
        <row r="327">
          <cell r="A327">
            <v>44091</v>
          </cell>
          <cell r="G327">
            <v>-1559.47</v>
          </cell>
        </row>
        <row r="328">
          <cell r="A328">
            <v>44090</v>
          </cell>
          <cell r="G328">
            <v>-1620.06</v>
          </cell>
        </row>
        <row r="329">
          <cell r="A329">
            <v>44089</v>
          </cell>
          <cell r="G329">
            <v>-1688.52</v>
          </cell>
        </row>
        <row r="330">
          <cell r="A330">
            <v>44088</v>
          </cell>
          <cell r="G330">
            <v>-1647.67</v>
          </cell>
        </row>
        <row r="331">
          <cell r="A331">
            <v>44085</v>
          </cell>
          <cell r="G331">
            <v>-1704.82</v>
          </cell>
        </row>
        <row r="332">
          <cell r="A332">
            <v>44084</v>
          </cell>
          <cell r="G332">
            <v>-1802.69</v>
          </cell>
        </row>
        <row r="333">
          <cell r="A333">
            <v>44083</v>
          </cell>
          <cell r="G333">
            <v>-1815.48</v>
          </cell>
        </row>
        <row r="334">
          <cell r="A334">
            <v>44082</v>
          </cell>
          <cell r="G334">
            <v>-1767.54</v>
          </cell>
        </row>
        <row r="335">
          <cell r="A335">
            <v>44081</v>
          </cell>
          <cell r="G335">
            <v>-1778.85</v>
          </cell>
        </row>
        <row r="336">
          <cell r="A336">
            <v>44078</v>
          </cell>
          <cell r="G336">
            <v>-1918.86</v>
          </cell>
        </row>
        <row r="337">
          <cell r="A337">
            <v>44077</v>
          </cell>
          <cell r="G337">
            <v>-1571.89</v>
          </cell>
        </row>
        <row r="338">
          <cell r="A338">
            <v>44076</v>
          </cell>
          <cell r="G338">
            <v>-1916.76</v>
          </cell>
        </row>
        <row r="339">
          <cell r="A339">
            <v>44075</v>
          </cell>
          <cell r="G339">
            <v>-1758.45</v>
          </cell>
        </row>
        <row r="340">
          <cell r="A340">
            <v>44074</v>
          </cell>
          <cell r="G340">
            <v>-1828.62</v>
          </cell>
        </row>
        <row r="341">
          <cell r="A341">
            <v>44071</v>
          </cell>
          <cell r="G341">
            <v>-1721.25</v>
          </cell>
        </row>
        <row r="342">
          <cell r="A342">
            <v>44070</v>
          </cell>
          <cell r="G342" t="str">
            <v/>
          </cell>
        </row>
        <row r="343">
          <cell r="A343">
            <v>44069</v>
          </cell>
          <cell r="G343">
            <v>-1684.98</v>
          </cell>
        </row>
        <row r="344">
          <cell r="A344">
            <v>44068</v>
          </cell>
          <cell r="G344">
            <v>-1748.15</v>
          </cell>
        </row>
        <row r="345">
          <cell r="A345">
            <v>44067</v>
          </cell>
          <cell r="G345">
            <v>-1817.27</v>
          </cell>
        </row>
        <row r="346">
          <cell r="A346">
            <v>44064</v>
          </cell>
          <cell r="G346">
            <v>-1725.15</v>
          </cell>
        </row>
        <row r="347">
          <cell r="A347">
            <v>44063</v>
          </cell>
          <cell r="G347">
            <v>-1853.67</v>
          </cell>
        </row>
        <row r="348">
          <cell r="A348">
            <v>44062</v>
          </cell>
          <cell r="G348">
            <v>-1841.59</v>
          </cell>
        </row>
        <row r="349">
          <cell r="A349">
            <v>44061</v>
          </cell>
          <cell r="G349">
            <v>-1866.63</v>
          </cell>
        </row>
        <row r="350">
          <cell r="A350">
            <v>44060</v>
          </cell>
          <cell r="G350" t="str">
            <v/>
          </cell>
        </row>
        <row r="351">
          <cell r="A351">
            <v>44057</v>
          </cell>
          <cell r="G351">
            <v>-1943.59</v>
          </cell>
        </row>
        <row r="352">
          <cell r="A352">
            <v>44056</v>
          </cell>
          <cell r="G352">
            <v>-1736.69</v>
          </cell>
        </row>
        <row r="353">
          <cell r="A353">
            <v>44055</v>
          </cell>
          <cell r="G353">
            <v>-1807.04</v>
          </cell>
        </row>
        <row r="354">
          <cell r="A354">
            <v>44054</v>
          </cell>
          <cell r="G354">
            <v>-1777.73</v>
          </cell>
        </row>
        <row r="355">
          <cell r="A355">
            <v>44053</v>
          </cell>
          <cell r="G355">
            <v>-1649.69</v>
          </cell>
        </row>
        <row r="356">
          <cell r="A356">
            <v>44050</v>
          </cell>
          <cell r="G356">
            <v>-1633.97</v>
          </cell>
        </row>
        <row r="357">
          <cell r="A357">
            <v>44049</v>
          </cell>
          <cell r="G357">
            <v>-1662.57</v>
          </cell>
        </row>
        <row r="358">
          <cell r="A358">
            <v>44048</v>
          </cell>
          <cell r="G358">
            <v>-1544.57</v>
          </cell>
        </row>
        <row r="359">
          <cell r="A359">
            <v>44047</v>
          </cell>
          <cell r="G359">
            <v>-1533.98</v>
          </cell>
        </row>
        <row r="360">
          <cell r="A360">
            <v>44046</v>
          </cell>
          <cell r="G360">
            <v>-1317.73</v>
          </cell>
        </row>
        <row r="361">
          <cell r="A361">
            <v>44043</v>
          </cell>
          <cell r="G361">
            <v>-1354.03</v>
          </cell>
        </row>
        <row r="362">
          <cell r="A362">
            <v>44042</v>
          </cell>
          <cell r="G362">
            <v>-1145.31</v>
          </cell>
        </row>
        <row r="363">
          <cell r="A363">
            <v>44041</v>
          </cell>
          <cell r="G363">
            <v>-1055.49</v>
          </cell>
        </row>
        <row r="364">
          <cell r="A364">
            <v>44040</v>
          </cell>
          <cell r="G364">
            <v>-1427.99</v>
          </cell>
        </row>
        <row r="365">
          <cell r="A365">
            <v>44039</v>
          </cell>
          <cell r="G365">
            <v>-1581.93</v>
          </cell>
        </row>
        <row r="366">
          <cell r="A366">
            <v>44036</v>
          </cell>
          <cell r="G366">
            <v>-1352.81</v>
          </cell>
        </row>
        <row r="367">
          <cell r="A367">
            <v>44035</v>
          </cell>
          <cell r="G367">
            <v>-1321.36</v>
          </cell>
        </row>
        <row r="368">
          <cell r="A368">
            <v>44034</v>
          </cell>
          <cell r="G368">
            <v>-1153.55</v>
          </cell>
        </row>
        <row r="369">
          <cell r="A369">
            <v>44033</v>
          </cell>
          <cell r="G369">
            <v>-1013.56</v>
          </cell>
        </row>
        <row r="370">
          <cell r="A370">
            <v>44032</v>
          </cell>
          <cell r="G370">
            <v>-1024.5899999999999</v>
          </cell>
        </row>
        <row r="371">
          <cell r="A371">
            <v>44029</v>
          </cell>
          <cell r="G371">
            <v>-884.05</v>
          </cell>
        </row>
        <row r="372">
          <cell r="A372">
            <v>44028</v>
          </cell>
          <cell r="G372">
            <v>-678.71</v>
          </cell>
        </row>
        <row r="373">
          <cell r="A373">
            <v>44027</v>
          </cell>
          <cell r="G373">
            <v>-691.85</v>
          </cell>
        </row>
        <row r="374">
          <cell r="A374">
            <v>44026</v>
          </cell>
          <cell r="G374">
            <v>-904.44</v>
          </cell>
        </row>
        <row r="375">
          <cell r="A375">
            <v>44025</v>
          </cell>
          <cell r="G375">
            <v>-787.8</v>
          </cell>
        </row>
        <row r="376">
          <cell r="A376">
            <v>44022</v>
          </cell>
          <cell r="G376">
            <v>-724.11</v>
          </cell>
        </row>
        <row r="377">
          <cell r="A377">
            <v>44021</v>
          </cell>
          <cell r="G377">
            <v>-723.92</v>
          </cell>
        </row>
        <row r="378">
          <cell r="A378">
            <v>44020</v>
          </cell>
          <cell r="G378">
            <v>-663.62</v>
          </cell>
        </row>
        <row r="379">
          <cell r="A379">
            <v>44019</v>
          </cell>
          <cell r="G379">
            <v>-784.07</v>
          </cell>
        </row>
        <row r="380">
          <cell r="A380">
            <v>44018</v>
          </cell>
          <cell r="G380">
            <v>-730.16</v>
          </cell>
        </row>
        <row r="381">
          <cell r="A381">
            <v>44015</v>
          </cell>
          <cell r="G381">
            <v>-675.34</v>
          </cell>
        </row>
        <row r="382">
          <cell r="A382">
            <v>44014</v>
          </cell>
          <cell r="G382">
            <v>-535.75</v>
          </cell>
        </row>
        <row r="383">
          <cell r="A383">
            <v>44013</v>
          </cell>
          <cell r="G383">
            <v>-467.15</v>
          </cell>
        </row>
        <row r="384">
          <cell r="A384">
            <v>44012</v>
          </cell>
          <cell r="G384">
            <v>-547.79</v>
          </cell>
        </row>
        <row r="385">
          <cell r="A385">
            <v>44011</v>
          </cell>
          <cell r="G385">
            <v>-420.12</v>
          </cell>
        </row>
        <row r="386">
          <cell r="A386">
            <v>44010</v>
          </cell>
          <cell r="G386">
            <v>-326.35000000000002</v>
          </cell>
        </row>
        <row r="387">
          <cell r="A387">
            <v>44006</v>
          </cell>
          <cell r="G387">
            <v>-599.82000000000005</v>
          </cell>
        </row>
        <row r="388">
          <cell r="A388">
            <v>44005</v>
          </cell>
          <cell r="G388">
            <v>-679.23</v>
          </cell>
        </row>
        <row r="389">
          <cell r="A389">
            <v>44004</v>
          </cell>
          <cell r="G389">
            <v>-628.52</v>
          </cell>
        </row>
        <row r="390">
          <cell r="A390">
            <v>44001</v>
          </cell>
          <cell r="G390">
            <v>-509.53</v>
          </cell>
        </row>
        <row r="391">
          <cell r="A391">
            <v>44000</v>
          </cell>
          <cell r="G391">
            <v>-304.62</v>
          </cell>
        </row>
        <row r="392">
          <cell r="A392">
            <v>43999</v>
          </cell>
          <cell r="G392">
            <v>-241.46</v>
          </cell>
        </row>
        <row r="393">
          <cell r="A393">
            <v>43998</v>
          </cell>
          <cell r="G393">
            <v>-92.640000000000299</v>
          </cell>
        </row>
        <row r="394">
          <cell r="A394">
            <v>43997</v>
          </cell>
          <cell r="G394">
            <v>-91.54</v>
          </cell>
        </row>
        <row r="395">
          <cell r="A395">
            <v>43994</v>
          </cell>
          <cell r="G395">
            <v>94.949999999999804</v>
          </cell>
        </row>
        <row r="396">
          <cell r="A396">
            <v>43993</v>
          </cell>
          <cell r="G396">
            <v>128.77000000000001</v>
          </cell>
        </row>
        <row r="397">
          <cell r="A397">
            <v>43992</v>
          </cell>
          <cell r="G397">
            <v>53.369999999999898</v>
          </cell>
        </row>
        <row r="398">
          <cell r="A398">
            <v>43991</v>
          </cell>
          <cell r="G398">
            <v>178.23</v>
          </cell>
        </row>
        <row r="399">
          <cell r="A399">
            <v>43990</v>
          </cell>
          <cell r="G399">
            <v>228.46</v>
          </cell>
        </row>
        <row r="400">
          <cell r="A400">
            <v>43987</v>
          </cell>
          <cell r="G400">
            <v>176.68</v>
          </cell>
        </row>
        <row r="401">
          <cell r="A401">
            <v>43986</v>
          </cell>
          <cell r="G401">
            <v>176.87</v>
          </cell>
        </row>
        <row r="402">
          <cell r="A402">
            <v>43985</v>
          </cell>
          <cell r="G402">
            <v>241.79</v>
          </cell>
        </row>
        <row r="403">
          <cell r="A403">
            <v>43984</v>
          </cell>
          <cell r="G403">
            <v>494.01</v>
          </cell>
        </row>
        <row r="404">
          <cell r="A404">
            <v>43983</v>
          </cell>
          <cell r="G404">
            <v>677.53</v>
          </cell>
        </row>
        <row r="405">
          <cell r="A405">
            <v>43980</v>
          </cell>
          <cell r="G405">
            <v>767.51</v>
          </cell>
        </row>
        <row r="406">
          <cell r="A406">
            <v>43979</v>
          </cell>
          <cell r="G406">
            <v>740.27</v>
          </cell>
        </row>
        <row r="407">
          <cell r="A407">
            <v>43978</v>
          </cell>
          <cell r="G407">
            <v>900.26</v>
          </cell>
        </row>
        <row r="408">
          <cell r="A408">
            <v>43977</v>
          </cell>
          <cell r="G408">
            <v>781.87</v>
          </cell>
        </row>
        <row r="409">
          <cell r="A409">
            <v>43976</v>
          </cell>
          <cell r="G409">
            <v>804.8</v>
          </cell>
        </row>
        <row r="410">
          <cell r="A410">
            <v>43973</v>
          </cell>
          <cell r="G410">
            <v>1190.25</v>
          </cell>
        </row>
        <row r="411">
          <cell r="A411">
            <v>43972</v>
          </cell>
          <cell r="G411">
            <v>1224.31</v>
          </cell>
        </row>
        <row r="412">
          <cell r="A412">
            <v>43971</v>
          </cell>
          <cell r="G412">
            <v>1047.1600000000001</v>
          </cell>
        </row>
        <row r="413">
          <cell r="A413">
            <v>43970</v>
          </cell>
          <cell r="G413">
            <v>1269.9000000000001</v>
          </cell>
        </row>
        <row r="414">
          <cell r="A414">
            <v>43969</v>
          </cell>
          <cell r="G414" t="str">
            <v/>
          </cell>
        </row>
        <row r="415">
          <cell r="A415">
            <v>43966</v>
          </cell>
          <cell r="G415">
            <v>1363.7</v>
          </cell>
        </row>
        <row r="416">
          <cell r="A416">
            <v>43965</v>
          </cell>
          <cell r="G416">
            <v>1341.37</v>
          </cell>
        </row>
        <row r="417">
          <cell r="A417">
            <v>43964</v>
          </cell>
          <cell r="G417">
            <v>1446.72</v>
          </cell>
        </row>
        <row r="418">
          <cell r="A418">
            <v>43963</v>
          </cell>
          <cell r="G418">
            <v>1464.61</v>
          </cell>
        </row>
        <row r="419">
          <cell r="A419">
            <v>43962</v>
          </cell>
          <cell r="G419">
            <v>1632.25</v>
          </cell>
        </row>
        <row r="420">
          <cell r="A420">
            <v>43960</v>
          </cell>
          <cell r="G420">
            <v>1719.63</v>
          </cell>
        </row>
        <row r="421">
          <cell r="A421">
            <v>43959</v>
          </cell>
          <cell r="G421">
            <v>1677.76</v>
          </cell>
        </row>
        <row r="422">
          <cell r="A422">
            <v>43958</v>
          </cell>
          <cell r="G422">
            <v>1583.77</v>
          </cell>
        </row>
        <row r="423">
          <cell r="A423">
            <v>43957</v>
          </cell>
          <cell r="G423">
            <v>1631.3</v>
          </cell>
        </row>
        <row r="424">
          <cell r="A424">
            <v>43951</v>
          </cell>
          <cell r="G424">
            <v>1590.22</v>
          </cell>
        </row>
        <row r="425">
          <cell r="A425">
            <v>43950</v>
          </cell>
          <cell r="G425">
            <v>1586.59</v>
          </cell>
        </row>
        <row r="426">
          <cell r="A426">
            <v>43949</v>
          </cell>
          <cell r="G426">
            <v>1601.37</v>
          </cell>
        </row>
        <row r="427">
          <cell r="A427">
            <v>43948</v>
          </cell>
          <cell r="G427">
            <v>1508.34</v>
          </cell>
        </row>
        <row r="428">
          <cell r="A428">
            <v>43947</v>
          </cell>
          <cell r="G428">
            <v>1459.21</v>
          </cell>
        </row>
        <row r="429">
          <cell r="A429">
            <v>43945</v>
          </cell>
          <cell r="G429">
            <v>1424.99</v>
          </cell>
        </row>
        <row r="430">
          <cell r="A430">
            <v>43944</v>
          </cell>
          <cell r="G430">
            <v>1235.43</v>
          </cell>
        </row>
        <row r="431">
          <cell r="A431">
            <v>43943</v>
          </cell>
          <cell r="G431">
            <v>1210.1099999999999</v>
          </cell>
        </row>
        <row r="432">
          <cell r="A432">
            <v>43942</v>
          </cell>
          <cell r="G432">
            <v>940.51</v>
          </cell>
        </row>
        <row r="433">
          <cell r="A433">
            <v>43941</v>
          </cell>
          <cell r="G433">
            <v>896.79</v>
          </cell>
        </row>
        <row r="434">
          <cell r="A434">
            <v>43938</v>
          </cell>
          <cell r="G434">
            <v>968.87</v>
          </cell>
        </row>
        <row r="435">
          <cell r="A435">
            <v>43937</v>
          </cell>
          <cell r="G435">
            <v>751.14</v>
          </cell>
        </row>
        <row r="436">
          <cell r="A436">
            <v>43936</v>
          </cell>
          <cell r="G436">
            <v>729.52</v>
          </cell>
        </row>
        <row r="437">
          <cell r="A437">
            <v>43935</v>
          </cell>
          <cell r="G437">
            <v>720.3</v>
          </cell>
        </row>
        <row r="438">
          <cell r="A438">
            <v>43934</v>
          </cell>
          <cell r="G438">
            <v>624.5</v>
          </cell>
        </row>
        <row r="439">
          <cell r="A439">
            <v>43931</v>
          </cell>
          <cell r="G439">
            <v>605.26</v>
          </cell>
        </row>
        <row r="440">
          <cell r="A440">
            <v>43930</v>
          </cell>
          <cell r="G440">
            <v>571.65</v>
          </cell>
        </row>
        <row r="441">
          <cell r="A441">
            <v>43929</v>
          </cell>
          <cell r="G441">
            <v>565.30999999999995</v>
          </cell>
        </row>
        <row r="442">
          <cell r="A442">
            <v>43928</v>
          </cell>
          <cell r="G442">
            <v>641.76</v>
          </cell>
        </row>
        <row r="443">
          <cell r="A443">
            <v>43924</v>
          </cell>
          <cell r="G443">
            <v>558.85</v>
          </cell>
        </row>
        <row r="444">
          <cell r="A444">
            <v>43923</v>
          </cell>
          <cell r="G444">
            <v>429.14</v>
          </cell>
        </row>
        <row r="445">
          <cell r="A445">
            <v>43922</v>
          </cell>
          <cell r="G445">
            <v>350.46</v>
          </cell>
        </row>
        <row r="446">
          <cell r="A446">
            <v>43921</v>
          </cell>
          <cell r="G446">
            <v>266.47000000000003</v>
          </cell>
        </row>
        <row r="447">
          <cell r="A447">
            <v>43920</v>
          </cell>
          <cell r="G447">
            <v>340.18</v>
          </cell>
        </row>
        <row r="448">
          <cell r="A448">
            <v>43917</v>
          </cell>
          <cell r="G448">
            <v>327.52</v>
          </cell>
        </row>
        <row r="449">
          <cell r="A449">
            <v>43916</v>
          </cell>
          <cell r="G449">
            <v>401.52</v>
          </cell>
        </row>
        <row r="450">
          <cell r="A450">
            <v>43915</v>
          </cell>
          <cell r="G450">
            <v>373.39</v>
          </cell>
        </row>
        <row r="451">
          <cell r="A451">
            <v>43914</v>
          </cell>
          <cell r="G451">
            <v>606.08000000000004</v>
          </cell>
        </row>
        <row r="452">
          <cell r="A452">
            <v>43913</v>
          </cell>
          <cell r="G452">
            <v>225.64</v>
          </cell>
        </row>
        <row r="453">
          <cell r="A453">
            <v>43910</v>
          </cell>
          <cell r="G453">
            <v>658.71</v>
          </cell>
        </row>
        <row r="454">
          <cell r="A454">
            <v>43909</v>
          </cell>
          <cell r="G454">
            <v>405.42</v>
          </cell>
        </row>
        <row r="455">
          <cell r="A455">
            <v>43908</v>
          </cell>
          <cell r="G455">
            <v>489.38</v>
          </cell>
        </row>
        <row r="456">
          <cell r="A456">
            <v>43907</v>
          </cell>
          <cell r="G456">
            <v>553.62</v>
          </cell>
        </row>
        <row r="457">
          <cell r="A457">
            <v>43906</v>
          </cell>
          <cell r="G457">
            <v>233.42</v>
          </cell>
        </row>
        <row r="458">
          <cell r="A458">
            <v>43903</v>
          </cell>
          <cell r="G458">
            <v>265.89</v>
          </cell>
        </row>
        <row r="459">
          <cell r="A459">
            <v>43902</v>
          </cell>
          <cell r="G459">
            <v>164.13</v>
          </cell>
        </row>
        <row r="460">
          <cell r="A460">
            <v>43901</v>
          </cell>
          <cell r="G460">
            <v>214.07</v>
          </cell>
        </row>
        <row r="461">
          <cell r="A461">
            <v>43900</v>
          </cell>
          <cell r="G461">
            <v>503.76</v>
          </cell>
        </row>
        <row r="462">
          <cell r="A462">
            <v>43899</v>
          </cell>
          <cell r="G462">
            <v>75.239999999999796</v>
          </cell>
        </row>
        <row r="463">
          <cell r="A463">
            <v>43896</v>
          </cell>
          <cell r="G463">
            <v>-101.31</v>
          </cell>
        </row>
        <row r="464">
          <cell r="A464">
            <v>43895</v>
          </cell>
          <cell r="G464">
            <v>-103.66</v>
          </cell>
        </row>
        <row r="465">
          <cell r="A465">
            <v>43894</v>
          </cell>
          <cell r="G465">
            <v>-45.100000000000399</v>
          </cell>
        </row>
        <row r="466">
          <cell r="A466">
            <v>43893</v>
          </cell>
          <cell r="G466">
            <v>74.909999999999897</v>
          </cell>
        </row>
        <row r="467">
          <cell r="A467">
            <v>43892</v>
          </cell>
          <cell r="G467">
            <v>-187.6</v>
          </cell>
        </row>
        <row r="468">
          <cell r="A468">
            <v>43889</v>
          </cell>
          <cell r="G468">
            <v>-291.60000000000002</v>
          </cell>
        </row>
        <row r="469">
          <cell r="A469">
            <v>43888</v>
          </cell>
          <cell r="G469">
            <v>-359.48</v>
          </cell>
        </row>
        <row r="470">
          <cell r="A470">
            <v>43887</v>
          </cell>
          <cell r="G470">
            <v>-454.85</v>
          </cell>
        </row>
        <row r="471">
          <cell r="A471">
            <v>43886</v>
          </cell>
          <cell r="G471">
            <v>-602.38</v>
          </cell>
        </row>
        <row r="472">
          <cell r="A472">
            <v>43885</v>
          </cell>
          <cell r="G472">
            <v>-806.72</v>
          </cell>
        </row>
        <row r="473">
          <cell r="A473">
            <v>43882</v>
          </cell>
          <cell r="G473">
            <v>-742.65</v>
          </cell>
        </row>
        <row r="474">
          <cell r="A474">
            <v>43881</v>
          </cell>
          <cell r="G474">
            <v>-818.84</v>
          </cell>
        </row>
        <row r="475">
          <cell r="A475">
            <v>43880</v>
          </cell>
          <cell r="G475">
            <v>-1067.97</v>
          </cell>
        </row>
        <row r="476">
          <cell r="A476">
            <v>43879</v>
          </cell>
          <cell r="G476">
            <v>-1106.83</v>
          </cell>
        </row>
        <row r="477">
          <cell r="A477">
            <v>43878</v>
          </cell>
          <cell r="G477">
            <v>-1148.1199999999999</v>
          </cell>
        </row>
        <row r="478">
          <cell r="A478">
            <v>43875</v>
          </cell>
          <cell r="G478">
            <v>-1217.3900000000001</v>
          </cell>
        </row>
        <row r="479">
          <cell r="A479">
            <v>43874</v>
          </cell>
          <cell r="G479">
            <v>-1314.23</v>
          </cell>
        </row>
        <row r="480">
          <cell r="A480">
            <v>43873</v>
          </cell>
          <cell r="G480">
            <v>-1385.32</v>
          </cell>
        </row>
        <row r="481">
          <cell r="A481">
            <v>43872</v>
          </cell>
          <cell r="G481">
            <v>-1488.55</v>
          </cell>
        </row>
        <row r="482">
          <cell r="A482">
            <v>43871</v>
          </cell>
          <cell r="G482">
            <v>-1718.51</v>
          </cell>
        </row>
        <row r="483">
          <cell r="A483">
            <v>43868</v>
          </cell>
          <cell r="G483">
            <v>-1755.77</v>
          </cell>
        </row>
        <row r="484">
          <cell r="A484">
            <v>43867</v>
          </cell>
          <cell r="G484" t="str">
            <v/>
          </cell>
        </row>
        <row r="485">
          <cell r="A485">
            <v>43866</v>
          </cell>
          <cell r="G485">
            <v>-1249.92</v>
          </cell>
        </row>
        <row r="486">
          <cell r="A486">
            <v>43865</v>
          </cell>
          <cell r="G486">
            <v>-1262.3399999999999</v>
          </cell>
        </row>
        <row r="487">
          <cell r="A487">
            <v>43864</v>
          </cell>
          <cell r="G487">
            <v>-1262.9000000000001</v>
          </cell>
        </row>
        <row r="488">
          <cell r="A488">
            <v>43853</v>
          </cell>
          <cell r="G488">
            <v>-1946.1</v>
          </cell>
        </row>
        <row r="489">
          <cell r="A489">
            <v>43852</v>
          </cell>
          <cell r="G489">
            <v>-1855.2</v>
          </cell>
        </row>
        <row r="490">
          <cell r="A490">
            <v>43851</v>
          </cell>
          <cell r="G490" t="str">
            <v/>
          </cell>
        </row>
        <row r="491">
          <cell r="A491">
            <v>43850</v>
          </cell>
          <cell r="G491">
            <v>-1790.75</v>
          </cell>
        </row>
        <row r="492">
          <cell r="A492">
            <v>43849</v>
          </cell>
          <cell r="G492">
            <v>-1751.95</v>
          </cell>
        </row>
        <row r="493">
          <cell r="A493">
            <v>43847</v>
          </cell>
          <cell r="G493">
            <v>-1852.4</v>
          </cell>
        </row>
        <row r="494">
          <cell r="A494">
            <v>43846</v>
          </cell>
          <cell r="G494">
            <v>-1925.66</v>
          </cell>
        </row>
        <row r="495">
          <cell r="A495">
            <v>43845</v>
          </cell>
          <cell r="G495">
            <v>-1993.66</v>
          </cell>
        </row>
        <row r="496">
          <cell r="A496">
            <v>43844</v>
          </cell>
          <cell r="G496">
            <v>-2049.37</v>
          </cell>
        </row>
        <row r="497">
          <cell r="A497">
            <v>43843</v>
          </cell>
          <cell r="G497">
            <v>-2032.34</v>
          </cell>
        </row>
        <row r="498">
          <cell r="A498">
            <v>43840</v>
          </cell>
          <cell r="G498">
            <v>-1997.02</v>
          </cell>
        </row>
        <row r="499">
          <cell r="A499">
            <v>43839</v>
          </cell>
          <cell r="G499">
            <v>-1757.32</v>
          </cell>
        </row>
        <row r="500">
          <cell r="A500">
            <v>43838</v>
          </cell>
          <cell r="G500">
            <v>-1934.89</v>
          </cell>
        </row>
        <row r="501">
          <cell r="A501">
            <v>43837</v>
          </cell>
          <cell r="G501">
            <v>-2041.57</v>
          </cell>
        </row>
        <row r="502">
          <cell r="A502">
            <v>43836</v>
          </cell>
          <cell r="G502">
            <v>-1971.11</v>
          </cell>
        </row>
        <row r="503">
          <cell r="A503">
            <v>43833</v>
          </cell>
          <cell r="G503">
            <v>-1977.03</v>
          </cell>
        </row>
        <row r="504">
          <cell r="A504">
            <v>43832</v>
          </cell>
          <cell r="G504">
            <v>-1958.69</v>
          </cell>
        </row>
        <row r="505">
          <cell r="A505">
            <v>43830</v>
          </cell>
          <cell r="G505">
            <v>-1918.5</v>
          </cell>
        </row>
        <row r="506">
          <cell r="A506">
            <v>43829</v>
          </cell>
          <cell r="G506">
            <v>-1848.99</v>
          </cell>
        </row>
        <row r="507">
          <cell r="A507">
            <v>43826</v>
          </cell>
          <cell r="G507">
            <v>-1593.94</v>
          </cell>
        </row>
        <row r="508">
          <cell r="A508">
            <v>43825</v>
          </cell>
          <cell r="G508">
            <v>-1551.99</v>
          </cell>
        </row>
        <row r="509">
          <cell r="A509">
            <v>43824</v>
          </cell>
          <cell r="G509">
            <v>-1528.35</v>
          </cell>
        </row>
        <row r="510">
          <cell r="A510">
            <v>43823</v>
          </cell>
          <cell r="G510">
            <v>-1629.57</v>
          </cell>
        </row>
        <row r="511">
          <cell r="A511">
            <v>43822</v>
          </cell>
          <cell r="G511">
            <v>-1521.61</v>
          </cell>
        </row>
        <row r="512">
          <cell r="A512">
            <v>43819</v>
          </cell>
          <cell r="G512">
            <v>-1393.25</v>
          </cell>
        </row>
        <row r="513">
          <cell r="A513">
            <v>43818</v>
          </cell>
          <cell r="G513">
            <v>-1449.11</v>
          </cell>
        </row>
        <row r="514">
          <cell r="A514">
            <v>43817</v>
          </cell>
          <cell r="G514">
            <v>-1344.39</v>
          </cell>
        </row>
        <row r="515">
          <cell r="A515">
            <v>43816</v>
          </cell>
          <cell r="G515">
            <v>-1448.15</v>
          </cell>
        </row>
        <row r="516">
          <cell r="A516">
            <v>43815</v>
          </cell>
          <cell r="G516">
            <v>-1514.75</v>
          </cell>
        </row>
        <row r="517">
          <cell r="A517">
            <v>43812</v>
          </cell>
          <cell r="G517">
            <v>-1549.89</v>
          </cell>
        </row>
        <row r="518">
          <cell r="A518">
            <v>43811</v>
          </cell>
          <cell r="G518">
            <v>-1550.28</v>
          </cell>
        </row>
        <row r="519">
          <cell r="A519">
            <v>43810</v>
          </cell>
          <cell r="G519">
            <v>-1629.05</v>
          </cell>
        </row>
        <row r="520">
          <cell r="A520">
            <v>43809</v>
          </cell>
          <cell r="G520">
            <v>-1574.66</v>
          </cell>
        </row>
        <row r="521">
          <cell r="A521">
            <v>43808</v>
          </cell>
          <cell r="G521">
            <v>-1217.46</v>
          </cell>
        </row>
        <row r="522">
          <cell r="A522">
            <v>43805</v>
          </cell>
          <cell r="G522">
            <v>-1195.77</v>
          </cell>
        </row>
        <row r="523">
          <cell r="A523">
            <v>43804</v>
          </cell>
          <cell r="G523">
            <v>-1075.81</v>
          </cell>
        </row>
        <row r="524">
          <cell r="A524">
            <v>43803</v>
          </cell>
          <cell r="G524">
            <v>-996.93</v>
          </cell>
        </row>
        <row r="525">
          <cell r="A525">
            <v>43802</v>
          </cell>
          <cell r="G525">
            <v>-1023.24</v>
          </cell>
        </row>
        <row r="526">
          <cell r="A526">
            <v>43801</v>
          </cell>
          <cell r="G526">
            <v>-1177.53</v>
          </cell>
        </row>
        <row r="527">
          <cell r="A527">
            <v>43798</v>
          </cell>
          <cell r="G527">
            <v>-1145.5</v>
          </cell>
        </row>
        <row r="528">
          <cell r="A528">
            <v>43797</v>
          </cell>
          <cell r="G528">
            <v>-1092.5899999999999</v>
          </cell>
        </row>
        <row r="529">
          <cell r="A529">
            <v>43796</v>
          </cell>
          <cell r="G529">
            <v>-1107.07</v>
          </cell>
        </row>
        <row r="530">
          <cell r="A530">
            <v>43795</v>
          </cell>
          <cell r="G530">
            <v>-1459.41</v>
          </cell>
        </row>
        <row r="531">
          <cell r="A531">
            <v>43794</v>
          </cell>
          <cell r="G531">
            <v>-1447.19</v>
          </cell>
        </row>
        <row r="532">
          <cell r="A532">
            <v>43791</v>
          </cell>
          <cell r="G532">
            <v>-1439.03</v>
          </cell>
        </row>
        <row r="533">
          <cell r="A533">
            <v>43790</v>
          </cell>
          <cell r="G533">
            <v>-1381.43</v>
          </cell>
        </row>
        <row r="534">
          <cell r="A534">
            <v>43789</v>
          </cell>
          <cell r="G534">
            <v>-1310.71</v>
          </cell>
        </row>
        <row r="535">
          <cell r="A535">
            <v>43788</v>
          </cell>
          <cell r="G535">
            <v>-1335.68</v>
          </cell>
        </row>
        <row r="536">
          <cell r="A536">
            <v>43787</v>
          </cell>
          <cell r="G536">
            <v>-1345.04</v>
          </cell>
        </row>
        <row r="537">
          <cell r="A537">
            <v>43784</v>
          </cell>
          <cell r="G537">
            <v>-1299.83</v>
          </cell>
        </row>
        <row r="538">
          <cell r="A538">
            <v>43783</v>
          </cell>
          <cell r="G538">
            <v>-1509.1</v>
          </cell>
        </row>
        <row r="539">
          <cell r="A539">
            <v>43782</v>
          </cell>
          <cell r="G539">
            <v>-1447.58</v>
          </cell>
        </row>
        <row r="540">
          <cell r="A540">
            <v>43781</v>
          </cell>
          <cell r="G540">
            <v>-1295.9000000000001</v>
          </cell>
        </row>
        <row r="541">
          <cell r="A541">
            <v>43780</v>
          </cell>
          <cell r="G541">
            <v>-1338.26</v>
          </cell>
        </row>
        <row r="542">
          <cell r="A542">
            <v>43777</v>
          </cell>
          <cell r="G542">
            <v>-1236.69</v>
          </cell>
        </row>
        <row r="543">
          <cell r="A543">
            <v>43776</v>
          </cell>
          <cell r="G543">
            <v>-1208.25</v>
          </cell>
        </row>
        <row r="544">
          <cell r="A544">
            <v>43775</v>
          </cell>
          <cell r="G544">
            <v>-1203.7</v>
          </cell>
        </row>
        <row r="545">
          <cell r="A545">
            <v>43774</v>
          </cell>
          <cell r="G545">
            <v>-1118.1099999999999</v>
          </cell>
        </row>
        <row r="546">
          <cell r="A546">
            <v>43773</v>
          </cell>
          <cell r="G546">
            <v>-1063.75</v>
          </cell>
        </row>
        <row r="547">
          <cell r="A547">
            <v>43770</v>
          </cell>
          <cell r="G547">
            <v>-1116.76</v>
          </cell>
        </row>
        <row r="548">
          <cell r="A548">
            <v>43769</v>
          </cell>
          <cell r="G548">
            <v>-1066.74</v>
          </cell>
        </row>
        <row r="549">
          <cell r="A549">
            <v>43768</v>
          </cell>
          <cell r="G549">
            <v>-957.11</v>
          </cell>
        </row>
        <row r="550">
          <cell r="A550">
            <v>43767</v>
          </cell>
          <cell r="G550">
            <v>-949.6</v>
          </cell>
        </row>
        <row r="551">
          <cell r="A551">
            <v>43766</v>
          </cell>
          <cell r="G551">
            <v>-938.66</v>
          </cell>
        </row>
        <row r="552">
          <cell r="A552">
            <v>43763</v>
          </cell>
          <cell r="G552">
            <v>-760.24</v>
          </cell>
        </row>
        <row r="553">
          <cell r="A553">
            <v>43762</v>
          </cell>
          <cell r="G553">
            <v>-720.29</v>
          </cell>
        </row>
        <row r="554">
          <cell r="A554">
            <v>43761</v>
          </cell>
          <cell r="G554">
            <v>-561.02</v>
          </cell>
        </row>
        <row r="555">
          <cell r="A555">
            <v>43760</v>
          </cell>
          <cell r="G555">
            <v>-617.42999999999995</v>
          </cell>
        </row>
        <row r="556">
          <cell r="A556">
            <v>43759</v>
          </cell>
          <cell r="G556">
            <v>-549.99</v>
          </cell>
        </row>
        <row r="557">
          <cell r="A557">
            <v>43756</v>
          </cell>
          <cell r="G557">
            <v>-613.73</v>
          </cell>
        </row>
        <row r="558">
          <cell r="A558">
            <v>43755</v>
          </cell>
          <cell r="G558">
            <v>-582.87</v>
          </cell>
        </row>
        <row r="559">
          <cell r="A559">
            <v>43754</v>
          </cell>
          <cell r="G559">
            <v>-480.53</v>
          </cell>
        </row>
        <row r="560">
          <cell r="A560">
            <v>43753</v>
          </cell>
          <cell r="G560">
            <v>-456.87</v>
          </cell>
        </row>
        <row r="561">
          <cell r="A561">
            <v>43752</v>
          </cell>
          <cell r="G561">
            <v>-502.79</v>
          </cell>
        </row>
        <row r="562">
          <cell r="A562">
            <v>43750</v>
          </cell>
          <cell r="G562">
            <v>-465.61</v>
          </cell>
        </row>
        <row r="563">
          <cell r="A563">
            <v>43749</v>
          </cell>
          <cell r="G563">
            <v>-487.79</v>
          </cell>
        </row>
        <row r="564">
          <cell r="A564">
            <v>43748</v>
          </cell>
          <cell r="G564">
            <v>-493.6</v>
          </cell>
        </row>
        <row r="565">
          <cell r="A565">
            <v>43747</v>
          </cell>
          <cell r="G565">
            <v>-451.94</v>
          </cell>
        </row>
        <row r="566">
          <cell r="A566">
            <v>43746</v>
          </cell>
          <cell r="G566">
            <v>-429.63</v>
          </cell>
        </row>
        <row r="567">
          <cell r="A567">
            <v>43738</v>
          </cell>
          <cell r="G567">
            <v>-435.09</v>
          </cell>
        </row>
        <row r="568">
          <cell r="A568">
            <v>43737</v>
          </cell>
          <cell r="G568">
            <v>-383.09</v>
          </cell>
        </row>
        <row r="569">
          <cell r="A569">
            <v>43735</v>
          </cell>
          <cell r="G569">
            <v>-351.61</v>
          </cell>
        </row>
        <row r="570">
          <cell r="A570">
            <v>43734</v>
          </cell>
          <cell r="G570">
            <v>-383.06</v>
          </cell>
        </row>
        <row r="571">
          <cell r="A571">
            <v>43733</v>
          </cell>
          <cell r="G571">
            <v>-361.31</v>
          </cell>
        </row>
        <row r="572">
          <cell r="A572">
            <v>43732</v>
          </cell>
          <cell r="G572">
            <v>-405.65</v>
          </cell>
        </row>
        <row r="573">
          <cell r="A573">
            <v>43731</v>
          </cell>
          <cell r="G573">
            <v>-497.33</v>
          </cell>
        </row>
        <row r="574">
          <cell r="A574">
            <v>43728</v>
          </cell>
          <cell r="G574">
            <v>-413.14</v>
          </cell>
        </row>
        <row r="575">
          <cell r="A575">
            <v>43727</v>
          </cell>
          <cell r="G575">
            <v>-430.11</v>
          </cell>
        </row>
        <row r="576">
          <cell r="A576">
            <v>43726</v>
          </cell>
          <cell r="G576">
            <v>-445.91</v>
          </cell>
        </row>
        <row r="577">
          <cell r="A577">
            <v>43725</v>
          </cell>
          <cell r="G577">
            <v>-454.93</v>
          </cell>
        </row>
        <row r="578">
          <cell r="A578">
            <v>43724</v>
          </cell>
          <cell r="G578">
            <v>-447.75</v>
          </cell>
        </row>
        <row r="579">
          <cell r="A579">
            <v>43720</v>
          </cell>
          <cell r="G579">
            <v>-540.49</v>
          </cell>
        </row>
        <row r="580">
          <cell r="A580">
            <v>43719</v>
          </cell>
          <cell r="G580">
            <v>-543.84</v>
          </cell>
        </row>
        <row r="581">
          <cell r="A581">
            <v>43718</v>
          </cell>
          <cell r="G581">
            <v>-462.44</v>
          </cell>
        </row>
        <row r="582">
          <cell r="A582">
            <v>43717</v>
          </cell>
          <cell r="G582">
            <v>-379.33</v>
          </cell>
        </row>
        <row r="583">
          <cell r="A583">
            <v>43714</v>
          </cell>
          <cell r="G583">
            <v>-389.93</v>
          </cell>
        </row>
        <row r="584">
          <cell r="A584">
            <v>43713</v>
          </cell>
          <cell r="G584">
            <v>-412.03</v>
          </cell>
        </row>
        <row r="585">
          <cell r="A585">
            <v>43712</v>
          </cell>
          <cell r="G585">
            <v>-455.79</v>
          </cell>
        </row>
        <row r="586">
          <cell r="A586">
            <v>43711</v>
          </cell>
          <cell r="G586">
            <v>-527.15</v>
          </cell>
        </row>
        <row r="587">
          <cell r="A587">
            <v>43710</v>
          </cell>
          <cell r="G587">
            <v>-570.35</v>
          </cell>
        </row>
        <row r="588">
          <cell r="A588">
            <v>43707</v>
          </cell>
          <cell r="G588">
            <v>-592.6</v>
          </cell>
        </row>
        <row r="589">
          <cell r="A589">
            <v>43706</v>
          </cell>
          <cell r="G589">
            <v>-602.04</v>
          </cell>
        </row>
        <row r="590">
          <cell r="A590">
            <v>43705</v>
          </cell>
          <cell r="G590">
            <v>-601.13</v>
          </cell>
        </row>
        <row r="591">
          <cell r="A591">
            <v>43704</v>
          </cell>
          <cell r="G591">
            <v>-726.98</v>
          </cell>
        </row>
        <row r="592">
          <cell r="A592">
            <v>43703</v>
          </cell>
          <cell r="G592">
            <v>-650.89</v>
          </cell>
        </row>
        <row r="593">
          <cell r="A593">
            <v>43700</v>
          </cell>
          <cell r="G593">
            <v>-617.79</v>
          </cell>
        </row>
        <row r="594">
          <cell r="A594">
            <v>43699</v>
          </cell>
          <cell r="G594" t="str">
            <v/>
          </cell>
        </row>
        <row r="595">
          <cell r="A595">
            <v>43698</v>
          </cell>
          <cell r="G595">
            <v>-387.25</v>
          </cell>
        </row>
        <row r="596">
          <cell r="A596">
            <v>43697</v>
          </cell>
          <cell r="G596">
            <v>-429</v>
          </cell>
        </row>
        <row r="597">
          <cell r="A597">
            <v>43696</v>
          </cell>
          <cell r="G597" t="str">
            <v/>
          </cell>
        </row>
        <row r="598">
          <cell r="A598">
            <v>43693</v>
          </cell>
          <cell r="G598">
            <v>-447.82</v>
          </cell>
        </row>
        <row r="599">
          <cell r="A599">
            <v>43692</v>
          </cell>
          <cell r="G599">
            <v>-356.52</v>
          </cell>
        </row>
        <row r="600">
          <cell r="A600">
            <v>43691</v>
          </cell>
          <cell r="G600">
            <v>-334.22</v>
          </cell>
        </row>
        <row r="601">
          <cell r="A601">
            <v>43690</v>
          </cell>
          <cell r="G601">
            <v>-259.25</v>
          </cell>
        </row>
        <row r="602">
          <cell r="A602">
            <v>43689</v>
          </cell>
          <cell r="G602">
            <v>-241.89</v>
          </cell>
        </row>
        <row r="603">
          <cell r="A603">
            <v>43686</v>
          </cell>
          <cell r="G603">
            <v>-145.94</v>
          </cell>
        </row>
        <row r="604">
          <cell r="A604">
            <v>43685</v>
          </cell>
          <cell r="G604">
            <v>-175.96</v>
          </cell>
        </row>
        <row r="605">
          <cell r="A605">
            <v>43684</v>
          </cell>
          <cell r="G605">
            <v>-118.03</v>
          </cell>
        </row>
        <row r="606">
          <cell r="A606">
            <v>43683</v>
          </cell>
          <cell r="G606">
            <v>-68.790000000000006</v>
          </cell>
        </row>
        <row r="607">
          <cell r="A607">
            <v>43682</v>
          </cell>
          <cell r="G607">
            <v>36.380000000000102</v>
          </cell>
        </row>
        <row r="608">
          <cell r="A608">
            <v>43679</v>
          </cell>
          <cell r="G608">
            <v>124.03</v>
          </cell>
        </row>
        <row r="609">
          <cell r="A609">
            <v>43678</v>
          </cell>
          <cell r="G609">
            <v>123.72</v>
          </cell>
        </row>
        <row r="610">
          <cell r="A610">
            <v>43677</v>
          </cell>
          <cell r="G610">
            <v>157.11000000000001</v>
          </cell>
        </row>
        <row r="611">
          <cell r="A611">
            <v>43676</v>
          </cell>
          <cell r="G611">
            <v>22.770000000000401</v>
          </cell>
        </row>
        <row r="612">
          <cell r="A612">
            <v>43675</v>
          </cell>
          <cell r="G612">
            <v>-79.090000000000103</v>
          </cell>
        </row>
        <row r="613">
          <cell r="A613">
            <v>43672</v>
          </cell>
          <cell r="G613">
            <v>-27.760000000000201</v>
          </cell>
        </row>
        <row r="614">
          <cell r="A614">
            <v>43671</v>
          </cell>
          <cell r="G614">
            <v>-43.829999999999899</v>
          </cell>
        </row>
        <row r="615">
          <cell r="A615">
            <v>43670</v>
          </cell>
          <cell r="G615">
            <v>-24.329999999999899</v>
          </cell>
        </row>
        <row r="616">
          <cell r="A616">
            <v>43669</v>
          </cell>
          <cell r="G616">
            <v>-55.970000000000297</v>
          </cell>
        </row>
        <row r="617">
          <cell r="A617">
            <v>43668</v>
          </cell>
          <cell r="G617">
            <v>-37.029999999999703</v>
          </cell>
        </row>
        <row r="618">
          <cell r="A618">
            <v>43665</v>
          </cell>
          <cell r="G618">
            <v>3.8199999999997098</v>
          </cell>
        </row>
        <row r="619">
          <cell r="A619">
            <v>43664</v>
          </cell>
          <cell r="G619">
            <v>80.640000000000299</v>
          </cell>
        </row>
        <row r="620">
          <cell r="A620">
            <v>43663</v>
          </cell>
          <cell r="G620">
            <v>52.279999999999703</v>
          </cell>
        </row>
        <row r="621">
          <cell r="A621">
            <v>43662</v>
          </cell>
          <cell r="G621">
            <v>71.920000000000101</v>
          </cell>
        </row>
        <row r="622">
          <cell r="A622">
            <v>43661</v>
          </cell>
          <cell r="G622">
            <v>130.79</v>
          </cell>
        </row>
        <row r="623">
          <cell r="A623">
            <v>43658</v>
          </cell>
          <cell r="G623">
            <v>159.01</v>
          </cell>
        </row>
        <row r="624">
          <cell r="A624">
            <v>43657</v>
          </cell>
          <cell r="G624">
            <v>152.88999999999999</v>
          </cell>
        </row>
        <row r="625">
          <cell r="A625">
            <v>43656</v>
          </cell>
          <cell r="G625">
            <v>90.970000000000297</v>
          </cell>
        </row>
        <row r="626">
          <cell r="A626">
            <v>43655</v>
          </cell>
          <cell r="G626">
            <v>120.94</v>
          </cell>
        </row>
        <row r="627">
          <cell r="A627">
            <v>43654</v>
          </cell>
          <cell r="G627">
            <v>81.600000000000406</v>
          </cell>
        </row>
        <row r="628">
          <cell r="A628">
            <v>43651</v>
          </cell>
          <cell r="G628">
            <v>120.17</v>
          </cell>
        </row>
        <row r="629">
          <cell r="A629">
            <v>43650</v>
          </cell>
          <cell r="G629">
            <v>153.59</v>
          </cell>
        </row>
        <row r="630">
          <cell r="A630">
            <v>43649</v>
          </cell>
          <cell r="G630">
            <v>202.74</v>
          </cell>
        </row>
        <row r="631">
          <cell r="A631">
            <v>43648</v>
          </cell>
          <cell r="G631">
            <v>198.78</v>
          </cell>
        </row>
        <row r="632">
          <cell r="A632">
            <v>43647</v>
          </cell>
          <cell r="G632">
            <v>199.1</v>
          </cell>
        </row>
        <row r="633">
          <cell r="A633">
            <v>43644</v>
          </cell>
          <cell r="G633">
            <v>168.13</v>
          </cell>
        </row>
        <row r="634">
          <cell r="A634">
            <v>43643</v>
          </cell>
          <cell r="G634">
            <v>193.33</v>
          </cell>
        </row>
        <row r="635">
          <cell r="A635">
            <v>43642</v>
          </cell>
          <cell r="G635">
            <v>171.14</v>
          </cell>
        </row>
        <row r="636">
          <cell r="A636">
            <v>43641</v>
          </cell>
          <cell r="G636">
            <v>183.66</v>
          </cell>
        </row>
        <row r="637">
          <cell r="A637">
            <v>43640</v>
          </cell>
          <cell r="G637">
            <v>129.49</v>
          </cell>
        </row>
        <row r="638">
          <cell r="A638">
            <v>43637</v>
          </cell>
          <cell r="G638">
            <v>71.409999999999897</v>
          </cell>
        </row>
        <row r="639">
          <cell r="A639">
            <v>43636</v>
          </cell>
          <cell r="G639">
            <v>51.470000000000297</v>
          </cell>
        </row>
        <row r="640">
          <cell r="A640">
            <v>43635</v>
          </cell>
          <cell r="G640">
            <v>33.399999999999601</v>
          </cell>
        </row>
        <row r="641">
          <cell r="A641">
            <v>43634</v>
          </cell>
          <cell r="G641">
            <v>113.79</v>
          </cell>
        </row>
        <row r="642">
          <cell r="A642">
            <v>43633</v>
          </cell>
          <cell r="G642">
            <v>158.69</v>
          </cell>
        </row>
        <row r="643">
          <cell r="A643">
            <v>43630</v>
          </cell>
          <cell r="G643">
            <v>196.16</v>
          </cell>
        </row>
        <row r="644">
          <cell r="A644">
            <v>43629</v>
          </cell>
          <cell r="G644">
            <v>206.29</v>
          </cell>
        </row>
        <row r="645">
          <cell r="A645">
            <v>43628</v>
          </cell>
          <cell r="G645">
            <v>264.82</v>
          </cell>
        </row>
        <row r="646">
          <cell r="A646">
            <v>43627</v>
          </cell>
          <cell r="G646">
            <v>217.43</v>
          </cell>
        </row>
        <row r="647">
          <cell r="A647">
            <v>43626</v>
          </cell>
          <cell r="G647">
            <v>163.99</v>
          </cell>
        </row>
        <row r="648">
          <cell r="A648">
            <v>43622</v>
          </cell>
          <cell r="G648">
            <v>185.67</v>
          </cell>
        </row>
        <row r="649">
          <cell r="A649">
            <v>43621</v>
          </cell>
          <cell r="G649">
            <v>188</v>
          </cell>
        </row>
        <row r="650">
          <cell r="A650">
            <v>43620</v>
          </cell>
          <cell r="G650">
            <v>174.13</v>
          </cell>
        </row>
        <row r="651">
          <cell r="A651">
            <v>43619</v>
          </cell>
          <cell r="G651">
            <v>152.84</v>
          </cell>
        </row>
        <row r="652">
          <cell r="A652">
            <v>43616</v>
          </cell>
          <cell r="G652" t="str">
            <v/>
          </cell>
        </row>
        <row r="653">
          <cell r="A653">
            <v>43615</v>
          </cell>
          <cell r="G653" t="str">
            <v/>
          </cell>
        </row>
        <row r="654">
          <cell r="A654">
            <v>43614</v>
          </cell>
          <cell r="G654">
            <v>231.31</v>
          </cell>
        </row>
        <row r="655">
          <cell r="A655">
            <v>43613</v>
          </cell>
          <cell r="G655">
            <v>238.57</v>
          </cell>
        </row>
        <row r="656">
          <cell r="A656">
            <v>43612</v>
          </cell>
          <cell r="G656">
            <v>320.31</v>
          </cell>
        </row>
        <row r="657">
          <cell r="A657">
            <v>43609</v>
          </cell>
          <cell r="G657">
            <v>208.97</v>
          </cell>
        </row>
        <row r="658">
          <cell r="A658">
            <v>43608</v>
          </cell>
          <cell r="G658">
            <v>226.93</v>
          </cell>
        </row>
        <row r="659">
          <cell r="A659">
            <v>43607</v>
          </cell>
          <cell r="G659">
            <v>160.28</v>
          </cell>
        </row>
        <row r="660">
          <cell r="A660">
            <v>43606</v>
          </cell>
          <cell r="G660">
            <v>141.36000000000001</v>
          </cell>
        </row>
        <row r="661">
          <cell r="A661">
            <v>43605</v>
          </cell>
          <cell r="G661">
            <v>99.609999999999701</v>
          </cell>
        </row>
        <row r="662">
          <cell r="A662">
            <v>43602</v>
          </cell>
          <cell r="G662">
            <v>153.33000000000001</v>
          </cell>
        </row>
        <row r="663">
          <cell r="A663">
            <v>43601</v>
          </cell>
          <cell r="G663">
            <v>236.35</v>
          </cell>
        </row>
        <row r="664">
          <cell r="A664">
            <v>43600</v>
          </cell>
          <cell r="G664">
            <v>222.96</v>
          </cell>
        </row>
        <row r="665">
          <cell r="A665">
            <v>43599</v>
          </cell>
          <cell r="G665">
            <v>115.58</v>
          </cell>
        </row>
        <row r="666">
          <cell r="A666">
            <v>43598</v>
          </cell>
          <cell r="G666">
            <v>137.84</v>
          </cell>
        </row>
        <row r="667">
          <cell r="A667">
            <v>43595</v>
          </cell>
          <cell r="G667">
            <v>131.79</v>
          </cell>
        </row>
        <row r="668">
          <cell r="A668">
            <v>43594</v>
          </cell>
          <cell r="G668">
            <v>203.12</v>
          </cell>
        </row>
        <row r="669">
          <cell r="A669">
            <v>43593</v>
          </cell>
          <cell r="G669">
            <v>219.28</v>
          </cell>
        </row>
        <row r="670">
          <cell r="A670">
            <v>43592</v>
          </cell>
          <cell r="G670">
            <v>184.86</v>
          </cell>
        </row>
        <row r="671">
          <cell r="A671">
            <v>43591</v>
          </cell>
          <cell r="G671">
            <v>251.9</v>
          </cell>
        </row>
        <row r="672">
          <cell r="A672">
            <v>43590</v>
          </cell>
          <cell r="G672">
            <v>237.9</v>
          </cell>
        </row>
        <row r="673">
          <cell r="A673">
            <v>43585</v>
          </cell>
          <cell r="G673">
            <v>126.22</v>
          </cell>
        </row>
        <row r="674">
          <cell r="A674">
            <v>43584</v>
          </cell>
          <cell r="G674">
            <v>89.529999999999703</v>
          </cell>
        </row>
        <row r="675">
          <cell r="A675">
            <v>43583</v>
          </cell>
          <cell r="G675">
            <v>85.529999999999703</v>
          </cell>
        </row>
        <row r="676">
          <cell r="A676">
            <v>43581</v>
          </cell>
          <cell r="G676">
            <v>24.520000000000401</v>
          </cell>
        </row>
        <row r="677">
          <cell r="A677">
            <v>43580</v>
          </cell>
          <cell r="G677" t="str">
            <v/>
          </cell>
        </row>
        <row r="678">
          <cell r="A678">
            <v>43579</v>
          </cell>
          <cell r="G678">
            <v>-120.22</v>
          </cell>
        </row>
        <row r="679">
          <cell r="A679">
            <v>43578</v>
          </cell>
          <cell r="G679">
            <v>-108.98</v>
          </cell>
        </row>
        <row r="680">
          <cell r="A680">
            <v>43577</v>
          </cell>
          <cell r="G680">
            <v>-109.6</v>
          </cell>
        </row>
        <row r="681">
          <cell r="A681">
            <v>43574</v>
          </cell>
          <cell r="G681">
            <v>-150.82</v>
          </cell>
        </row>
        <row r="682">
          <cell r="A682">
            <v>43573</v>
          </cell>
          <cell r="G682">
            <v>-60.569999999999702</v>
          </cell>
        </row>
        <row r="683">
          <cell r="A683">
            <v>43572</v>
          </cell>
          <cell r="G683">
            <v>-12.979999999999601</v>
          </cell>
        </row>
        <row r="684">
          <cell r="A684">
            <v>43571</v>
          </cell>
          <cell r="G684">
            <v>-54.130000000000102</v>
          </cell>
        </row>
        <row r="685">
          <cell r="A685">
            <v>43570</v>
          </cell>
          <cell r="G685">
            <v>-75.800000000000196</v>
          </cell>
        </row>
        <row r="686">
          <cell r="A686">
            <v>43567</v>
          </cell>
          <cell r="G686">
            <v>-165.98</v>
          </cell>
        </row>
        <row r="687">
          <cell r="A687">
            <v>43566</v>
          </cell>
          <cell r="G687">
            <v>-267.36</v>
          </cell>
        </row>
        <row r="688">
          <cell r="A688">
            <v>43565</v>
          </cell>
          <cell r="G688">
            <v>-267.68</v>
          </cell>
        </row>
        <row r="689">
          <cell r="A689">
            <v>43564</v>
          </cell>
          <cell r="G689">
            <v>-231.75</v>
          </cell>
        </row>
        <row r="690">
          <cell r="A690">
            <v>43563</v>
          </cell>
          <cell r="G690">
            <v>-201.43</v>
          </cell>
        </row>
        <row r="691">
          <cell r="A691">
            <v>43559</v>
          </cell>
          <cell r="G691">
            <v>-96.109999999999701</v>
          </cell>
        </row>
        <row r="692">
          <cell r="A692">
            <v>43558</v>
          </cell>
          <cell r="G692">
            <v>-16.4399999999996</v>
          </cell>
        </row>
        <row r="693">
          <cell r="A693">
            <v>43557</v>
          </cell>
          <cell r="G693">
            <v>13.21</v>
          </cell>
        </row>
        <row r="694">
          <cell r="A694">
            <v>43556</v>
          </cell>
          <cell r="G694">
            <v>80.489999999999796</v>
          </cell>
        </row>
        <row r="695">
          <cell r="A695">
            <v>43553</v>
          </cell>
          <cell r="G695">
            <v>41.04</v>
          </cell>
        </row>
        <row r="696">
          <cell r="A696">
            <v>43552</v>
          </cell>
          <cell r="G696">
            <v>30.779999999999699</v>
          </cell>
        </row>
        <row r="697">
          <cell r="A697">
            <v>43551</v>
          </cell>
          <cell r="G697">
            <v>18.46</v>
          </cell>
        </row>
        <row r="698">
          <cell r="A698">
            <v>43550</v>
          </cell>
          <cell r="G698">
            <v>-281.14</v>
          </cell>
        </row>
        <row r="699">
          <cell r="A699">
            <v>43549</v>
          </cell>
          <cell r="G699">
            <v>-304.60000000000002</v>
          </cell>
        </row>
        <row r="700">
          <cell r="A700">
            <v>43546</v>
          </cell>
          <cell r="G700">
            <v>-374.56</v>
          </cell>
        </row>
        <row r="701">
          <cell r="A701">
            <v>43545</v>
          </cell>
          <cell r="G701">
            <v>-312.79000000000002</v>
          </cell>
        </row>
        <row r="702">
          <cell r="A702">
            <v>43544</v>
          </cell>
          <cell r="G702">
            <v>-247.12</v>
          </cell>
        </row>
        <row r="703">
          <cell r="A703">
            <v>43543</v>
          </cell>
          <cell r="G703">
            <v>-236.09</v>
          </cell>
        </row>
        <row r="704">
          <cell r="A704">
            <v>43542</v>
          </cell>
          <cell r="G704">
            <v>-232.73</v>
          </cell>
        </row>
        <row r="705">
          <cell r="A705">
            <v>43539</v>
          </cell>
          <cell r="G705">
            <v>-335.8</v>
          </cell>
        </row>
        <row r="706">
          <cell r="A706">
            <v>43538</v>
          </cell>
          <cell r="G706">
            <v>-354.68</v>
          </cell>
        </row>
        <row r="707">
          <cell r="A707">
            <v>43537</v>
          </cell>
          <cell r="G707">
            <v>-335.18</v>
          </cell>
        </row>
        <row r="708">
          <cell r="A708">
            <v>43536</v>
          </cell>
          <cell r="G708">
            <v>-284.85000000000002</v>
          </cell>
        </row>
        <row r="709">
          <cell r="A709">
            <v>43535</v>
          </cell>
          <cell r="G709">
            <v>-314.06</v>
          </cell>
        </row>
        <row r="710">
          <cell r="A710">
            <v>43532</v>
          </cell>
          <cell r="G710">
            <v>-323.44</v>
          </cell>
        </row>
        <row r="711">
          <cell r="A711">
            <v>43531</v>
          </cell>
          <cell r="G711">
            <v>-225.23</v>
          </cell>
        </row>
        <row r="712">
          <cell r="A712">
            <v>43530</v>
          </cell>
          <cell r="G712">
            <v>-246.82</v>
          </cell>
        </row>
        <row r="713">
          <cell r="A713">
            <v>43529</v>
          </cell>
          <cell r="G713">
            <v>-237.9</v>
          </cell>
        </row>
        <row r="714">
          <cell r="A714">
            <v>43528</v>
          </cell>
          <cell r="G714">
            <v>-119.81</v>
          </cell>
        </row>
        <row r="715">
          <cell r="A715">
            <v>43525</v>
          </cell>
          <cell r="G715">
            <v>-64.680000000000305</v>
          </cell>
        </row>
        <row r="716">
          <cell r="A716">
            <v>43524</v>
          </cell>
          <cell r="G716">
            <v>-76.729999999999606</v>
          </cell>
        </row>
        <row r="717">
          <cell r="A717">
            <v>43523</v>
          </cell>
          <cell r="G717">
            <v>-101.54</v>
          </cell>
        </row>
        <row r="718">
          <cell r="A718">
            <v>43522</v>
          </cell>
          <cell r="G718">
            <v>-198.51</v>
          </cell>
        </row>
        <row r="719">
          <cell r="A719">
            <v>43521</v>
          </cell>
          <cell r="G719">
            <v>-169.22</v>
          </cell>
        </row>
        <row r="720">
          <cell r="A720">
            <v>43518</v>
          </cell>
          <cell r="G720">
            <v>-122.87</v>
          </cell>
        </row>
        <row r="721">
          <cell r="A721">
            <v>43517</v>
          </cell>
          <cell r="G721">
            <v>-178.11</v>
          </cell>
        </row>
        <row r="722">
          <cell r="A722">
            <v>43516</v>
          </cell>
          <cell r="G722">
            <v>-247.76</v>
          </cell>
        </row>
        <row r="723">
          <cell r="A723">
            <v>43515</v>
          </cell>
          <cell r="G723">
            <v>-223.98</v>
          </cell>
        </row>
        <row r="724">
          <cell r="A724">
            <v>43514</v>
          </cell>
          <cell r="G724">
            <v>-244.04</v>
          </cell>
        </row>
        <row r="725">
          <cell r="A725">
            <v>43511</v>
          </cell>
          <cell r="G725">
            <v>-206.24</v>
          </cell>
        </row>
        <row r="726">
          <cell r="A726">
            <v>43510</v>
          </cell>
          <cell r="G726">
            <v>-136.21</v>
          </cell>
        </row>
        <row r="727">
          <cell r="A727">
            <v>43509</v>
          </cell>
          <cell r="G727">
            <v>-137.31</v>
          </cell>
        </row>
        <row r="728">
          <cell r="A728">
            <v>43508</v>
          </cell>
          <cell r="G728">
            <v>-208.52</v>
          </cell>
        </row>
        <row r="729">
          <cell r="A729">
            <v>43507</v>
          </cell>
          <cell r="G729">
            <v>-303.47000000000003</v>
          </cell>
        </row>
        <row r="730">
          <cell r="A730">
            <v>43499</v>
          </cell>
          <cell r="G730">
            <v>-41.569999999999702</v>
          </cell>
        </row>
        <row r="731">
          <cell r="A731">
            <v>43498</v>
          </cell>
          <cell r="G731">
            <v>-63.569999999999702</v>
          </cell>
        </row>
        <row r="732">
          <cell r="A732">
            <v>43497</v>
          </cell>
          <cell r="G732">
            <v>-28.680000000000302</v>
          </cell>
        </row>
        <row r="733">
          <cell r="A733">
            <v>43496</v>
          </cell>
          <cell r="G733">
            <v>-29.659999999999901</v>
          </cell>
        </row>
        <row r="734">
          <cell r="A734">
            <v>43495</v>
          </cell>
          <cell r="G734">
            <v>-122.98</v>
          </cell>
        </row>
        <row r="735">
          <cell r="A735">
            <v>43494</v>
          </cell>
          <cell r="G735">
            <v>-44.350000000000399</v>
          </cell>
        </row>
        <row r="736">
          <cell r="A736">
            <v>43493</v>
          </cell>
          <cell r="G736">
            <v>35.75</v>
          </cell>
        </row>
        <row r="737">
          <cell r="A737">
            <v>43490</v>
          </cell>
          <cell r="G737">
            <v>-47.050000000000203</v>
          </cell>
        </row>
        <row r="738">
          <cell r="A738">
            <v>43489</v>
          </cell>
          <cell r="G738" t="str">
            <v/>
          </cell>
        </row>
        <row r="739">
          <cell r="A739">
            <v>43488</v>
          </cell>
          <cell r="G739" t="str">
            <v/>
          </cell>
        </row>
        <row r="740">
          <cell r="A740">
            <v>43487</v>
          </cell>
          <cell r="G740">
            <v>-24.180000000000302</v>
          </cell>
        </row>
        <row r="741">
          <cell r="A741">
            <v>43486</v>
          </cell>
          <cell r="G741">
            <v>41.359999999999701</v>
          </cell>
        </row>
        <row r="742">
          <cell r="A742">
            <v>43483</v>
          </cell>
          <cell r="G742">
            <v>108.3</v>
          </cell>
        </row>
        <row r="743">
          <cell r="A743">
            <v>43482</v>
          </cell>
          <cell r="G743">
            <v>15</v>
          </cell>
        </row>
        <row r="744">
          <cell r="A744">
            <v>43481</v>
          </cell>
          <cell r="G744">
            <v>-27.119999999999902</v>
          </cell>
        </row>
        <row r="745">
          <cell r="A745">
            <v>43480</v>
          </cell>
          <cell r="G745">
            <v>-20.350000000000399</v>
          </cell>
        </row>
        <row r="746">
          <cell r="A746">
            <v>43479</v>
          </cell>
          <cell r="G746">
            <v>113.6</v>
          </cell>
        </row>
        <row r="747">
          <cell r="A747">
            <v>43476</v>
          </cell>
          <cell r="G747">
            <v>16.869999999999902</v>
          </cell>
        </row>
        <row r="748">
          <cell r="A748">
            <v>43475</v>
          </cell>
          <cell r="G748">
            <v>178.35</v>
          </cell>
        </row>
        <row r="749">
          <cell r="A749">
            <v>43474</v>
          </cell>
          <cell r="G749">
            <v>218.98</v>
          </cell>
        </row>
        <row r="750">
          <cell r="A750">
            <v>43473</v>
          </cell>
          <cell r="G750">
            <v>234.17</v>
          </cell>
        </row>
        <row r="751">
          <cell r="A751">
            <v>43472</v>
          </cell>
          <cell r="G751">
            <v>254.02</v>
          </cell>
        </row>
        <row r="752">
          <cell r="A752">
            <v>43469</v>
          </cell>
          <cell r="G752">
            <v>270.45999999999998</v>
          </cell>
        </row>
        <row r="753">
          <cell r="A753">
            <v>43468</v>
          </cell>
          <cell r="G753">
            <v>355.84</v>
          </cell>
        </row>
        <row r="754">
          <cell r="A754">
            <v>43467</v>
          </cell>
          <cell r="G754">
            <v>327.78</v>
          </cell>
        </row>
        <row r="755">
          <cell r="A755">
            <v>43463</v>
          </cell>
          <cell r="G755">
            <v>394.39</v>
          </cell>
        </row>
        <row r="756">
          <cell r="A756">
            <v>43462</v>
          </cell>
          <cell r="G756">
            <v>411.83</v>
          </cell>
        </row>
        <row r="757">
          <cell r="A757">
            <v>43461</v>
          </cell>
          <cell r="G757">
            <v>413.26</v>
          </cell>
        </row>
        <row r="758">
          <cell r="A758">
            <v>43460</v>
          </cell>
          <cell r="G758">
            <v>356.3</v>
          </cell>
        </row>
        <row r="759">
          <cell r="A759">
            <v>43459</v>
          </cell>
          <cell r="G759">
            <v>322.63</v>
          </cell>
        </row>
        <row r="760">
          <cell r="A760">
            <v>43458</v>
          </cell>
          <cell r="G760">
            <v>321.42</v>
          </cell>
        </row>
        <row r="761">
          <cell r="A761">
            <v>43455</v>
          </cell>
          <cell r="G761">
            <v>301.27</v>
          </cell>
        </row>
        <row r="762">
          <cell r="A762">
            <v>43454</v>
          </cell>
          <cell r="G762">
            <v>317.18</v>
          </cell>
        </row>
        <row r="763">
          <cell r="A763">
            <v>43453</v>
          </cell>
          <cell r="G763">
            <v>421.13</v>
          </cell>
        </row>
        <row r="764">
          <cell r="A764">
            <v>43452</v>
          </cell>
          <cell r="G764">
            <v>539.03</v>
          </cell>
        </row>
        <row r="765">
          <cell r="A765">
            <v>43451</v>
          </cell>
          <cell r="G765">
            <v>588.96</v>
          </cell>
        </row>
        <row r="766">
          <cell r="A766">
            <v>43448</v>
          </cell>
          <cell r="G766">
            <v>647.07000000000005</v>
          </cell>
        </row>
        <row r="767">
          <cell r="A767">
            <v>43447</v>
          </cell>
          <cell r="G767">
            <v>662.91</v>
          </cell>
        </row>
        <row r="768">
          <cell r="A768">
            <v>43446</v>
          </cell>
          <cell r="G768">
            <v>647</v>
          </cell>
        </row>
        <row r="769">
          <cell r="A769">
            <v>43445</v>
          </cell>
          <cell r="G769">
            <v>680.83</v>
          </cell>
        </row>
        <row r="770">
          <cell r="A770">
            <v>43444</v>
          </cell>
          <cell r="G770">
            <v>647.46</v>
          </cell>
        </row>
        <row r="771">
          <cell r="A771">
            <v>43441</v>
          </cell>
          <cell r="G771">
            <v>715.74</v>
          </cell>
        </row>
        <row r="772">
          <cell r="A772">
            <v>43440</v>
          </cell>
          <cell r="G772">
            <v>639.57000000000005</v>
          </cell>
        </row>
        <row r="773">
          <cell r="A773">
            <v>43439</v>
          </cell>
          <cell r="G773">
            <v>560.95000000000005</v>
          </cell>
        </row>
        <row r="774">
          <cell r="A774">
            <v>43438</v>
          </cell>
          <cell r="G774">
            <v>663.07</v>
          </cell>
        </row>
        <row r="775">
          <cell r="A775">
            <v>43437</v>
          </cell>
          <cell r="G775">
            <v>615.45000000000005</v>
          </cell>
        </row>
        <row r="776">
          <cell r="A776">
            <v>43434</v>
          </cell>
          <cell r="G776">
            <v>603.91</v>
          </cell>
        </row>
        <row r="777">
          <cell r="A777">
            <v>43433</v>
          </cell>
          <cell r="G777">
            <v>643.44000000000005</v>
          </cell>
        </row>
        <row r="778">
          <cell r="A778">
            <v>43432</v>
          </cell>
          <cell r="G778">
            <v>627.59</v>
          </cell>
        </row>
        <row r="779">
          <cell r="A779">
            <v>43431</v>
          </cell>
          <cell r="G779">
            <v>547.24</v>
          </cell>
        </row>
        <row r="780">
          <cell r="A780">
            <v>43430</v>
          </cell>
          <cell r="G780">
            <v>559.54999999999995</v>
          </cell>
        </row>
        <row r="781">
          <cell r="A781">
            <v>43427</v>
          </cell>
          <cell r="G781">
            <v>654.83000000000004</v>
          </cell>
        </row>
        <row r="782">
          <cell r="A782">
            <v>43426</v>
          </cell>
          <cell r="G782">
            <v>673.61</v>
          </cell>
        </row>
        <row r="783">
          <cell r="A783">
            <v>43425</v>
          </cell>
          <cell r="G783">
            <v>588.59</v>
          </cell>
        </row>
        <row r="784">
          <cell r="A784">
            <v>43424</v>
          </cell>
          <cell r="G784">
            <v>589.59</v>
          </cell>
        </row>
        <row r="785">
          <cell r="A785">
            <v>43423</v>
          </cell>
          <cell r="G785">
            <v>543.45000000000005</v>
          </cell>
        </row>
        <row r="786">
          <cell r="A786">
            <v>43420</v>
          </cell>
          <cell r="G786">
            <v>471.08</v>
          </cell>
        </row>
        <row r="787">
          <cell r="A787">
            <v>43419</v>
          </cell>
          <cell r="G787">
            <v>430.14</v>
          </cell>
        </row>
        <row r="788">
          <cell r="A788">
            <v>43418</v>
          </cell>
          <cell r="G788">
            <v>303.10000000000002</v>
          </cell>
        </row>
        <row r="789">
          <cell r="A789">
            <v>43417</v>
          </cell>
          <cell r="G789">
            <v>274.58999999999997</v>
          </cell>
        </row>
        <row r="790">
          <cell r="A790">
            <v>43416</v>
          </cell>
          <cell r="G790">
            <v>112.42</v>
          </cell>
        </row>
        <row r="791">
          <cell r="A791">
            <v>43413</v>
          </cell>
          <cell r="G791">
            <v>45.159999999999897</v>
          </cell>
        </row>
        <row r="792">
          <cell r="A792">
            <v>43412</v>
          </cell>
          <cell r="G792">
            <v>17.79</v>
          </cell>
        </row>
        <row r="793">
          <cell r="A793">
            <v>43411</v>
          </cell>
          <cell r="G793">
            <v>5.1899999999995998</v>
          </cell>
        </row>
        <row r="794">
          <cell r="A794">
            <v>43410</v>
          </cell>
          <cell r="G794">
            <v>-45.869999999999898</v>
          </cell>
        </row>
        <row r="795">
          <cell r="A795">
            <v>43409</v>
          </cell>
          <cell r="G795">
            <v>23.4399999999996</v>
          </cell>
        </row>
        <row r="796">
          <cell r="A796">
            <v>43406</v>
          </cell>
          <cell r="G796">
            <v>-10</v>
          </cell>
        </row>
        <row r="797">
          <cell r="A797">
            <v>43405</v>
          </cell>
          <cell r="G797">
            <v>-25.71</v>
          </cell>
        </row>
        <row r="798">
          <cell r="A798">
            <v>43404</v>
          </cell>
          <cell r="G798">
            <v>69.1899999999996</v>
          </cell>
        </row>
        <row r="799">
          <cell r="A799">
            <v>43403</v>
          </cell>
          <cell r="G799">
            <v>90.170000000000101</v>
          </cell>
        </row>
        <row r="800">
          <cell r="A800">
            <v>43402</v>
          </cell>
          <cell r="G800">
            <v>18.909999999999901</v>
          </cell>
        </row>
        <row r="801">
          <cell r="A801">
            <v>43399</v>
          </cell>
          <cell r="G801">
            <v>88.6899999999996</v>
          </cell>
        </row>
        <row r="802">
          <cell r="A802">
            <v>43398</v>
          </cell>
          <cell r="G802">
            <v>61.25</v>
          </cell>
        </row>
        <row r="803">
          <cell r="A803">
            <v>43397</v>
          </cell>
          <cell r="G803">
            <v>30.840000000000099</v>
          </cell>
        </row>
        <row r="804">
          <cell r="A804">
            <v>43396</v>
          </cell>
          <cell r="G804">
            <v>9.8500000000003602</v>
          </cell>
        </row>
        <row r="805">
          <cell r="A805">
            <v>43395</v>
          </cell>
          <cell r="G805">
            <v>-19.5500000000002</v>
          </cell>
        </row>
        <row r="806">
          <cell r="A806">
            <v>43392</v>
          </cell>
          <cell r="G806">
            <v>-79.540000000000006</v>
          </cell>
        </row>
        <row r="807">
          <cell r="A807">
            <v>43391</v>
          </cell>
          <cell r="G807">
            <v>-117.16</v>
          </cell>
        </row>
        <row r="808">
          <cell r="A808">
            <v>43390</v>
          </cell>
          <cell r="G808">
            <v>-136.06</v>
          </cell>
        </row>
        <row r="809">
          <cell r="A809">
            <v>43389</v>
          </cell>
          <cell r="G809">
            <v>-168.79</v>
          </cell>
        </row>
        <row r="810">
          <cell r="A810">
            <v>43388</v>
          </cell>
          <cell r="G810">
            <v>-173.58</v>
          </cell>
        </row>
        <row r="811">
          <cell r="A811">
            <v>43385</v>
          </cell>
          <cell r="G811">
            <v>-147.47</v>
          </cell>
        </row>
        <row r="812">
          <cell r="A812">
            <v>43384</v>
          </cell>
          <cell r="G812">
            <v>-263.23</v>
          </cell>
        </row>
        <row r="813">
          <cell r="A813">
            <v>43383</v>
          </cell>
          <cell r="G813">
            <v>-21.989999999999799</v>
          </cell>
        </row>
        <row r="814">
          <cell r="A814">
            <v>43382</v>
          </cell>
          <cell r="G814">
            <v>-33.729999999999599</v>
          </cell>
        </row>
        <row r="815">
          <cell r="A815">
            <v>43381</v>
          </cell>
          <cell r="G815">
            <v>39.619999999999898</v>
          </cell>
        </row>
        <row r="816">
          <cell r="A816">
            <v>43373</v>
          </cell>
          <cell r="G816">
            <v>109.62</v>
          </cell>
        </row>
        <row r="817">
          <cell r="A817">
            <v>43372</v>
          </cell>
          <cell r="G817">
            <v>149.62</v>
          </cell>
        </row>
        <row r="818">
          <cell r="A818">
            <v>43371</v>
          </cell>
          <cell r="G818">
            <v>127.24</v>
          </cell>
        </row>
        <row r="819">
          <cell r="A819">
            <v>43370</v>
          </cell>
          <cell r="G819">
            <v>162.69999999999999</v>
          </cell>
        </row>
        <row r="820">
          <cell r="A820">
            <v>43369</v>
          </cell>
          <cell r="G820">
            <v>202.34</v>
          </cell>
        </row>
        <row r="821">
          <cell r="A821">
            <v>43368</v>
          </cell>
          <cell r="G821">
            <v>237.92</v>
          </cell>
        </row>
        <row r="822">
          <cell r="A822">
            <v>43364</v>
          </cell>
          <cell r="G822">
            <v>276.54000000000002</v>
          </cell>
        </row>
        <row r="823">
          <cell r="A823">
            <v>43363</v>
          </cell>
          <cell r="G823">
            <v>236.74</v>
          </cell>
        </row>
        <row r="824">
          <cell r="A824">
            <v>43362</v>
          </cell>
          <cell r="G824">
            <v>164.36</v>
          </cell>
        </row>
        <row r="825">
          <cell r="A825">
            <v>43361</v>
          </cell>
          <cell r="G825">
            <v>118.87</v>
          </cell>
        </row>
        <row r="826">
          <cell r="A826">
            <v>43360</v>
          </cell>
          <cell r="G826">
            <v>89.420000000000101</v>
          </cell>
        </row>
        <row r="827">
          <cell r="A827">
            <v>43357</v>
          </cell>
          <cell r="G827">
            <v>53.8100000000004</v>
          </cell>
        </row>
        <row r="828">
          <cell r="A828">
            <v>43356</v>
          </cell>
          <cell r="G828">
            <v>125.9</v>
          </cell>
        </row>
        <row r="829">
          <cell r="A829">
            <v>43355</v>
          </cell>
          <cell r="G829">
            <v>176.62</v>
          </cell>
        </row>
        <row r="830">
          <cell r="A830">
            <v>43354</v>
          </cell>
          <cell r="G830">
            <v>153.97</v>
          </cell>
        </row>
        <row r="831">
          <cell r="A831">
            <v>43353</v>
          </cell>
          <cell r="G831">
            <v>180.95</v>
          </cell>
        </row>
        <row r="832">
          <cell r="A832">
            <v>43350</v>
          </cell>
          <cell r="G832">
            <v>137.38999999999999</v>
          </cell>
        </row>
        <row r="833">
          <cell r="A833">
            <v>43349</v>
          </cell>
          <cell r="G833">
            <v>157.58000000000001</v>
          </cell>
        </row>
        <row r="834">
          <cell r="A834">
            <v>43348</v>
          </cell>
          <cell r="G834">
            <v>84.380000000000095</v>
          </cell>
        </row>
        <row r="835">
          <cell r="A835">
            <v>43347</v>
          </cell>
          <cell r="G835">
            <v>141.46</v>
          </cell>
        </row>
        <row r="836">
          <cell r="A836">
            <v>43346</v>
          </cell>
          <cell r="G836">
            <v>101.44</v>
          </cell>
        </row>
        <row r="837">
          <cell r="A837">
            <v>43343</v>
          </cell>
          <cell r="G837">
            <v>89.239999999999796</v>
          </cell>
        </row>
        <row r="838">
          <cell r="A838">
            <v>43342</v>
          </cell>
          <cell r="G838">
            <v>131.29</v>
          </cell>
        </row>
        <row r="839">
          <cell r="A839">
            <v>43341</v>
          </cell>
          <cell r="G839">
            <v>194.73</v>
          </cell>
        </row>
        <row r="840">
          <cell r="A840">
            <v>43340</v>
          </cell>
          <cell r="G840">
            <v>156.21</v>
          </cell>
        </row>
        <row r="841">
          <cell r="A841">
            <v>43339</v>
          </cell>
          <cell r="G841">
            <v>114.27</v>
          </cell>
        </row>
        <row r="842">
          <cell r="A842">
            <v>43336</v>
          </cell>
          <cell r="G842">
            <v>37.300000000000203</v>
          </cell>
        </row>
        <row r="843">
          <cell r="A843">
            <v>43335</v>
          </cell>
          <cell r="G843">
            <v>-9.1899999999995998</v>
          </cell>
        </row>
        <row r="844">
          <cell r="A844">
            <v>43334</v>
          </cell>
          <cell r="G844">
            <v>17.6899999999996</v>
          </cell>
        </row>
        <row r="845">
          <cell r="A845">
            <v>43333</v>
          </cell>
          <cell r="G845">
            <v>36.989999999999803</v>
          </cell>
        </row>
        <row r="846">
          <cell r="A846">
            <v>43332</v>
          </cell>
          <cell r="G846" t="str">
            <v/>
          </cell>
        </row>
        <row r="847">
          <cell r="A847">
            <v>43329</v>
          </cell>
          <cell r="G847">
            <v>108.07</v>
          </cell>
        </row>
        <row r="848">
          <cell r="A848">
            <v>43328</v>
          </cell>
          <cell r="G848">
            <v>21.090000000000099</v>
          </cell>
        </row>
        <row r="849">
          <cell r="A849">
            <v>43327</v>
          </cell>
          <cell r="G849">
            <v>22.380000000000098</v>
          </cell>
        </row>
        <row r="850">
          <cell r="A850">
            <v>43326</v>
          </cell>
          <cell r="G850">
            <v>-33.930000000000298</v>
          </cell>
        </row>
        <row r="851">
          <cell r="A851">
            <v>43325</v>
          </cell>
          <cell r="G851">
            <v>32.170000000000101</v>
          </cell>
        </row>
        <row r="852">
          <cell r="A852">
            <v>43322</v>
          </cell>
          <cell r="G852">
            <v>24.21</v>
          </cell>
        </row>
        <row r="853">
          <cell r="A853">
            <v>43321</v>
          </cell>
          <cell r="G853">
            <v>60.79</v>
          </cell>
        </row>
        <row r="854">
          <cell r="A854">
            <v>43320</v>
          </cell>
          <cell r="G854">
            <v>67.800000000000196</v>
          </cell>
        </row>
        <row r="855">
          <cell r="A855">
            <v>43319</v>
          </cell>
          <cell r="G855">
            <v>19.71</v>
          </cell>
        </row>
        <row r="856">
          <cell r="A856">
            <v>43318</v>
          </cell>
          <cell r="G856">
            <v>50.800000000000203</v>
          </cell>
        </row>
        <row r="857">
          <cell r="A857">
            <v>43315</v>
          </cell>
          <cell r="G857">
            <v>79.739999999999796</v>
          </cell>
        </row>
        <row r="858">
          <cell r="A858">
            <v>43314</v>
          </cell>
          <cell r="G858">
            <v>155.58000000000001</v>
          </cell>
        </row>
        <row r="859">
          <cell r="A859">
            <v>43313</v>
          </cell>
          <cell r="G859">
            <v>245.71</v>
          </cell>
        </row>
        <row r="860">
          <cell r="A860">
            <v>43312</v>
          </cell>
          <cell r="G860">
            <v>244.81</v>
          </cell>
        </row>
        <row r="861">
          <cell r="A861">
            <v>43311</v>
          </cell>
          <cell r="G861">
            <v>252.75</v>
          </cell>
        </row>
        <row r="862">
          <cell r="A862">
            <v>43308</v>
          </cell>
          <cell r="G862" t="str">
            <v/>
          </cell>
        </row>
        <row r="863">
          <cell r="A863">
            <v>43307</v>
          </cell>
          <cell r="G863">
            <v>338.93</v>
          </cell>
        </row>
        <row r="864">
          <cell r="A864">
            <v>43306</v>
          </cell>
          <cell r="G864">
            <v>289.26</v>
          </cell>
        </row>
        <row r="865">
          <cell r="A865">
            <v>43305</v>
          </cell>
          <cell r="G865">
            <v>245.14</v>
          </cell>
        </row>
        <row r="866">
          <cell r="A866">
            <v>43304</v>
          </cell>
          <cell r="G866">
            <v>175.73</v>
          </cell>
        </row>
        <row r="867">
          <cell r="A867">
            <v>43301</v>
          </cell>
          <cell r="G867">
            <v>80.180000000000305</v>
          </cell>
        </row>
        <row r="868">
          <cell r="A868">
            <v>43300</v>
          </cell>
          <cell r="G868">
            <v>186.7</v>
          </cell>
        </row>
        <row r="869">
          <cell r="A869">
            <v>43299</v>
          </cell>
          <cell r="G869">
            <v>214.99</v>
          </cell>
        </row>
        <row r="870">
          <cell r="A870">
            <v>43298</v>
          </cell>
          <cell r="G870">
            <v>253.79</v>
          </cell>
        </row>
        <row r="871">
          <cell r="A871">
            <v>43297</v>
          </cell>
          <cell r="G871">
            <v>239</v>
          </cell>
        </row>
        <row r="872">
          <cell r="A872">
            <v>43294</v>
          </cell>
          <cell r="G872">
            <v>224.64</v>
          </cell>
        </row>
        <row r="873">
          <cell r="A873">
            <v>43293</v>
          </cell>
          <cell r="G873">
            <v>106.95</v>
          </cell>
        </row>
        <row r="874">
          <cell r="A874">
            <v>43292</v>
          </cell>
          <cell r="G874">
            <v>161.30000000000001</v>
          </cell>
        </row>
        <row r="875">
          <cell r="A875">
            <v>43291</v>
          </cell>
          <cell r="G875">
            <v>112.37</v>
          </cell>
        </row>
        <row r="876">
          <cell r="A876">
            <v>43290</v>
          </cell>
          <cell r="G876">
            <v>84.159999999999897</v>
          </cell>
        </row>
        <row r="877">
          <cell r="A877">
            <v>43287</v>
          </cell>
          <cell r="G877">
            <v>98.229999999999606</v>
          </cell>
        </row>
        <row r="878">
          <cell r="A878">
            <v>43286</v>
          </cell>
          <cell r="G878">
            <v>60.260000000000197</v>
          </cell>
        </row>
        <row r="879">
          <cell r="A879">
            <v>43285</v>
          </cell>
          <cell r="G879">
            <v>38.550000000000203</v>
          </cell>
        </row>
        <row r="880">
          <cell r="A880">
            <v>43284</v>
          </cell>
          <cell r="G880">
            <v>-39.21</v>
          </cell>
        </row>
        <row r="881">
          <cell r="A881">
            <v>43283</v>
          </cell>
          <cell r="G881">
            <v>-34.359999999999701</v>
          </cell>
        </row>
        <row r="882">
          <cell r="A882">
            <v>43280</v>
          </cell>
          <cell r="G882">
            <v>10.9499999999998</v>
          </cell>
        </row>
        <row r="883">
          <cell r="A883">
            <v>43279</v>
          </cell>
          <cell r="G883">
            <v>186.51</v>
          </cell>
        </row>
        <row r="884">
          <cell r="A884">
            <v>43278</v>
          </cell>
          <cell r="G884">
            <v>267.61</v>
          </cell>
        </row>
        <row r="885">
          <cell r="A885">
            <v>43277</v>
          </cell>
          <cell r="G885">
            <v>295.27</v>
          </cell>
        </row>
        <row r="886">
          <cell r="A886">
            <v>43276</v>
          </cell>
          <cell r="G886">
            <v>332.02</v>
          </cell>
        </row>
        <row r="887">
          <cell r="A887">
            <v>43273</v>
          </cell>
          <cell r="G887">
            <v>415.46</v>
          </cell>
        </row>
        <row r="888">
          <cell r="A888">
            <v>43272</v>
          </cell>
          <cell r="G888">
            <v>419.37</v>
          </cell>
        </row>
        <row r="889">
          <cell r="A889">
            <v>43271</v>
          </cell>
          <cell r="G889">
            <v>320.48</v>
          </cell>
        </row>
        <row r="890">
          <cell r="A890">
            <v>43270</v>
          </cell>
          <cell r="G890">
            <v>305.70999999999998</v>
          </cell>
        </row>
        <row r="891">
          <cell r="A891">
            <v>43266</v>
          </cell>
          <cell r="G891" t="str">
            <v/>
          </cell>
        </row>
        <row r="892">
          <cell r="A892">
            <v>43265</v>
          </cell>
          <cell r="G892">
            <v>306.69</v>
          </cell>
        </row>
        <row r="893">
          <cell r="A893">
            <v>43264</v>
          </cell>
          <cell r="G893">
            <v>158.69</v>
          </cell>
        </row>
        <row r="894">
          <cell r="A894">
            <v>43263</v>
          </cell>
          <cell r="G894">
            <v>71.340000000000103</v>
          </cell>
        </row>
        <row r="895">
          <cell r="A895">
            <v>43262</v>
          </cell>
          <cell r="G895">
            <v>64.550000000000196</v>
          </cell>
        </row>
        <row r="896">
          <cell r="A896">
            <v>43259</v>
          </cell>
          <cell r="G896">
            <v>74.430000000000305</v>
          </cell>
        </row>
        <row r="897">
          <cell r="A897">
            <v>43258</v>
          </cell>
          <cell r="G897" t="str">
            <v/>
          </cell>
        </row>
        <row r="898">
          <cell r="A898">
            <v>43257</v>
          </cell>
          <cell r="G898">
            <v>-9.5100000000002201</v>
          </cell>
        </row>
        <row r="899">
          <cell r="A899">
            <v>43256</v>
          </cell>
          <cell r="G899">
            <v>-57.729999999999599</v>
          </cell>
        </row>
        <row r="900">
          <cell r="A900">
            <v>43255</v>
          </cell>
          <cell r="G900">
            <v>-37.5</v>
          </cell>
        </row>
        <row r="901">
          <cell r="A901">
            <v>43252</v>
          </cell>
          <cell r="G901">
            <v>-66.170000000000101</v>
          </cell>
        </row>
        <row r="902">
          <cell r="A902">
            <v>43251</v>
          </cell>
          <cell r="G902">
            <v>-61.1899999999996</v>
          </cell>
        </row>
        <row r="903">
          <cell r="A903">
            <v>43250</v>
          </cell>
          <cell r="G903">
            <v>-87.399999999999594</v>
          </cell>
        </row>
        <row r="904">
          <cell r="A904">
            <v>43249</v>
          </cell>
          <cell r="G904">
            <v>-26.989999999999799</v>
          </cell>
        </row>
        <row r="905">
          <cell r="A905">
            <v>43248</v>
          </cell>
          <cell r="G905">
            <v>-189</v>
          </cell>
        </row>
        <row r="906">
          <cell r="A906">
            <v>43245</v>
          </cell>
          <cell r="G906">
            <v>-191</v>
          </cell>
        </row>
        <row r="907">
          <cell r="A907">
            <v>43244</v>
          </cell>
          <cell r="G907">
            <v>-135</v>
          </cell>
        </row>
        <row r="908">
          <cell r="A908">
            <v>43243</v>
          </cell>
          <cell r="G908">
            <v>-106</v>
          </cell>
        </row>
        <row r="909">
          <cell r="A909">
            <v>43242</v>
          </cell>
          <cell r="G909">
            <v>-140</v>
          </cell>
        </row>
        <row r="910">
          <cell r="A910">
            <v>43241</v>
          </cell>
          <cell r="G910">
            <v>-73</v>
          </cell>
        </row>
        <row r="911">
          <cell r="A911">
            <v>43238</v>
          </cell>
          <cell r="G911">
            <v>-111</v>
          </cell>
        </row>
        <row r="912">
          <cell r="A912">
            <v>43237</v>
          </cell>
          <cell r="G912">
            <v>-128</v>
          </cell>
        </row>
        <row r="913">
          <cell r="A913">
            <v>43236</v>
          </cell>
          <cell r="G913">
            <v>-172</v>
          </cell>
        </row>
        <row r="914">
          <cell r="A914">
            <v>43235</v>
          </cell>
          <cell r="G914">
            <v>-74</v>
          </cell>
        </row>
        <row r="915">
          <cell r="A915">
            <v>43234</v>
          </cell>
          <cell r="G915">
            <v>-66</v>
          </cell>
        </row>
        <row r="916">
          <cell r="A916">
            <v>43231</v>
          </cell>
          <cell r="G916">
            <v>-29</v>
          </cell>
        </row>
        <row r="917">
          <cell r="A917">
            <v>43230</v>
          </cell>
          <cell r="G917">
            <v>-11</v>
          </cell>
        </row>
        <row r="918">
          <cell r="A918">
            <v>43229</v>
          </cell>
          <cell r="G918">
            <v>-16</v>
          </cell>
        </row>
        <row r="919">
          <cell r="A919">
            <v>43228</v>
          </cell>
          <cell r="G919">
            <v>55</v>
          </cell>
        </row>
        <row r="920">
          <cell r="A920">
            <v>43227</v>
          </cell>
          <cell r="G920">
            <v>100</v>
          </cell>
        </row>
        <row r="921">
          <cell r="A921">
            <v>43224</v>
          </cell>
          <cell r="G921">
            <v>83</v>
          </cell>
        </row>
        <row r="922">
          <cell r="A922">
            <v>43223</v>
          </cell>
          <cell r="G922">
            <v>17</v>
          </cell>
        </row>
        <row r="923">
          <cell r="A923">
            <v>43222</v>
          </cell>
          <cell r="G923">
            <v>95</v>
          </cell>
        </row>
        <row r="924">
          <cell r="A924">
            <v>43218</v>
          </cell>
          <cell r="G924">
            <v>50</v>
          </cell>
        </row>
        <row r="925">
          <cell r="A925">
            <v>43217</v>
          </cell>
          <cell r="G925">
            <v>12</v>
          </cell>
        </row>
        <row r="926">
          <cell r="A926">
            <v>43216</v>
          </cell>
          <cell r="G926">
            <v>8</v>
          </cell>
        </row>
        <row r="927">
          <cell r="A927">
            <v>43215</v>
          </cell>
          <cell r="G927">
            <v>-95</v>
          </cell>
        </row>
        <row r="928">
          <cell r="A928">
            <v>43214</v>
          </cell>
          <cell r="G928">
            <v>-83</v>
          </cell>
        </row>
        <row r="929">
          <cell r="A929">
            <v>43213</v>
          </cell>
          <cell r="G929">
            <v>-82</v>
          </cell>
        </row>
        <row r="930">
          <cell r="A930">
            <v>43210</v>
          </cell>
          <cell r="G930">
            <v>-121</v>
          </cell>
        </row>
        <row r="931">
          <cell r="A931">
            <v>43209</v>
          </cell>
          <cell r="G931">
            <v>-81</v>
          </cell>
        </row>
        <row r="932">
          <cell r="A932">
            <v>43208</v>
          </cell>
          <cell r="G932">
            <v>-129</v>
          </cell>
        </row>
        <row r="933">
          <cell r="A933">
            <v>43207</v>
          </cell>
          <cell r="G933">
            <v>-137</v>
          </cell>
        </row>
        <row r="934">
          <cell r="A934">
            <v>43206</v>
          </cell>
          <cell r="G934">
            <v>-99</v>
          </cell>
        </row>
        <row r="935">
          <cell r="A935">
            <v>43203</v>
          </cell>
          <cell r="G935">
            <v>-93</v>
          </cell>
        </row>
        <row r="936">
          <cell r="A936">
            <v>43202</v>
          </cell>
          <cell r="G936">
            <v>-73</v>
          </cell>
        </row>
        <row r="937">
          <cell r="A937">
            <v>43201</v>
          </cell>
          <cell r="G937">
            <v>-191</v>
          </cell>
        </row>
        <row r="938">
          <cell r="A938">
            <v>43200</v>
          </cell>
          <cell r="G938">
            <v>-278</v>
          </cell>
        </row>
        <row r="939">
          <cell r="A939">
            <v>43199</v>
          </cell>
          <cell r="G939">
            <v>-115</v>
          </cell>
        </row>
        <row r="940">
          <cell r="A940">
            <v>43198</v>
          </cell>
          <cell r="G940">
            <v>-111</v>
          </cell>
        </row>
        <row r="941">
          <cell r="A941">
            <v>43194</v>
          </cell>
          <cell r="G941">
            <v>-101</v>
          </cell>
        </row>
        <row r="942">
          <cell r="A942">
            <v>43193</v>
          </cell>
          <cell r="G942">
            <v>-81</v>
          </cell>
        </row>
        <row r="943">
          <cell r="A943">
            <v>43192</v>
          </cell>
          <cell r="G943">
            <v>-38</v>
          </cell>
        </row>
        <row r="944">
          <cell r="A944">
            <v>43189</v>
          </cell>
          <cell r="G944">
            <v>67</v>
          </cell>
        </row>
        <row r="945">
          <cell r="A945">
            <v>43188</v>
          </cell>
          <cell r="G945">
            <v>14</v>
          </cell>
        </row>
        <row r="946">
          <cell r="A946">
            <v>43187</v>
          </cell>
          <cell r="G946">
            <v>134</v>
          </cell>
        </row>
        <row r="947">
          <cell r="A947">
            <v>43186</v>
          </cell>
          <cell r="G947">
            <v>125</v>
          </cell>
        </row>
        <row r="948">
          <cell r="A948">
            <v>43185</v>
          </cell>
          <cell r="G948">
            <v>48</v>
          </cell>
        </row>
        <row r="949">
          <cell r="A949">
            <v>43182</v>
          </cell>
          <cell r="G949">
            <v>9</v>
          </cell>
        </row>
        <row r="950">
          <cell r="A950">
            <v>43181</v>
          </cell>
          <cell r="G950">
            <v>15</v>
          </cell>
        </row>
        <row r="951">
          <cell r="A951">
            <v>43180</v>
          </cell>
          <cell r="G951">
            <v>-22</v>
          </cell>
        </row>
        <row r="952">
          <cell r="A952">
            <v>43179</v>
          </cell>
          <cell r="G952">
            <v>95</v>
          </cell>
        </row>
        <row r="953">
          <cell r="A953">
            <v>43178</v>
          </cell>
          <cell r="G953">
            <v>55</v>
          </cell>
        </row>
        <row r="954">
          <cell r="A954">
            <v>43175</v>
          </cell>
          <cell r="G954">
            <v>81</v>
          </cell>
        </row>
        <row r="955">
          <cell r="A955">
            <v>43174</v>
          </cell>
          <cell r="G955">
            <v>148</v>
          </cell>
        </row>
        <row r="956">
          <cell r="A956">
            <v>43173</v>
          </cell>
          <cell r="G956">
            <v>193</v>
          </cell>
        </row>
        <row r="957">
          <cell r="A957">
            <v>43172</v>
          </cell>
          <cell r="G957">
            <v>137</v>
          </cell>
        </row>
        <row r="958">
          <cell r="A958">
            <v>43171</v>
          </cell>
          <cell r="G958">
            <v>131</v>
          </cell>
        </row>
        <row r="959">
          <cell r="A959">
            <v>43168</v>
          </cell>
          <cell r="G959">
            <v>-29</v>
          </cell>
        </row>
        <row r="960">
          <cell r="A960">
            <v>43167</v>
          </cell>
          <cell r="G960">
            <v>34</v>
          </cell>
        </row>
        <row r="961">
          <cell r="A961">
            <v>43166</v>
          </cell>
          <cell r="G961">
            <v>207</v>
          </cell>
        </row>
        <row r="962">
          <cell r="A962">
            <v>43165</v>
          </cell>
          <cell r="G962">
            <v>143</v>
          </cell>
        </row>
        <row r="963">
          <cell r="A963">
            <v>43164</v>
          </cell>
          <cell r="G963">
            <v>219</v>
          </cell>
        </row>
        <row r="964">
          <cell r="A964">
            <v>43161</v>
          </cell>
          <cell r="G964">
            <v>-14</v>
          </cell>
        </row>
        <row r="965">
          <cell r="A965">
            <v>43160</v>
          </cell>
          <cell r="G965">
            <v>102</v>
          </cell>
        </row>
        <row r="966">
          <cell r="A966">
            <v>43159</v>
          </cell>
          <cell r="G966">
            <v>88</v>
          </cell>
        </row>
        <row r="967">
          <cell r="A967">
            <v>43158</v>
          </cell>
          <cell r="G967">
            <v>112</v>
          </cell>
        </row>
        <row r="968">
          <cell r="A968">
            <v>43157</v>
          </cell>
          <cell r="G968">
            <v>196</v>
          </cell>
        </row>
        <row r="969">
          <cell r="A969">
            <v>43155</v>
          </cell>
          <cell r="G969">
            <v>152</v>
          </cell>
        </row>
        <row r="970">
          <cell r="A970">
            <v>43154</v>
          </cell>
          <cell r="G970">
            <v>253</v>
          </cell>
        </row>
        <row r="971">
          <cell r="A971">
            <v>43153</v>
          </cell>
          <cell r="G971">
            <v>294</v>
          </cell>
        </row>
        <row r="972">
          <cell r="A972">
            <v>43145</v>
          </cell>
          <cell r="G972">
            <v>239</v>
          </cell>
        </row>
        <row r="973">
          <cell r="A973">
            <v>43144</v>
          </cell>
          <cell r="G973">
            <v>310</v>
          </cell>
        </row>
        <row r="974">
          <cell r="A974">
            <v>43143</v>
          </cell>
          <cell r="G974">
            <v>358</v>
          </cell>
        </row>
        <row r="975">
          <cell r="A975">
            <v>43142</v>
          </cell>
          <cell r="G975">
            <v>334</v>
          </cell>
        </row>
        <row r="976">
          <cell r="A976">
            <v>43140</v>
          </cell>
          <cell r="G976">
            <v>337</v>
          </cell>
        </row>
        <row r="977">
          <cell r="A977">
            <v>43139</v>
          </cell>
          <cell r="G977">
            <v>268</v>
          </cell>
        </row>
        <row r="978">
          <cell r="A978">
            <v>43138</v>
          </cell>
          <cell r="G978">
            <v>122</v>
          </cell>
        </row>
        <row r="979">
          <cell r="A979">
            <v>43137</v>
          </cell>
          <cell r="G979" t="e">
            <v>#N/A</v>
          </cell>
        </row>
        <row r="980">
          <cell r="A980">
            <v>43136</v>
          </cell>
          <cell r="G980">
            <v>241</v>
          </cell>
        </row>
        <row r="981">
          <cell r="A981">
            <v>43133</v>
          </cell>
          <cell r="G981">
            <v>168</v>
          </cell>
        </row>
        <row r="982">
          <cell r="A982">
            <v>43132</v>
          </cell>
          <cell r="G982">
            <v>163</v>
          </cell>
        </row>
        <row r="983">
          <cell r="A983">
            <v>43131</v>
          </cell>
          <cell r="G983">
            <v>183</v>
          </cell>
        </row>
        <row r="984">
          <cell r="A984">
            <v>43130</v>
          </cell>
          <cell r="G984">
            <v>106</v>
          </cell>
        </row>
        <row r="985">
          <cell r="A985">
            <v>43129</v>
          </cell>
          <cell r="G985">
            <v>192</v>
          </cell>
        </row>
        <row r="986">
          <cell r="A986">
            <v>43126</v>
          </cell>
          <cell r="G986">
            <v>213</v>
          </cell>
        </row>
        <row r="987">
          <cell r="A987">
            <v>43125</v>
          </cell>
          <cell r="G987" t="str">
            <v/>
          </cell>
        </row>
        <row r="988">
          <cell r="A988">
            <v>43124</v>
          </cell>
          <cell r="G988">
            <v>83</v>
          </cell>
        </row>
        <row r="989">
          <cell r="A989">
            <v>43123</v>
          </cell>
          <cell r="G989">
            <v>66</v>
          </cell>
        </row>
        <row r="990">
          <cell r="A990">
            <v>43122</v>
          </cell>
          <cell r="G990">
            <v>135</v>
          </cell>
        </row>
        <row r="991">
          <cell r="A991">
            <v>43119</v>
          </cell>
          <cell r="G991">
            <v>88</v>
          </cell>
        </row>
        <row r="992">
          <cell r="A992">
            <v>43118</v>
          </cell>
          <cell r="G992">
            <v>60</v>
          </cell>
        </row>
        <row r="993">
          <cell r="A993">
            <v>43117</v>
          </cell>
          <cell r="G993">
            <v>71</v>
          </cell>
        </row>
        <row r="994">
          <cell r="A994">
            <v>43116</v>
          </cell>
          <cell r="G994">
            <v>71</v>
          </cell>
        </row>
        <row r="995">
          <cell r="A995">
            <v>43115</v>
          </cell>
          <cell r="G995">
            <v>125</v>
          </cell>
        </row>
        <row r="996">
          <cell r="A996">
            <v>43112</v>
          </cell>
          <cell r="G996">
            <v>155</v>
          </cell>
        </row>
        <row r="997">
          <cell r="A997">
            <v>43111</v>
          </cell>
          <cell r="G997">
            <v>71</v>
          </cell>
        </row>
        <row r="998">
          <cell r="A998">
            <v>43110</v>
          </cell>
          <cell r="G998">
            <v>232</v>
          </cell>
        </row>
        <row r="999">
          <cell r="A999">
            <v>43109</v>
          </cell>
          <cell r="G999">
            <v>280</v>
          </cell>
        </row>
        <row r="1000">
          <cell r="A1000">
            <v>43108</v>
          </cell>
          <cell r="G1000">
            <v>131</v>
          </cell>
        </row>
        <row r="1001">
          <cell r="A1001">
            <v>43105</v>
          </cell>
          <cell r="G1001">
            <v>158</v>
          </cell>
        </row>
        <row r="1002">
          <cell r="A1002">
            <v>43104</v>
          </cell>
          <cell r="G1002">
            <v>197</v>
          </cell>
        </row>
        <row r="1003">
          <cell r="A1003">
            <v>43103</v>
          </cell>
          <cell r="G1003">
            <v>119</v>
          </cell>
        </row>
        <row r="1004">
          <cell r="A1004">
            <v>43102</v>
          </cell>
          <cell r="G1004">
            <v>120</v>
          </cell>
        </row>
        <row r="1005">
          <cell r="A1005">
            <v>43098</v>
          </cell>
          <cell r="G1005">
            <v>117</v>
          </cell>
        </row>
        <row r="1006">
          <cell r="A1006">
            <v>43097</v>
          </cell>
          <cell r="G1006">
            <v>267</v>
          </cell>
        </row>
        <row r="1007">
          <cell r="A1007">
            <v>43096</v>
          </cell>
          <cell r="G1007">
            <v>245</v>
          </cell>
        </row>
        <row r="1008">
          <cell r="A1008">
            <v>43095</v>
          </cell>
          <cell r="G1008">
            <v>239</v>
          </cell>
        </row>
        <row r="1009">
          <cell r="A1009">
            <v>43094</v>
          </cell>
          <cell r="G1009">
            <v>155</v>
          </cell>
        </row>
        <row r="1010">
          <cell r="A1010">
            <v>43091</v>
          </cell>
          <cell r="G1010">
            <v>31</v>
          </cell>
        </row>
        <row r="1011">
          <cell r="A1011">
            <v>43090</v>
          </cell>
          <cell r="G1011">
            <v>11</v>
          </cell>
        </row>
        <row r="1012">
          <cell r="A1012">
            <v>43089</v>
          </cell>
          <cell r="G1012">
            <v>-1</v>
          </cell>
        </row>
        <row r="1013">
          <cell r="A1013">
            <v>43088</v>
          </cell>
          <cell r="G1013">
            <v>-10</v>
          </cell>
        </row>
        <row r="1014">
          <cell r="A1014">
            <v>43087</v>
          </cell>
          <cell r="G1014">
            <v>217</v>
          </cell>
        </row>
        <row r="1015">
          <cell r="A1015">
            <v>43084</v>
          </cell>
          <cell r="G1015">
            <v>260</v>
          </cell>
        </row>
        <row r="1016">
          <cell r="A1016">
            <v>43083</v>
          </cell>
          <cell r="G1016">
            <v>196</v>
          </cell>
        </row>
        <row r="1017">
          <cell r="A1017">
            <v>43082</v>
          </cell>
          <cell r="G1017">
            <v>77</v>
          </cell>
        </row>
        <row r="1018">
          <cell r="A1018">
            <v>43081</v>
          </cell>
          <cell r="G1018">
            <v>6</v>
          </cell>
        </row>
        <row r="1019">
          <cell r="A1019">
            <v>43080</v>
          </cell>
          <cell r="G1019">
            <v>-110</v>
          </cell>
        </row>
        <row r="1020">
          <cell r="A1020">
            <v>43077</v>
          </cell>
          <cell r="G1020">
            <v>-216</v>
          </cell>
        </row>
        <row r="1021">
          <cell r="A1021">
            <v>43076</v>
          </cell>
          <cell r="G1021">
            <v>-169</v>
          </cell>
        </row>
        <row r="1022">
          <cell r="A1022">
            <v>43075</v>
          </cell>
          <cell r="G1022">
            <v>-112</v>
          </cell>
        </row>
        <row r="1023">
          <cell r="A1023">
            <v>43074</v>
          </cell>
          <cell r="G1023">
            <v>-213</v>
          </cell>
        </row>
        <row r="1024">
          <cell r="A1024">
            <v>43073</v>
          </cell>
          <cell r="G1024">
            <v>-127</v>
          </cell>
        </row>
        <row r="1025">
          <cell r="A1025">
            <v>43070</v>
          </cell>
          <cell r="G1025">
            <v>-77.449999999999804</v>
          </cell>
        </row>
        <row r="1026">
          <cell r="A1026">
            <v>43069</v>
          </cell>
          <cell r="G1026">
            <v>-178</v>
          </cell>
        </row>
        <row r="1027">
          <cell r="A1027">
            <v>43068</v>
          </cell>
          <cell r="G1027">
            <v>-238</v>
          </cell>
        </row>
        <row r="1028">
          <cell r="A1028">
            <v>43067</v>
          </cell>
          <cell r="G1028">
            <v>-199</v>
          </cell>
        </row>
        <row r="1029">
          <cell r="A1029">
            <v>43066</v>
          </cell>
          <cell r="G1029">
            <v>-276</v>
          </cell>
        </row>
        <row r="1030">
          <cell r="A1030">
            <v>43063</v>
          </cell>
          <cell r="G1030">
            <v>-194</v>
          </cell>
        </row>
        <row r="1031">
          <cell r="A1031">
            <v>43062</v>
          </cell>
          <cell r="G1031">
            <v>-193</v>
          </cell>
        </row>
        <row r="1032">
          <cell r="A1032">
            <v>43061</v>
          </cell>
          <cell r="G1032">
            <v>-274</v>
          </cell>
        </row>
        <row r="1033">
          <cell r="A1033">
            <v>43060</v>
          </cell>
          <cell r="G1033">
            <v>-351</v>
          </cell>
        </row>
        <row r="1034">
          <cell r="A1034">
            <v>43059</v>
          </cell>
          <cell r="G1034">
            <v>-347</v>
          </cell>
        </row>
        <row r="1035">
          <cell r="A1035">
            <v>43056</v>
          </cell>
          <cell r="G1035">
            <v>-469</v>
          </cell>
        </row>
        <row r="1036">
          <cell r="A1036">
            <v>43055</v>
          </cell>
          <cell r="G1036">
            <v>-429</v>
          </cell>
        </row>
        <row r="1037">
          <cell r="A1037">
            <v>43054</v>
          </cell>
          <cell r="G1037">
            <v>-612</v>
          </cell>
        </row>
        <row r="1038">
          <cell r="A1038">
            <v>43053</v>
          </cell>
          <cell r="G1038">
            <v>-595</v>
          </cell>
        </row>
        <row r="1039">
          <cell r="A1039">
            <v>43052</v>
          </cell>
          <cell r="G1039">
            <v>-624</v>
          </cell>
        </row>
        <row r="1040">
          <cell r="A1040">
            <v>43049</v>
          </cell>
          <cell r="G1040">
            <v>-707</v>
          </cell>
        </row>
        <row r="1041">
          <cell r="A1041">
            <v>43048</v>
          </cell>
          <cell r="G1041">
            <v>-693</v>
          </cell>
        </row>
        <row r="1042">
          <cell r="A1042">
            <v>43047</v>
          </cell>
          <cell r="G1042">
            <v>-677</v>
          </cell>
        </row>
        <row r="1043">
          <cell r="A1043">
            <v>43046</v>
          </cell>
          <cell r="G1043">
            <v>-679</v>
          </cell>
        </row>
        <row r="1044">
          <cell r="A1044">
            <v>43045</v>
          </cell>
          <cell r="G1044">
            <v>-699</v>
          </cell>
        </row>
        <row r="1045">
          <cell r="A1045">
            <v>43042</v>
          </cell>
          <cell r="G1045">
            <v>-667</v>
          </cell>
        </row>
        <row r="1046">
          <cell r="A1046">
            <v>43041</v>
          </cell>
          <cell r="G1046">
            <v>-658</v>
          </cell>
        </row>
        <row r="1047">
          <cell r="A1047">
            <v>43040</v>
          </cell>
          <cell r="G1047">
            <v>-722</v>
          </cell>
        </row>
        <row r="1048">
          <cell r="A1048">
            <v>43039</v>
          </cell>
          <cell r="G1048">
            <v>-802</v>
          </cell>
        </row>
        <row r="1049">
          <cell r="A1049">
            <v>43038</v>
          </cell>
          <cell r="G1049">
            <v>-769</v>
          </cell>
        </row>
        <row r="1050">
          <cell r="A1050">
            <v>43035</v>
          </cell>
          <cell r="G1050">
            <v>-804</v>
          </cell>
        </row>
        <row r="1051">
          <cell r="A1051">
            <v>43034</v>
          </cell>
          <cell r="G1051">
            <v>-632</v>
          </cell>
        </row>
        <row r="1052">
          <cell r="A1052">
            <v>43033</v>
          </cell>
          <cell r="G1052">
            <v>-601</v>
          </cell>
        </row>
        <row r="1053">
          <cell r="A1053">
            <v>43032</v>
          </cell>
          <cell r="G1053">
            <v>-605</v>
          </cell>
        </row>
        <row r="1054">
          <cell r="A1054">
            <v>43031</v>
          </cell>
          <cell r="G1054">
            <v>-582</v>
          </cell>
        </row>
        <row r="1055">
          <cell r="A1055">
            <v>43028</v>
          </cell>
          <cell r="G1055">
            <v>-540</v>
          </cell>
        </row>
        <row r="1056">
          <cell r="A1056">
            <v>43027</v>
          </cell>
          <cell r="G1056">
            <v>-643</v>
          </cell>
        </row>
        <row r="1057">
          <cell r="A1057">
            <v>43026</v>
          </cell>
          <cell r="G1057">
            <v>-663</v>
          </cell>
        </row>
        <row r="1058">
          <cell r="A1058">
            <v>43025</v>
          </cell>
          <cell r="G1058">
            <v>-635</v>
          </cell>
        </row>
        <row r="1059">
          <cell r="A1059">
            <v>43024</v>
          </cell>
          <cell r="G1059">
            <v>-595</v>
          </cell>
        </row>
        <row r="1060">
          <cell r="A1060">
            <v>43021</v>
          </cell>
          <cell r="G1060">
            <v>-593</v>
          </cell>
        </row>
        <row r="1061">
          <cell r="A1061">
            <v>43020</v>
          </cell>
          <cell r="G1061">
            <v>-532</v>
          </cell>
        </row>
        <row r="1062">
          <cell r="A1062">
            <v>43019</v>
          </cell>
          <cell r="G1062">
            <v>-448</v>
          </cell>
        </row>
        <row r="1063">
          <cell r="A1063">
            <v>43018</v>
          </cell>
          <cell r="G1063">
            <v>-550</v>
          </cell>
        </row>
        <row r="1064">
          <cell r="A1064">
            <v>43017</v>
          </cell>
          <cell r="G1064">
            <v>-638</v>
          </cell>
        </row>
        <row r="1065">
          <cell r="A1065">
            <v>43008</v>
          </cell>
          <cell r="G1065">
            <v>-578</v>
          </cell>
        </row>
        <row r="1066">
          <cell r="A1066">
            <v>43007</v>
          </cell>
          <cell r="G1066">
            <v>-580</v>
          </cell>
        </row>
        <row r="1067">
          <cell r="A1067">
            <v>43006</v>
          </cell>
          <cell r="G1067">
            <v>-548</v>
          </cell>
        </row>
        <row r="1068">
          <cell r="A1068">
            <v>43005</v>
          </cell>
          <cell r="G1068">
            <v>-668</v>
          </cell>
        </row>
        <row r="1069">
          <cell r="A1069">
            <v>43004</v>
          </cell>
          <cell r="G1069">
            <v>-664</v>
          </cell>
        </row>
        <row r="1070">
          <cell r="A1070">
            <v>43003</v>
          </cell>
          <cell r="G1070">
            <v>-822</v>
          </cell>
        </row>
        <row r="1071">
          <cell r="A1071">
            <v>43000</v>
          </cell>
          <cell r="G1071">
            <v>-858.95</v>
          </cell>
        </row>
        <row r="1072">
          <cell r="A1072">
            <v>42999</v>
          </cell>
          <cell r="G1072">
            <v>-786.46</v>
          </cell>
        </row>
        <row r="1073">
          <cell r="A1073">
            <v>42998</v>
          </cell>
          <cell r="G1073">
            <v>-775</v>
          </cell>
        </row>
        <row r="1074">
          <cell r="A1074">
            <v>42997</v>
          </cell>
          <cell r="G1074">
            <v>-838</v>
          </cell>
        </row>
        <row r="1075">
          <cell r="A1075">
            <v>42996</v>
          </cell>
          <cell r="G1075">
            <v>-819</v>
          </cell>
        </row>
        <row r="1076">
          <cell r="A1076">
            <v>42993</v>
          </cell>
          <cell r="G1076" t="str">
            <v/>
          </cell>
        </row>
        <row r="1077">
          <cell r="A1077">
            <v>42992</v>
          </cell>
          <cell r="G1077">
            <v>-615</v>
          </cell>
        </row>
        <row r="1078">
          <cell r="A1078">
            <v>42991</v>
          </cell>
          <cell r="G1078">
            <v>-450</v>
          </cell>
        </row>
        <row r="1079">
          <cell r="A1079">
            <v>42990</v>
          </cell>
          <cell r="G1079">
            <v>-413</v>
          </cell>
        </row>
        <row r="1080">
          <cell r="A1080">
            <v>42989</v>
          </cell>
          <cell r="G1080">
            <v>-274</v>
          </cell>
        </row>
        <row r="1081">
          <cell r="A1081">
            <v>42986</v>
          </cell>
          <cell r="G1081">
            <v>-115</v>
          </cell>
        </row>
        <row r="1082">
          <cell r="A1082">
            <v>42985</v>
          </cell>
          <cell r="G1082">
            <v>-246</v>
          </cell>
        </row>
        <row r="1083">
          <cell r="A1083">
            <v>42984</v>
          </cell>
          <cell r="G1083">
            <v>-190</v>
          </cell>
        </row>
        <row r="1084">
          <cell r="A1084">
            <v>42983</v>
          </cell>
          <cell r="G1084">
            <v>-112</v>
          </cell>
        </row>
        <row r="1085">
          <cell r="A1085">
            <v>42982</v>
          </cell>
          <cell r="G1085">
            <v>-178</v>
          </cell>
        </row>
        <row r="1086">
          <cell r="A1086">
            <v>42979</v>
          </cell>
          <cell r="G1086">
            <v>-228</v>
          </cell>
        </row>
        <row r="1087">
          <cell r="A1087">
            <v>42978</v>
          </cell>
          <cell r="G1087">
            <v>-211</v>
          </cell>
        </row>
        <row r="1088">
          <cell r="A1088">
            <v>42977</v>
          </cell>
          <cell r="G1088">
            <v>-171</v>
          </cell>
        </row>
        <row r="1089">
          <cell r="A1089">
            <v>42976</v>
          </cell>
          <cell r="G1089">
            <v>-383</v>
          </cell>
        </row>
        <row r="1090">
          <cell r="A1090">
            <v>42975</v>
          </cell>
          <cell r="G1090">
            <v>-399</v>
          </cell>
        </row>
        <row r="1091">
          <cell r="A1091">
            <v>42972</v>
          </cell>
          <cell r="G1091">
            <v>-427</v>
          </cell>
        </row>
        <row r="1092">
          <cell r="A1092">
            <v>42971</v>
          </cell>
          <cell r="G1092">
            <v>-518</v>
          </cell>
        </row>
        <row r="1093">
          <cell r="A1093">
            <v>42970</v>
          </cell>
          <cell r="G1093">
            <v>-535</v>
          </cell>
        </row>
        <row r="1094">
          <cell r="A1094">
            <v>42969</v>
          </cell>
          <cell r="G1094">
            <v>-408</v>
          </cell>
        </row>
        <row r="1095">
          <cell r="A1095">
            <v>42968</v>
          </cell>
          <cell r="G1095">
            <v>-342</v>
          </cell>
        </row>
        <row r="1096">
          <cell r="A1096">
            <v>42965</v>
          </cell>
          <cell r="G1096">
            <v>-392</v>
          </cell>
        </row>
        <row r="1097">
          <cell r="A1097">
            <v>42964</v>
          </cell>
          <cell r="G1097">
            <v>-371</v>
          </cell>
        </row>
        <row r="1098">
          <cell r="A1098">
            <v>42963</v>
          </cell>
          <cell r="G1098">
            <v>-490</v>
          </cell>
        </row>
        <row r="1099">
          <cell r="A1099">
            <v>42962</v>
          </cell>
          <cell r="G1099">
            <v>-558</v>
          </cell>
        </row>
        <row r="1100">
          <cell r="A1100">
            <v>42961</v>
          </cell>
          <cell r="G1100">
            <v>-390</v>
          </cell>
        </row>
        <row r="1101">
          <cell r="A1101">
            <v>42958</v>
          </cell>
          <cell r="G1101">
            <v>-404</v>
          </cell>
        </row>
        <row r="1102">
          <cell r="A1102">
            <v>42957</v>
          </cell>
          <cell r="G1102">
            <v>-423</v>
          </cell>
        </row>
        <row r="1103">
          <cell r="A1103">
            <v>42956</v>
          </cell>
          <cell r="G1103">
            <v>-409</v>
          </cell>
        </row>
        <row r="1104">
          <cell r="A1104">
            <v>42955</v>
          </cell>
          <cell r="G1104">
            <v>-392</v>
          </cell>
        </row>
        <row r="1105">
          <cell r="A1105">
            <v>42954</v>
          </cell>
          <cell r="G1105">
            <v>-366</v>
          </cell>
        </row>
        <row r="1106">
          <cell r="A1106">
            <v>42951</v>
          </cell>
          <cell r="G1106">
            <v>-409</v>
          </cell>
        </row>
        <row r="1107">
          <cell r="A1107">
            <v>42950</v>
          </cell>
          <cell r="G1107">
            <v>-383</v>
          </cell>
        </row>
        <row r="1108">
          <cell r="A1108">
            <v>42949</v>
          </cell>
          <cell r="G1108">
            <v>-556</v>
          </cell>
        </row>
        <row r="1109">
          <cell r="A1109">
            <v>42948</v>
          </cell>
          <cell r="G1109">
            <v>-501</v>
          </cell>
        </row>
        <row r="1110">
          <cell r="A1110">
            <v>42947</v>
          </cell>
          <cell r="G1110">
            <v>-416</v>
          </cell>
        </row>
        <row r="1111">
          <cell r="A1111">
            <v>42944</v>
          </cell>
          <cell r="G1111">
            <v>-357</v>
          </cell>
        </row>
        <row r="1112">
          <cell r="A1112">
            <v>42943</v>
          </cell>
          <cell r="G1112">
            <v>-240</v>
          </cell>
        </row>
        <row r="1113">
          <cell r="A1113">
            <v>42942</v>
          </cell>
          <cell r="G1113">
            <v>-135</v>
          </cell>
        </row>
        <row r="1114">
          <cell r="A1114">
            <v>42941</v>
          </cell>
          <cell r="G1114" t="str">
            <v/>
          </cell>
        </row>
        <row r="1115">
          <cell r="A1115">
            <v>42940</v>
          </cell>
          <cell r="G1115">
            <v>-359</v>
          </cell>
        </row>
        <row r="1116">
          <cell r="A1116">
            <v>42937</v>
          </cell>
          <cell r="G1116">
            <v>-350</v>
          </cell>
        </row>
        <row r="1117">
          <cell r="A1117">
            <v>42936</v>
          </cell>
          <cell r="G1117">
            <v>-172</v>
          </cell>
        </row>
        <row r="1118">
          <cell r="A1118">
            <v>42935</v>
          </cell>
          <cell r="G1118">
            <v>-356</v>
          </cell>
        </row>
        <row r="1119">
          <cell r="A1119">
            <v>42934</v>
          </cell>
          <cell r="G1119">
            <v>-445</v>
          </cell>
        </row>
        <row r="1120">
          <cell r="A1120">
            <v>42933</v>
          </cell>
          <cell r="G1120">
            <v>-301</v>
          </cell>
        </row>
        <row r="1121">
          <cell r="A1121">
            <v>42930</v>
          </cell>
          <cell r="G1121">
            <v>-345</v>
          </cell>
        </row>
        <row r="1122">
          <cell r="A1122">
            <v>42929</v>
          </cell>
          <cell r="G1122">
            <v>-263</v>
          </cell>
        </row>
        <row r="1123">
          <cell r="A1123">
            <v>42928</v>
          </cell>
          <cell r="G1123">
            <v>-296</v>
          </cell>
        </row>
        <row r="1124">
          <cell r="A1124">
            <v>42927</v>
          </cell>
          <cell r="G1124">
            <v>-281</v>
          </cell>
        </row>
        <row r="1125">
          <cell r="A1125">
            <v>42926</v>
          </cell>
          <cell r="G1125">
            <v>-250</v>
          </cell>
        </row>
        <row r="1126">
          <cell r="A1126">
            <v>42923</v>
          </cell>
          <cell r="G1126">
            <v>-347</v>
          </cell>
        </row>
        <row r="1127">
          <cell r="A1127">
            <v>42922</v>
          </cell>
          <cell r="G1127">
            <v>-343</v>
          </cell>
        </row>
        <row r="1128">
          <cell r="A1128">
            <v>42921</v>
          </cell>
          <cell r="G1128">
            <v>-365</v>
          </cell>
        </row>
        <row r="1129">
          <cell r="A1129">
            <v>42920</v>
          </cell>
          <cell r="G1129">
            <v>-285</v>
          </cell>
        </row>
        <row r="1130">
          <cell r="A1130">
            <v>42919</v>
          </cell>
          <cell r="G1130">
            <v>-240</v>
          </cell>
        </row>
        <row r="1131">
          <cell r="A1131">
            <v>42916</v>
          </cell>
          <cell r="G1131">
            <v>-99</v>
          </cell>
        </row>
        <row r="1132">
          <cell r="A1132">
            <v>42915</v>
          </cell>
          <cell r="G1132">
            <v>46</v>
          </cell>
        </row>
        <row r="1133">
          <cell r="A1133">
            <v>42914</v>
          </cell>
          <cell r="G1133">
            <v>111</v>
          </cell>
        </row>
        <row r="1134">
          <cell r="A1134">
            <v>42913</v>
          </cell>
          <cell r="G1134">
            <v>146</v>
          </cell>
        </row>
        <row r="1135">
          <cell r="A1135">
            <v>42912</v>
          </cell>
          <cell r="G1135">
            <v>111</v>
          </cell>
        </row>
        <row r="1136">
          <cell r="A1136">
            <v>42909</v>
          </cell>
          <cell r="G1136">
            <v>93</v>
          </cell>
        </row>
        <row r="1137">
          <cell r="A1137">
            <v>42908</v>
          </cell>
          <cell r="G1137">
            <v>36</v>
          </cell>
        </row>
        <row r="1138">
          <cell r="A1138">
            <v>42907</v>
          </cell>
          <cell r="G1138">
            <v>-118</v>
          </cell>
        </row>
        <row r="1139">
          <cell r="A1139">
            <v>42906</v>
          </cell>
          <cell r="G1139">
            <v>-171</v>
          </cell>
        </row>
        <row r="1140">
          <cell r="A1140">
            <v>42905</v>
          </cell>
          <cell r="G1140">
            <v>-206</v>
          </cell>
        </row>
        <row r="1141">
          <cell r="A1141">
            <v>42902</v>
          </cell>
          <cell r="G1141">
            <v>-324.86</v>
          </cell>
        </row>
        <row r="1142">
          <cell r="A1142">
            <v>42901</v>
          </cell>
          <cell r="G1142">
            <v>-221.57</v>
          </cell>
        </row>
        <row r="1143">
          <cell r="A1143">
            <v>42900</v>
          </cell>
          <cell r="G1143">
            <v>102</v>
          </cell>
        </row>
        <row r="1144">
          <cell r="A1144">
            <v>42899</v>
          </cell>
          <cell r="G1144">
            <v>135</v>
          </cell>
        </row>
        <row r="1145">
          <cell r="A1145">
            <v>42898</v>
          </cell>
          <cell r="G1145">
            <v>-144</v>
          </cell>
        </row>
        <row r="1146">
          <cell r="A1146">
            <v>42895</v>
          </cell>
          <cell r="G1146">
            <v>227</v>
          </cell>
        </row>
        <row r="1147">
          <cell r="A1147">
            <v>42894</v>
          </cell>
          <cell r="G1147">
            <v>216</v>
          </cell>
        </row>
        <row r="1148">
          <cell r="A1148">
            <v>42893</v>
          </cell>
          <cell r="G1148">
            <v>25</v>
          </cell>
        </row>
        <row r="1149">
          <cell r="A1149">
            <v>42892</v>
          </cell>
          <cell r="G1149">
            <v>76</v>
          </cell>
        </row>
        <row r="1150">
          <cell r="A1150">
            <v>42891</v>
          </cell>
          <cell r="G1150">
            <v>20</v>
          </cell>
        </row>
        <row r="1151">
          <cell r="A1151">
            <v>42888</v>
          </cell>
          <cell r="G1151">
            <v>-90</v>
          </cell>
        </row>
        <row r="1152">
          <cell r="A1152">
            <v>42887</v>
          </cell>
          <cell r="G1152">
            <v>-10</v>
          </cell>
        </row>
        <row r="1153">
          <cell r="A1153">
            <v>42886</v>
          </cell>
          <cell r="G1153">
            <v>-327</v>
          </cell>
        </row>
        <row r="1154">
          <cell r="A1154">
            <v>42882</v>
          </cell>
          <cell r="G1154">
            <v>-311</v>
          </cell>
        </row>
        <row r="1155">
          <cell r="A1155">
            <v>42881</v>
          </cell>
          <cell r="G1155" t="str">
            <v/>
          </cell>
        </row>
        <row r="1156">
          <cell r="A1156">
            <v>42880</v>
          </cell>
          <cell r="G1156">
            <v>-341</v>
          </cell>
        </row>
        <row r="1157">
          <cell r="A1157">
            <v>42879</v>
          </cell>
          <cell r="G1157">
            <v>-297</v>
          </cell>
        </row>
        <row r="1158">
          <cell r="A1158">
            <v>42878</v>
          </cell>
          <cell r="G1158">
            <v>-209</v>
          </cell>
        </row>
        <row r="1159">
          <cell r="A1159">
            <v>42877</v>
          </cell>
          <cell r="G1159">
            <v>-2</v>
          </cell>
        </row>
        <row r="1160">
          <cell r="A1160">
            <v>42874</v>
          </cell>
          <cell r="G1160">
            <v>-165</v>
          </cell>
        </row>
        <row r="1161">
          <cell r="A1161">
            <v>42873</v>
          </cell>
          <cell r="G1161" t="str">
            <v/>
          </cell>
        </row>
        <row r="1162">
          <cell r="A1162">
            <v>42872</v>
          </cell>
          <cell r="G1162">
            <v>-8</v>
          </cell>
        </row>
        <row r="1163">
          <cell r="A1163">
            <v>42871</v>
          </cell>
          <cell r="G1163">
            <v>11</v>
          </cell>
        </row>
        <row r="1164">
          <cell r="A1164">
            <v>42870</v>
          </cell>
          <cell r="G1164">
            <v>74</v>
          </cell>
        </row>
        <row r="1165">
          <cell r="A1165">
            <v>42867</v>
          </cell>
          <cell r="G1165">
            <v>76</v>
          </cell>
        </row>
        <row r="1166">
          <cell r="A1166">
            <v>42866</v>
          </cell>
          <cell r="G1166">
            <v>57</v>
          </cell>
        </row>
        <row r="1167">
          <cell r="A1167">
            <v>42865</v>
          </cell>
          <cell r="G1167">
            <v>-20</v>
          </cell>
        </row>
        <row r="1168">
          <cell r="A1168">
            <v>42864</v>
          </cell>
          <cell r="G1168">
            <v>-16</v>
          </cell>
        </row>
        <row r="1169">
          <cell r="A1169">
            <v>42863</v>
          </cell>
          <cell r="G1169">
            <v>97</v>
          </cell>
        </row>
        <row r="1170">
          <cell r="A1170">
            <v>42860</v>
          </cell>
          <cell r="G1170">
            <v>208</v>
          </cell>
        </row>
        <row r="1171">
          <cell r="A1171">
            <v>42859</v>
          </cell>
          <cell r="G1171">
            <v>-63</v>
          </cell>
        </row>
        <row r="1172">
          <cell r="A1172">
            <v>42858</v>
          </cell>
          <cell r="G1172">
            <v>-106</v>
          </cell>
        </row>
        <row r="1173">
          <cell r="A1173">
            <v>42857</v>
          </cell>
          <cell r="G1173">
            <v>9</v>
          </cell>
        </row>
        <row r="1174">
          <cell r="A1174">
            <v>42853</v>
          </cell>
          <cell r="G1174">
            <v>-24.130000000000098</v>
          </cell>
        </row>
        <row r="1175">
          <cell r="A1175">
            <v>42852</v>
          </cell>
          <cell r="G1175">
            <v>156</v>
          </cell>
        </row>
        <row r="1176">
          <cell r="A1176">
            <v>42851</v>
          </cell>
          <cell r="G1176">
            <v>126</v>
          </cell>
        </row>
        <row r="1177">
          <cell r="A1177">
            <v>42850</v>
          </cell>
          <cell r="G1177">
            <v>135</v>
          </cell>
        </row>
        <row r="1178">
          <cell r="A1178">
            <v>42849</v>
          </cell>
          <cell r="G1178">
            <v>145</v>
          </cell>
        </row>
        <row r="1179">
          <cell r="A1179">
            <v>42846</v>
          </cell>
          <cell r="G1179">
            <v>151</v>
          </cell>
        </row>
        <row r="1180">
          <cell r="A1180">
            <v>42845</v>
          </cell>
          <cell r="G1180">
            <v>77</v>
          </cell>
        </row>
        <row r="1181">
          <cell r="A1181">
            <v>42844</v>
          </cell>
          <cell r="G1181">
            <v>-12</v>
          </cell>
        </row>
        <row r="1182">
          <cell r="A1182">
            <v>42843</v>
          </cell>
          <cell r="G1182">
            <v>92</v>
          </cell>
        </row>
        <row r="1183">
          <cell r="A1183">
            <v>42842</v>
          </cell>
          <cell r="G1183">
            <v>166</v>
          </cell>
        </row>
        <row r="1184">
          <cell r="A1184">
            <v>42839</v>
          </cell>
          <cell r="G1184">
            <v>-67</v>
          </cell>
        </row>
        <row r="1185">
          <cell r="A1185">
            <v>42838</v>
          </cell>
          <cell r="G1185">
            <v>148</v>
          </cell>
        </row>
        <row r="1186">
          <cell r="A1186">
            <v>42837</v>
          </cell>
          <cell r="G1186">
            <v>351</v>
          </cell>
        </row>
        <row r="1187">
          <cell r="A1187">
            <v>42836</v>
          </cell>
          <cell r="G1187">
            <v>146</v>
          </cell>
        </row>
        <row r="1188">
          <cell r="A1188">
            <v>42835</v>
          </cell>
          <cell r="G1188">
            <v>-64</v>
          </cell>
        </row>
        <row r="1189">
          <cell r="A1189">
            <v>42832</v>
          </cell>
          <cell r="G1189">
            <v>-112</v>
          </cell>
        </row>
        <row r="1190">
          <cell r="A1190">
            <v>42831</v>
          </cell>
          <cell r="G1190">
            <v>49</v>
          </cell>
        </row>
        <row r="1191">
          <cell r="A1191">
            <v>42830</v>
          </cell>
          <cell r="G1191">
            <v>7</v>
          </cell>
        </row>
        <row r="1192">
          <cell r="A1192">
            <v>42826</v>
          </cell>
          <cell r="G1192">
            <v>-41</v>
          </cell>
        </row>
        <row r="1193">
          <cell r="A1193">
            <v>42825</v>
          </cell>
          <cell r="G1193">
            <v>100</v>
          </cell>
        </row>
        <row r="1194">
          <cell r="A1194">
            <v>42824</v>
          </cell>
          <cell r="G1194">
            <v>-36</v>
          </cell>
        </row>
        <row r="1195">
          <cell r="A1195">
            <v>42823</v>
          </cell>
          <cell r="G1195">
            <v>-41</v>
          </cell>
        </row>
        <row r="1196">
          <cell r="A1196">
            <v>42822</v>
          </cell>
          <cell r="G1196">
            <v>32</v>
          </cell>
        </row>
        <row r="1197">
          <cell r="A1197">
            <v>42821</v>
          </cell>
          <cell r="G1197">
            <v>-187</v>
          </cell>
        </row>
        <row r="1198">
          <cell r="A1198">
            <v>42818</v>
          </cell>
          <cell r="G1198">
            <v>-290</v>
          </cell>
        </row>
        <row r="1199">
          <cell r="A1199">
            <v>42817</v>
          </cell>
          <cell r="G1199">
            <v>-281</v>
          </cell>
        </row>
        <row r="1200">
          <cell r="A1200">
            <v>42816</v>
          </cell>
          <cell r="G1200">
            <v>-175</v>
          </cell>
        </row>
        <row r="1201">
          <cell r="A1201">
            <v>42815</v>
          </cell>
          <cell r="G1201">
            <v>-199</v>
          </cell>
        </row>
        <row r="1202">
          <cell r="A1202">
            <v>42814</v>
          </cell>
          <cell r="G1202">
            <v>-254</v>
          </cell>
        </row>
        <row r="1203">
          <cell r="A1203">
            <v>42811</v>
          </cell>
          <cell r="G1203">
            <v>-377</v>
          </cell>
        </row>
        <row r="1204">
          <cell r="A1204">
            <v>42810</v>
          </cell>
          <cell r="G1204">
            <v>-280</v>
          </cell>
        </row>
        <row r="1205">
          <cell r="A1205">
            <v>42809</v>
          </cell>
          <cell r="G1205">
            <v>-120</v>
          </cell>
        </row>
        <row r="1206">
          <cell r="A1206">
            <v>42808</v>
          </cell>
          <cell r="G1206">
            <v>-332</v>
          </cell>
        </row>
        <row r="1207">
          <cell r="A1207">
            <v>42807</v>
          </cell>
          <cell r="G1207">
            <v>-360</v>
          </cell>
        </row>
        <row r="1208">
          <cell r="A1208">
            <v>42804</v>
          </cell>
          <cell r="G1208">
            <v>-396</v>
          </cell>
        </row>
        <row r="1209">
          <cell r="A1209">
            <v>42803</v>
          </cell>
          <cell r="G1209">
            <v>-556</v>
          </cell>
        </row>
        <row r="1210">
          <cell r="A1210">
            <v>42802</v>
          </cell>
          <cell r="G1210">
            <v>-505</v>
          </cell>
        </row>
        <row r="1211">
          <cell r="A1211">
            <v>42801</v>
          </cell>
          <cell r="G1211">
            <v>-163</v>
          </cell>
        </row>
        <row r="1212">
          <cell r="A1212">
            <v>42800</v>
          </cell>
          <cell r="G1212">
            <v>-253</v>
          </cell>
        </row>
        <row r="1213">
          <cell r="A1213">
            <v>42797</v>
          </cell>
          <cell r="G1213">
            <v>-296</v>
          </cell>
        </row>
        <row r="1214">
          <cell r="A1214">
            <v>42796</v>
          </cell>
          <cell r="G1214">
            <v>-209</v>
          </cell>
        </row>
        <row r="1215">
          <cell r="A1215">
            <v>42795</v>
          </cell>
          <cell r="G1215">
            <v>-299</v>
          </cell>
        </row>
        <row r="1216">
          <cell r="A1216">
            <v>42794</v>
          </cell>
          <cell r="G1216">
            <v>-489</v>
          </cell>
        </row>
        <row r="1217">
          <cell r="A1217">
            <v>42793</v>
          </cell>
          <cell r="G1217">
            <v>-531</v>
          </cell>
        </row>
        <row r="1218">
          <cell r="A1218">
            <v>42790</v>
          </cell>
          <cell r="G1218">
            <v>-603</v>
          </cell>
        </row>
        <row r="1219">
          <cell r="A1219">
            <v>42789</v>
          </cell>
          <cell r="G1219">
            <v>-661</v>
          </cell>
        </row>
        <row r="1220">
          <cell r="A1220">
            <v>42788</v>
          </cell>
          <cell r="G1220">
            <v>-626</v>
          </cell>
        </row>
        <row r="1221">
          <cell r="A1221">
            <v>42787</v>
          </cell>
          <cell r="G1221">
            <v>-550</v>
          </cell>
        </row>
        <row r="1222">
          <cell r="A1222">
            <v>42786</v>
          </cell>
          <cell r="G1222">
            <v>-614</v>
          </cell>
        </row>
        <row r="1223">
          <cell r="A1223">
            <v>42783</v>
          </cell>
          <cell r="G1223">
            <v>-621</v>
          </cell>
        </row>
        <row r="1224">
          <cell r="A1224">
            <v>42782</v>
          </cell>
          <cell r="G1224">
            <v>-841</v>
          </cell>
        </row>
        <row r="1225">
          <cell r="A1225">
            <v>42781</v>
          </cell>
          <cell r="G1225">
            <v>-740</v>
          </cell>
        </row>
        <row r="1226">
          <cell r="A1226">
            <v>42780</v>
          </cell>
          <cell r="G1226">
            <v>-1199</v>
          </cell>
        </row>
        <row r="1227">
          <cell r="A1227">
            <v>42779</v>
          </cell>
          <cell r="G1227">
            <v>-1250</v>
          </cell>
        </row>
        <row r="1228">
          <cell r="A1228">
            <v>42776</v>
          </cell>
          <cell r="G1228">
            <v>-1203</v>
          </cell>
        </row>
        <row r="1229">
          <cell r="A1229">
            <v>42775</v>
          </cell>
          <cell r="G1229">
            <v>-1173</v>
          </cell>
        </row>
        <row r="1230">
          <cell r="A1230">
            <v>42774</v>
          </cell>
          <cell r="G1230">
            <v>-1159</v>
          </cell>
        </row>
        <row r="1231">
          <cell r="A1231">
            <v>42773</v>
          </cell>
          <cell r="G1231">
            <v>-1286</v>
          </cell>
        </row>
        <row r="1232">
          <cell r="A1232">
            <v>42772</v>
          </cell>
          <cell r="G1232">
            <v>-1455</v>
          </cell>
        </row>
        <row r="1233">
          <cell r="A1233">
            <v>42770</v>
          </cell>
          <cell r="G1233">
            <v>-1409</v>
          </cell>
        </row>
        <row r="1234">
          <cell r="A1234">
            <v>42769</v>
          </cell>
          <cell r="G1234">
            <v>-1391</v>
          </cell>
        </row>
        <row r="1235">
          <cell r="A1235">
            <v>42761</v>
          </cell>
          <cell r="G1235">
            <v>-1457</v>
          </cell>
        </row>
        <row r="1236">
          <cell r="A1236">
            <v>42760</v>
          </cell>
          <cell r="G1236" t="str">
            <v/>
          </cell>
        </row>
        <row r="1237">
          <cell r="A1237">
            <v>42759</v>
          </cell>
          <cell r="G1237" t="str">
            <v/>
          </cell>
        </row>
        <row r="1238">
          <cell r="A1238">
            <v>42758</v>
          </cell>
          <cell r="G1238">
            <v>-1356.28</v>
          </cell>
        </row>
        <row r="1239">
          <cell r="A1239">
            <v>42757</v>
          </cell>
          <cell r="G1239">
            <v>-1296</v>
          </cell>
        </row>
        <row r="1240">
          <cell r="A1240">
            <v>42755</v>
          </cell>
          <cell r="G1240">
            <v>-1210</v>
          </cell>
        </row>
        <row r="1241">
          <cell r="A1241">
            <v>42754</v>
          </cell>
          <cell r="G1241">
            <v>-1059</v>
          </cell>
        </row>
        <row r="1242">
          <cell r="A1242">
            <v>42753</v>
          </cell>
          <cell r="G1242">
            <v>-974</v>
          </cell>
        </row>
        <row r="1243">
          <cell r="A1243">
            <v>42752</v>
          </cell>
          <cell r="G1243">
            <v>-1057</v>
          </cell>
        </row>
        <row r="1244">
          <cell r="A1244">
            <v>42751</v>
          </cell>
          <cell r="G1244">
            <v>-1155</v>
          </cell>
        </row>
        <row r="1245">
          <cell r="A1245">
            <v>42748</v>
          </cell>
          <cell r="G1245">
            <v>-1113</v>
          </cell>
        </row>
        <row r="1246">
          <cell r="A1246">
            <v>42747</v>
          </cell>
          <cell r="G1246">
            <v>-1195</v>
          </cell>
        </row>
        <row r="1247">
          <cell r="A1247">
            <v>42746</v>
          </cell>
          <cell r="G1247">
            <v>-1316</v>
          </cell>
        </row>
        <row r="1248">
          <cell r="A1248">
            <v>42745</v>
          </cell>
          <cell r="G1248" t="str">
            <v/>
          </cell>
        </row>
        <row r="1249">
          <cell r="A1249">
            <v>42744</v>
          </cell>
          <cell r="G1249">
            <v>-1409</v>
          </cell>
        </row>
        <row r="1250">
          <cell r="A1250">
            <v>42741</v>
          </cell>
          <cell r="G1250">
            <v>-1222</v>
          </cell>
        </row>
        <row r="1251">
          <cell r="A1251">
            <v>42740</v>
          </cell>
          <cell r="G1251">
            <v>-1295</v>
          </cell>
        </row>
        <row r="1252">
          <cell r="A1252">
            <v>42739</v>
          </cell>
          <cell r="G1252">
            <v>-1219</v>
          </cell>
        </row>
        <row r="1253">
          <cell r="A1253">
            <v>42738</v>
          </cell>
          <cell r="G1253">
            <v>-1238</v>
          </cell>
        </row>
        <row r="1254">
          <cell r="A1254">
            <v>42734</v>
          </cell>
          <cell r="G1254">
            <v>-1236</v>
          </cell>
        </row>
        <row r="1255">
          <cell r="A1255">
            <v>42733</v>
          </cell>
          <cell r="G1255">
            <v>-1257</v>
          </cell>
        </row>
        <row r="1256">
          <cell r="A1256">
            <v>42732</v>
          </cell>
          <cell r="G1256">
            <v>-1232</v>
          </cell>
        </row>
        <row r="1257">
          <cell r="A1257">
            <v>42731</v>
          </cell>
          <cell r="G1257">
            <v>-1193</v>
          </cell>
        </row>
        <row r="1258">
          <cell r="A1258">
            <v>42730</v>
          </cell>
          <cell r="G1258">
            <v>-1362</v>
          </cell>
        </row>
        <row r="1259">
          <cell r="A1259">
            <v>42727</v>
          </cell>
          <cell r="G1259">
            <v>-1430</v>
          </cell>
        </row>
        <row r="1260">
          <cell r="A1260">
            <v>42726</v>
          </cell>
          <cell r="G1260">
            <v>-1342</v>
          </cell>
        </row>
        <row r="1261">
          <cell r="A1261">
            <v>42725</v>
          </cell>
          <cell r="G1261">
            <v>-1332</v>
          </cell>
        </row>
        <row r="1262">
          <cell r="A1262">
            <v>42724</v>
          </cell>
          <cell r="G1262">
            <v>-1475</v>
          </cell>
        </row>
        <row r="1263">
          <cell r="A1263">
            <v>42723</v>
          </cell>
          <cell r="G1263">
            <v>-1361</v>
          </cell>
        </row>
        <row r="1264">
          <cell r="A1264">
            <v>42720</v>
          </cell>
          <cell r="G1264">
            <v>-1199</v>
          </cell>
        </row>
        <row r="1265">
          <cell r="A1265">
            <v>42719</v>
          </cell>
          <cell r="G1265">
            <v>-1266</v>
          </cell>
        </row>
        <row r="1266">
          <cell r="A1266">
            <v>42718</v>
          </cell>
          <cell r="G1266">
            <v>-1168</v>
          </cell>
        </row>
        <row r="1267">
          <cell r="A1267">
            <v>42717</v>
          </cell>
          <cell r="G1267">
            <v>-1121</v>
          </cell>
        </row>
        <row r="1268">
          <cell r="A1268">
            <v>42716</v>
          </cell>
          <cell r="G1268">
            <v>-1119</v>
          </cell>
        </row>
        <row r="1269">
          <cell r="A1269">
            <v>42713</v>
          </cell>
          <cell r="G1269">
            <v>-1184.3</v>
          </cell>
        </row>
        <row r="1270">
          <cell r="A1270">
            <v>42712</v>
          </cell>
          <cell r="G1270">
            <v>-1252</v>
          </cell>
        </row>
        <row r="1271">
          <cell r="A1271">
            <v>42711</v>
          </cell>
          <cell r="G1271">
            <v>-1178</v>
          </cell>
        </row>
        <row r="1272">
          <cell r="A1272">
            <v>42710</v>
          </cell>
          <cell r="G1272">
            <v>-1308</v>
          </cell>
        </row>
        <row r="1273">
          <cell r="A1273">
            <v>42709</v>
          </cell>
          <cell r="G1273">
            <v>-1400</v>
          </cell>
        </row>
        <row r="1274">
          <cell r="A1274">
            <v>42706</v>
          </cell>
          <cell r="G1274">
            <v>-1270</v>
          </cell>
        </row>
        <row r="1275">
          <cell r="A1275">
            <v>42705</v>
          </cell>
          <cell r="G1275">
            <v>-1166</v>
          </cell>
        </row>
        <row r="1276">
          <cell r="A1276">
            <v>42704</v>
          </cell>
          <cell r="G1276">
            <v>-1297</v>
          </cell>
        </row>
        <row r="1277">
          <cell r="A1277">
            <v>42703</v>
          </cell>
          <cell r="G1277">
            <v>-1384</v>
          </cell>
        </row>
        <row r="1278">
          <cell r="A1278">
            <v>42702</v>
          </cell>
          <cell r="G1278">
            <v>-1292</v>
          </cell>
        </row>
        <row r="1279">
          <cell r="A1279">
            <v>42699</v>
          </cell>
          <cell r="G1279">
            <v>-1327</v>
          </cell>
        </row>
        <row r="1280">
          <cell r="A1280">
            <v>42698</v>
          </cell>
          <cell r="G1280">
            <v>-1291</v>
          </cell>
        </row>
        <row r="1281">
          <cell r="A1281">
            <v>42697</v>
          </cell>
          <cell r="G1281">
            <v>-1270</v>
          </cell>
        </row>
        <row r="1282">
          <cell r="A1282">
            <v>42696</v>
          </cell>
          <cell r="G1282">
            <v>-1372</v>
          </cell>
        </row>
        <row r="1283">
          <cell r="A1283">
            <v>42695</v>
          </cell>
          <cell r="G1283">
            <v>-1413</v>
          </cell>
        </row>
        <row r="1284">
          <cell r="A1284">
            <v>42692</v>
          </cell>
          <cell r="G1284">
            <v>-1399</v>
          </cell>
        </row>
        <row r="1285">
          <cell r="A1285">
            <v>42691</v>
          </cell>
          <cell r="G1285">
            <v>-1449</v>
          </cell>
        </row>
        <row r="1286">
          <cell r="A1286">
            <v>42690</v>
          </cell>
          <cell r="G1286">
            <v>-1425</v>
          </cell>
        </row>
        <row r="1287">
          <cell r="A1287">
            <v>42689</v>
          </cell>
          <cell r="G1287">
            <v>-1416</v>
          </cell>
        </row>
        <row r="1288">
          <cell r="A1288">
            <v>42688</v>
          </cell>
          <cell r="G1288">
            <v>-1314</v>
          </cell>
        </row>
        <row r="1289">
          <cell r="A1289">
            <v>42685</v>
          </cell>
          <cell r="G1289">
            <v>-1108</v>
          </cell>
        </row>
        <row r="1290">
          <cell r="A1290">
            <v>42684</v>
          </cell>
          <cell r="G1290">
            <v>-1210</v>
          </cell>
        </row>
        <row r="1291">
          <cell r="A1291">
            <v>42683</v>
          </cell>
          <cell r="G1291">
            <v>-1143</v>
          </cell>
        </row>
        <row r="1292">
          <cell r="A1292">
            <v>42682</v>
          </cell>
          <cell r="G1292">
            <v>-1122.0899999999999</v>
          </cell>
        </row>
        <row r="1293">
          <cell r="A1293">
            <v>42681</v>
          </cell>
          <cell r="G1293">
            <v>-1162</v>
          </cell>
        </row>
        <row r="1294">
          <cell r="A1294">
            <v>42678</v>
          </cell>
          <cell r="G1294">
            <v>-1183</v>
          </cell>
        </row>
        <row r="1295">
          <cell r="A1295">
            <v>42677</v>
          </cell>
          <cell r="G1295">
            <v>-1195</v>
          </cell>
        </row>
        <row r="1296">
          <cell r="A1296">
            <v>42676</v>
          </cell>
          <cell r="G1296">
            <v>-1240</v>
          </cell>
        </row>
        <row r="1297">
          <cell r="A1297">
            <v>42675</v>
          </cell>
          <cell r="G1297">
            <v>-1332</v>
          </cell>
        </row>
        <row r="1298">
          <cell r="A1298">
            <v>42674</v>
          </cell>
          <cell r="G1298">
            <v>-1320</v>
          </cell>
        </row>
        <row r="1299">
          <cell r="A1299">
            <v>42671</v>
          </cell>
          <cell r="G1299">
            <v>-1148</v>
          </cell>
        </row>
        <row r="1300">
          <cell r="A1300">
            <v>42670</v>
          </cell>
          <cell r="G1300">
            <v>-964</v>
          </cell>
        </row>
        <row r="1301">
          <cell r="A1301">
            <v>42669</v>
          </cell>
          <cell r="G1301">
            <v>-883</v>
          </cell>
        </row>
        <row r="1302">
          <cell r="A1302">
            <v>42668</v>
          </cell>
          <cell r="G1302">
            <v>-928</v>
          </cell>
        </row>
        <row r="1303">
          <cell r="A1303">
            <v>42667</v>
          </cell>
          <cell r="G1303">
            <v>-832.22</v>
          </cell>
        </row>
        <row r="1304">
          <cell r="A1304">
            <v>42664</v>
          </cell>
          <cell r="G1304">
            <v>-975</v>
          </cell>
        </row>
        <row r="1305">
          <cell r="A1305">
            <v>42663</v>
          </cell>
          <cell r="G1305">
            <v>-790.45</v>
          </cell>
        </row>
        <row r="1306">
          <cell r="A1306">
            <v>42662</v>
          </cell>
          <cell r="G1306">
            <v>-993</v>
          </cell>
        </row>
        <row r="1307">
          <cell r="A1307">
            <v>42661</v>
          </cell>
          <cell r="G1307">
            <v>-1096</v>
          </cell>
        </row>
        <row r="1308">
          <cell r="A1308">
            <v>42660</v>
          </cell>
          <cell r="G1308">
            <v>-746</v>
          </cell>
        </row>
        <row r="1309">
          <cell r="A1309">
            <v>42657</v>
          </cell>
          <cell r="G1309">
            <v>-854</v>
          </cell>
        </row>
        <row r="1310">
          <cell r="A1310">
            <v>42656</v>
          </cell>
          <cell r="G1310">
            <v>-910</v>
          </cell>
        </row>
        <row r="1311">
          <cell r="A1311">
            <v>42655</v>
          </cell>
          <cell r="G1311">
            <v>-833</v>
          </cell>
        </row>
        <row r="1312">
          <cell r="A1312">
            <v>42654</v>
          </cell>
          <cell r="G1312">
            <v>-830</v>
          </cell>
        </row>
        <row r="1313">
          <cell r="A1313">
            <v>42653</v>
          </cell>
          <cell r="G1313">
            <v>-902</v>
          </cell>
        </row>
        <row r="1314">
          <cell r="A1314">
            <v>42652</v>
          </cell>
          <cell r="G1314">
            <v>-870</v>
          </cell>
        </row>
        <row r="1315">
          <cell r="A1315">
            <v>42651</v>
          </cell>
          <cell r="G1315">
            <v>-786.29</v>
          </cell>
        </row>
        <row r="1316">
          <cell r="A1316">
            <v>42643</v>
          </cell>
          <cell r="G1316">
            <v>-928.97</v>
          </cell>
        </row>
        <row r="1317">
          <cell r="A1317">
            <v>42642</v>
          </cell>
          <cell r="G1317" t="str">
            <v/>
          </cell>
        </row>
        <row r="1318">
          <cell r="A1318">
            <v>42641</v>
          </cell>
          <cell r="G1318">
            <v>-1010.73</v>
          </cell>
        </row>
        <row r="1319">
          <cell r="A1319">
            <v>42640</v>
          </cell>
          <cell r="G1319">
            <v>-958.92</v>
          </cell>
        </row>
        <row r="1320">
          <cell r="A1320">
            <v>42639</v>
          </cell>
          <cell r="G1320">
            <v>-1055.58</v>
          </cell>
        </row>
        <row r="1321">
          <cell r="A1321">
            <v>42636</v>
          </cell>
          <cell r="G1321">
            <v>-1164.04</v>
          </cell>
        </row>
        <row r="1322">
          <cell r="A1322">
            <v>42635</v>
          </cell>
          <cell r="G1322">
            <v>-1199.67</v>
          </cell>
        </row>
        <row r="1323">
          <cell r="A1323">
            <v>42634</v>
          </cell>
          <cell r="G1323">
            <v>-1266.1500000000001</v>
          </cell>
        </row>
        <row r="1324">
          <cell r="A1324">
            <v>42633</v>
          </cell>
          <cell r="G1324">
            <v>-1114.43</v>
          </cell>
        </row>
        <row r="1325">
          <cell r="A1325">
            <v>42632</v>
          </cell>
          <cell r="G1325">
            <v>-1002.69</v>
          </cell>
        </row>
        <row r="1326">
          <cell r="A1326">
            <v>42631</v>
          </cell>
          <cell r="G1326">
            <v>-1120.31</v>
          </cell>
        </row>
        <row r="1327">
          <cell r="A1327">
            <v>42627</v>
          </cell>
          <cell r="G1327">
            <v>-1147.52</v>
          </cell>
        </row>
        <row r="1328">
          <cell r="A1328">
            <v>42626</v>
          </cell>
          <cell r="G1328">
            <v>-1386.06</v>
          </cell>
        </row>
        <row r="1329">
          <cell r="A1329">
            <v>42625</v>
          </cell>
          <cell r="G1329">
            <v>-1226.74</v>
          </cell>
        </row>
        <row r="1330">
          <cell r="A1330">
            <v>42622</v>
          </cell>
          <cell r="G1330">
            <v>-1393.26</v>
          </cell>
        </row>
        <row r="1331">
          <cell r="A1331">
            <v>42621</v>
          </cell>
          <cell r="G1331">
            <v>-1254</v>
          </cell>
        </row>
        <row r="1332">
          <cell r="A1332">
            <v>42620</v>
          </cell>
          <cell r="G1332">
            <v>-1427.63</v>
          </cell>
        </row>
        <row r="1333">
          <cell r="A1333">
            <v>42619</v>
          </cell>
          <cell r="G1333">
            <v>-1429.46</v>
          </cell>
        </row>
        <row r="1334">
          <cell r="A1334">
            <v>42618</v>
          </cell>
          <cell r="G1334">
            <v>-1170.92</v>
          </cell>
        </row>
        <row r="1335">
          <cell r="A1335">
            <v>42615</v>
          </cell>
          <cell r="G1335">
            <v>-1234.69</v>
          </cell>
        </row>
        <row r="1336">
          <cell r="A1336">
            <v>42614</v>
          </cell>
          <cell r="G1336">
            <v>-1284.8</v>
          </cell>
        </row>
        <row r="1337">
          <cell r="A1337">
            <v>42613</v>
          </cell>
          <cell r="G1337">
            <v>-1121.0899999999999</v>
          </cell>
        </row>
        <row r="1338">
          <cell r="A1338">
            <v>42612</v>
          </cell>
          <cell r="G1338">
            <v>-995.92</v>
          </cell>
        </row>
        <row r="1339">
          <cell r="A1339">
            <v>42611</v>
          </cell>
          <cell r="G1339">
            <v>-1002.65</v>
          </cell>
        </row>
        <row r="1340">
          <cell r="A1340">
            <v>42608</v>
          </cell>
          <cell r="G1340">
            <v>-930.54</v>
          </cell>
        </row>
        <row r="1341">
          <cell r="A1341">
            <v>42607</v>
          </cell>
          <cell r="G1341">
            <v>-1165.74</v>
          </cell>
        </row>
        <row r="1342">
          <cell r="A1342">
            <v>42606</v>
          </cell>
          <cell r="G1342">
            <v>-1023.19</v>
          </cell>
        </row>
        <row r="1343">
          <cell r="A1343">
            <v>42605</v>
          </cell>
          <cell r="G1343">
            <v>-1066.8</v>
          </cell>
        </row>
        <row r="1344">
          <cell r="A1344">
            <v>42604</v>
          </cell>
          <cell r="G1344" t="e">
            <v>#N/A</v>
          </cell>
        </row>
        <row r="1345">
          <cell r="A1345">
            <v>42601</v>
          </cell>
          <cell r="G1345">
            <v>-1084.8499999999999</v>
          </cell>
        </row>
        <row r="1346">
          <cell r="A1346">
            <v>42600</v>
          </cell>
          <cell r="G1346">
            <v>-953.12</v>
          </cell>
        </row>
        <row r="1347">
          <cell r="A1347">
            <v>42599</v>
          </cell>
          <cell r="G1347">
            <v>-707.15</v>
          </cell>
        </row>
        <row r="1348">
          <cell r="A1348">
            <v>42598</v>
          </cell>
          <cell r="G1348">
            <v>-511.14</v>
          </cell>
        </row>
        <row r="1349">
          <cell r="A1349">
            <v>42597</v>
          </cell>
          <cell r="G1349">
            <v>-322.27999999999997</v>
          </cell>
        </row>
        <row r="1350">
          <cell r="A1350">
            <v>42594</v>
          </cell>
          <cell r="G1350">
            <v>-230.38</v>
          </cell>
        </row>
        <row r="1351">
          <cell r="A1351">
            <v>42593</v>
          </cell>
          <cell r="G1351">
            <v>-96.680000000000305</v>
          </cell>
        </row>
        <row r="1352">
          <cell r="A1352">
            <v>42592</v>
          </cell>
          <cell r="G1352">
            <v>-53.760000000000197</v>
          </cell>
        </row>
        <row r="1353">
          <cell r="A1353">
            <v>42591</v>
          </cell>
          <cell r="G1353">
            <v>-78.680000000000305</v>
          </cell>
        </row>
        <row r="1354">
          <cell r="A1354">
            <v>42590</v>
          </cell>
          <cell r="G1354">
            <v>-32.899999999999601</v>
          </cell>
        </row>
        <row r="1355">
          <cell r="A1355">
            <v>42587</v>
          </cell>
          <cell r="G1355">
            <v>-40.239999999999803</v>
          </cell>
        </row>
        <row r="1356">
          <cell r="A1356">
            <v>42586</v>
          </cell>
          <cell r="G1356">
            <v>-79.899999999999594</v>
          </cell>
        </row>
        <row r="1357">
          <cell r="A1357">
            <v>42585</v>
          </cell>
          <cell r="G1357">
            <v>-21.0500000000002</v>
          </cell>
        </row>
        <row r="1358">
          <cell r="A1358">
            <v>42584</v>
          </cell>
          <cell r="G1358">
            <v>-33.3100000000004</v>
          </cell>
        </row>
        <row r="1359">
          <cell r="A1359">
            <v>42583</v>
          </cell>
          <cell r="G1359">
            <v>-74</v>
          </cell>
        </row>
        <row r="1360">
          <cell r="A1360">
            <v>42580</v>
          </cell>
          <cell r="G1360">
            <v>30.840000000000099</v>
          </cell>
        </row>
        <row r="1361">
          <cell r="A1361">
            <v>42579</v>
          </cell>
          <cell r="G1361">
            <v>29.859999999999701</v>
          </cell>
        </row>
        <row r="1362">
          <cell r="A1362">
            <v>42578</v>
          </cell>
          <cell r="G1362">
            <v>115.73</v>
          </cell>
        </row>
        <row r="1363">
          <cell r="A1363">
            <v>42577</v>
          </cell>
          <cell r="G1363">
            <v>171.77</v>
          </cell>
        </row>
        <row r="1364">
          <cell r="A1364">
            <v>42576</v>
          </cell>
          <cell r="G1364">
            <v>105.16</v>
          </cell>
        </row>
        <row r="1365">
          <cell r="A1365">
            <v>42573</v>
          </cell>
          <cell r="G1365">
            <v>39.149999999999601</v>
          </cell>
        </row>
        <row r="1366">
          <cell r="A1366">
            <v>42572</v>
          </cell>
          <cell r="G1366">
            <v>57.050000000000203</v>
          </cell>
        </row>
        <row r="1367">
          <cell r="A1367">
            <v>42571</v>
          </cell>
          <cell r="G1367">
            <v>138.47</v>
          </cell>
        </row>
        <row r="1368">
          <cell r="A1368">
            <v>42570</v>
          </cell>
          <cell r="G1368">
            <v>80.369999999999905</v>
          </cell>
        </row>
        <row r="1369">
          <cell r="A1369">
            <v>42569</v>
          </cell>
          <cell r="G1369">
            <v>72.1899999999996</v>
          </cell>
        </row>
        <row r="1370">
          <cell r="A1370">
            <v>42566</v>
          </cell>
          <cell r="G1370">
            <v>4.6899999999995998</v>
          </cell>
        </row>
        <row r="1371">
          <cell r="A1371">
            <v>42565</v>
          </cell>
          <cell r="G1371">
            <v>63.21</v>
          </cell>
        </row>
        <row r="1372">
          <cell r="A1372">
            <v>42564</v>
          </cell>
          <cell r="G1372">
            <v>85.390000000000299</v>
          </cell>
        </row>
        <row r="1373">
          <cell r="A1373">
            <v>42563</v>
          </cell>
          <cell r="G1373">
            <v>-15.71</v>
          </cell>
        </row>
        <row r="1374">
          <cell r="A1374">
            <v>42562</v>
          </cell>
          <cell r="G1374">
            <v>-11.04</v>
          </cell>
        </row>
        <row r="1375">
          <cell r="A1375">
            <v>42559</v>
          </cell>
          <cell r="G1375">
            <v>-320.45</v>
          </cell>
        </row>
        <row r="1376">
          <cell r="A1376">
            <v>42558</v>
          </cell>
          <cell r="G1376">
            <v>-473.57</v>
          </cell>
        </row>
        <row r="1377">
          <cell r="A1377">
            <v>42557</v>
          </cell>
          <cell r="G1377">
            <v>-456.79</v>
          </cell>
        </row>
        <row r="1378">
          <cell r="A1378">
            <v>42556</v>
          </cell>
          <cell r="G1378">
            <v>-472.31</v>
          </cell>
        </row>
        <row r="1379">
          <cell r="A1379">
            <v>42555</v>
          </cell>
          <cell r="G1379">
            <v>-418.63</v>
          </cell>
        </row>
        <row r="1380">
          <cell r="A1380">
            <v>42552</v>
          </cell>
          <cell r="G1380">
            <v>-436.69</v>
          </cell>
        </row>
        <row r="1381">
          <cell r="A1381">
            <v>42551</v>
          </cell>
          <cell r="G1381">
            <v>-334.58</v>
          </cell>
        </row>
        <row r="1382">
          <cell r="A1382">
            <v>42550</v>
          </cell>
          <cell r="G1382">
            <v>-403.96</v>
          </cell>
        </row>
        <row r="1383">
          <cell r="A1383">
            <v>42549</v>
          </cell>
          <cell r="G1383">
            <v>-416.87</v>
          </cell>
        </row>
        <row r="1384">
          <cell r="A1384">
            <v>42548</v>
          </cell>
          <cell r="G1384">
            <v>-447.92</v>
          </cell>
        </row>
        <row r="1385">
          <cell r="A1385">
            <v>42545</v>
          </cell>
          <cell r="G1385">
            <v>-546.92999999999995</v>
          </cell>
        </row>
        <row r="1386">
          <cell r="A1386">
            <v>42544</v>
          </cell>
          <cell r="G1386">
            <v>-591.75</v>
          </cell>
        </row>
        <row r="1387">
          <cell r="A1387">
            <v>42543</v>
          </cell>
          <cell r="G1387">
            <v>-569.27</v>
          </cell>
        </row>
        <row r="1388">
          <cell r="A1388">
            <v>42542</v>
          </cell>
          <cell r="G1388">
            <v>-583.48</v>
          </cell>
        </row>
        <row r="1389">
          <cell r="A1389">
            <v>42541</v>
          </cell>
          <cell r="G1389">
            <v>-668.68</v>
          </cell>
        </row>
        <row r="1390">
          <cell r="A1390">
            <v>42538</v>
          </cell>
          <cell r="G1390">
            <v>-653.64</v>
          </cell>
        </row>
        <row r="1391">
          <cell r="A1391">
            <v>42537</v>
          </cell>
          <cell r="G1391">
            <v>-711.91</v>
          </cell>
        </row>
        <row r="1392">
          <cell r="A1392">
            <v>42536</v>
          </cell>
          <cell r="G1392">
            <v>-656.67</v>
          </cell>
        </row>
        <row r="1393">
          <cell r="A1393">
            <v>42535</v>
          </cell>
          <cell r="G1393">
            <v>-747.7</v>
          </cell>
        </row>
        <row r="1394">
          <cell r="A1394">
            <v>42534</v>
          </cell>
          <cell r="G1394">
            <v>-826.13</v>
          </cell>
        </row>
        <row r="1395">
          <cell r="A1395">
            <v>42533</v>
          </cell>
          <cell r="G1395">
            <v>-860.13</v>
          </cell>
        </row>
        <row r="1396">
          <cell r="A1396">
            <v>42529</v>
          </cell>
          <cell r="G1396">
            <v>-900.67</v>
          </cell>
        </row>
        <row r="1397">
          <cell r="A1397">
            <v>42528</v>
          </cell>
          <cell r="G1397">
            <v>-883.95</v>
          </cell>
        </row>
        <row r="1398">
          <cell r="A1398">
            <v>42527</v>
          </cell>
          <cell r="G1398">
            <v>-817.2</v>
          </cell>
        </row>
        <row r="1399">
          <cell r="A1399">
            <v>42524</v>
          </cell>
          <cell r="G1399" t="str">
            <v/>
          </cell>
        </row>
        <row r="1400">
          <cell r="A1400">
            <v>42523</v>
          </cell>
          <cell r="G1400" t="str">
            <v/>
          </cell>
        </row>
        <row r="1401">
          <cell r="A1401">
            <v>42522</v>
          </cell>
          <cell r="G1401">
            <v>-860.09</v>
          </cell>
        </row>
        <row r="1402">
          <cell r="A1402">
            <v>42521</v>
          </cell>
          <cell r="G1402">
            <v>-1069.6199999999999</v>
          </cell>
        </row>
        <row r="1403">
          <cell r="A1403">
            <v>42520</v>
          </cell>
          <cell r="G1403">
            <v>-1053.22</v>
          </cell>
        </row>
        <row r="1404">
          <cell r="A1404">
            <v>42517</v>
          </cell>
          <cell r="G1404">
            <v>-1039.1199999999999</v>
          </cell>
        </row>
        <row r="1405">
          <cell r="A1405">
            <v>42516</v>
          </cell>
          <cell r="G1405">
            <v>-1034.6600000000001</v>
          </cell>
        </row>
        <row r="1406">
          <cell r="A1406">
            <v>42515</v>
          </cell>
          <cell r="G1406">
            <v>-1092.24</v>
          </cell>
        </row>
        <row r="1407">
          <cell r="A1407">
            <v>42514</v>
          </cell>
          <cell r="G1407">
            <v>-1072.76</v>
          </cell>
        </row>
        <row r="1408">
          <cell r="A1408">
            <v>42513</v>
          </cell>
          <cell r="G1408">
            <v>-1160.78</v>
          </cell>
        </row>
        <row r="1409">
          <cell r="A1409">
            <v>42510</v>
          </cell>
          <cell r="G1409">
            <v>-1196.1400000000001</v>
          </cell>
        </row>
        <row r="1410">
          <cell r="A1410">
            <v>42509</v>
          </cell>
          <cell r="G1410">
            <v>-1343.75</v>
          </cell>
        </row>
        <row r="1411">
          <cell r="A1411">
            <v>42508</v>
          </cell>
          <cell r="G1411">
            <v>-1351.78</v>
          </cell>
        </row>
        <row r="1412">
          <cell r="A1412">
            <v>42507</v>
          </cell>
          <cell r="G1412">
            <v>-1393.96</v>
          </cell>
        </row>
        <row r="1413">
          <cell r="A1413">
            <v>42506</v>
          </cell>
          <cell r="G1413">
            <v>-1362.17</v>
          </cell>
        </row>
        <row r="1414">
          <cell r="A1414">
            <v>42503</v>
          </cell>
          <cell r="G1414">
            <v>-1291.1300000000001</v>
          </cell>
        </row>
        <row r="1415">
          <cell r="A1415">
            <v>42502</v>
          </cell>
          <cell r="G1415">
            <v>-1304.28</v>
          </cell>
        </row>
        <row r="1416">
          <cell r="A1416">
            <v>42501</v>
          </cell>
          <cell r="G1416">
            <v>-1327.98</v>
          </cell>
        </row>
        <row r="1417">
          <cell r="A1417">
            <v>42500</v>
          </cell>
          <cell r="G1417">
            <v>-1341.07</v>
          </cell>
        </row>
        <row r="1418">
          <cell r="A1418">
            <v>42499</v>
          </cell>
          <cell r="G1418">
            <v>-1275.53</v>
          </cell>
        </row>
        <row r="1419">
          <cell r="A1419">
            <v>42496</v>
          </cell>
          <cell r="G1419">
            <v>-1287.25</v>
          </cell>
        </row>
        <row r="1420">
          <cell r="A1420">
            <v>42495</v>
          </cell>
          <cell r="G1420">
            <v>-1151.69</v>
          </cell>
        </row>
        <row r="1421">
          <cell r="A1421">
            <v>42494</v>
          </cell>
          <cell r="G1421">
            <v>-1165.3800000000001</v>
          </cell>
        </row>
        <row r="1422">
          <cell r="A1422">
            <v>42493</v>
          </cell>
          <cell r="G1422">
            <v>-1212.78</v>
          </cell>
        </row>
        <row r="1423">
          <cell r="A1423">
            <v>42489</v>
          </cell>
          <cell r="G1423">
            <v>-1240.44</v>
          </cell>
        </row>
        <row r="1424">
          <cell r="A1424">
            <v>42488</v>
          </cell>
          <cell r="G1424">
            <v>-1167.01</v>
          </cell>
        </row>
        <row r="1425">
          <cell r="A1425">
            <v>42487</v>
          </cell>
          <cell r="G1425">
            <v>-1175.8399999999999</v>
          </cell>
        </row>
        <row r="1426">
          <cell r="A1426">
            <v>42486</v>
          </cell>
          <cell r="G1426">
            <v>-1149.3599999999999</v>
          </cell>
        </row>
        <row r="1427">
          <cell r="A1427">
            <v>42485</v>
          </cell>
          <cell r="G1427">
            <v>-1224.8900000000001</v>
          </cell>
        </row>
        <row r="1428">
          <cell r="A1428">
            <v>42482</v>
          </cell>
          <cell r="G1428">
            <v>-1290.44</v>
          </cell>
        </row>
        <row r="1429">
          <cell r="A1429">
            <v>42481</v>
          </cell>
          <cell r="G1429">
            <v>-1465.54</v>
          </cell>
        </row>
        <row r="1430">
          <cell r="A1430">
            <v>42480</v>
          </cell>
          <cell r="G1430">
            <v>-1239.92</v>
          </cell>
        </row>
        <row r="1431">
          <cell r="A1431">
            <v>42479</v>
          </cell>
          <cell r="G1431">
            <v>-1235.73</v>
          </cell>
        </row>
        <row r="1432">
          <cell r="A1432">
            <v>42478</v>
          </cell>
          <cell r="G1432">
            <v>-1193.95</v>
          </cell>
        </row>
        <row r="1433">
          <cell r="A1433">
            <v>42475</v>
          </cell>
          <cell r="G1433">
            <v>-1254.52</v>
          </cell>
        </row>
        <row r="1434">
          <cell r="A1434">
            <v>42474</v>
          </cell>
          <cell r="G1434">
            <v>-1326.41</v>
          </cell>
        </row>
        <row r="1435">
          <cell r="A1435">
            <v>42473</v>
          </cell>
          <cell r="G1435">
            <v>-1382.67</v>
          </cell>
        </row>
        <row r="1436">
          <cell r="A1436">
            <v>42472</v>
          </cell>
          <cell r="G1436">
            <v>-1430.17</v>
          </cell>
        </row>
        <row r="1437">
          <cell r="A1437">
            <v>42471</v>
          </cell>
          <cell r="G1437">
            <v>-1348.31</v>
          </cell>
        </row>
        <row r="1438">
          <cell r="A1438">
            <v>42468</v>
          </cell>
          <cell r="G1438">
            <v>-1426.73</v>
          </cell>
        </row>
        <row r="1439">
          <cell r="A1439">
            <v>42467</v>
          </cell>
          <cell r="G1439">
            <v>-1327.68</v>
          </cell>
        </row>
        <row r="1440">
          <cell r="A1440">
            <v>42466</v>
          </cell>
          <cell r="G1440">
            <v>-1376.3</v>
          </cell>
        </row>
        <row r="1441">
          <cell r="A1441">
            <v>42465</v>
          </cell>
          <cell r="G1441">
            <v>-1429.83</v>
          </cell>
        </row>
        <row r="1442">
          <cell r="A1442">
            <v>42461</v>
          </cell>
          <cell r="G1442">
            <v>-1286.72</v>
          </cell>
        </row>
        <row r="1443">
          <cell r="A1443">
            <v>42460</v>
          </cell>
          <cell r="G1443">
            <v>-1246.6500000000001</v>
          </cell>
        </row>
        <row r="1444">
          <cell r="A1444">
            <v>42459</v>
          </cell>
          <cell r="G1444">
            <v>-1107.5</v>
          </cell>
        </row>
        <row r="1445">
          <cell r="A1445">
            <v>42458</v>
          </cell>
          <cell r="G1445">
            <v>-1236.83</v>
          </cell>
        </row>
        <row r="1446">
          <cell r="A1446">
            <v>42457</v>
          </cell>
          <cell r="G1446">
            <v>-1122.8699999999999</v>
          </cell>
        </row>
        <row r="1447">
          <cell r="A1447">
            <v>42454</v>
          </cell>
          <cell r="G1447">
            <v>-1097.8399999999999</v>
          </cell>
        </row>
        <row r="1448">
          <cell r="A1448">
            <v>42453</v>
          </cell>
          <cell r="G1448">
            <v>-1144.7</v>
          </cell>
        </row>
        <row r="1449">
          <cell r="A1449">
            <v>42452</v>
          </cell>
          <cell r="G1449">
            <v>-1199.78</v>
          </cell>
        </row>
        <row r="1450">
          <cell r="A1450">
            <v>42451</v>
          </cell>
          <cell r="G1450">
            <v>-1067.97</v>
          </cell>
        </row>
        <row r="1451">
          <cell r="A1451">
            <v>42450</v>
          </cell>
          <cell r="G1451">
            <v>-1368.97</v>
          </cell>
        </row>
        <row r="1452">
          <cell r="A1452">
            <v>42446</v>
          </cell>
          <cell r="G1452">
            <v>-1325.73</v>
          </cell>
        </row>
        <row r="1453">
          <cell r="A1453">
            <v>42445</v>
          </cell>
          <cell r="G1453">
            <v>-1264.79</v>
          </cell>
        </row>
        <row r="1454">
          <cell r="A1454">
            <v>42444</v>
          </cell>
          <cell r="G1454">
            <v>-1425.51</v>
          </cell>
        </row>
        <row r="1455">
          <cell r="A1455">
            <v>42443</v>
          </cell>
          <cell r="G1455">
            <v>-1385.1</v>
          </cell>
        </row>
        <row r="1456">
          <cell r="A1456">
            <v>42440</v>
          </cell>
          <cell r="G1456">
            <v>-1322.34</v>
          </cell>
        </row>
        <row r="1457">
          <cell r="A1457">
            <v>42439</v>
          </cell>
          <cell r="G1457">
            <v>-1212.22</v>
          </cell>
        </row>
        <row r="1458">
          <cell r="A1458">
            <v>42438</v>
          </cell>
          <cell r="G1458">
            <v>-1184.79</v>
          </cell>
        </row>
        <row r="1459">
          <cell r="A1459">
            <v>42437</v>
          </cell>
          <cell r="G1459">
            <v>-1220.08</v>
          </cell>
        </row>
        <row r="1460">
          <cell r="A1460">
            <v>42436</v>
          </cell>
          <cell r="G1460">
            <v>-1089.75</v>
          </cell>
        </row>
        <row r="1461">
          <cell r="A1461">
            <v>42433</v>
          </cell>
          <cell r="G1461">
            <v>-1028.02</v>
          </cell>
        </row>
        <row r="1462">
          <cell r="A1462">
            <v>42432</v>
          </cell>
          <cell r="G1462">
            <v>-1160.47</v>
          </cell>
        </row>
        <row r="1463">
          <cell r="A1463">
            <v>42431</v>
          </cell>
          <cell r="G1463">
            <v>-1037.9100000000001</v>
          </cell>
        </row>
        <row r="1464">
          <cell r="A1464">
            <v>42430</v>
          </cell>
          <cell r="G1464">
            <v>-1030.28</v>
          </cell>
        </row>
        <row r="1465">
          <cell r="A1465">
            <v>42429</v>
          </cell>
          <cell r="G1465">
            <v>-1000.99</v>
          </cell>
        </row>
        <row r="1466">
          <cell r="A1466">
            <v>42426</v>
          </cell>
          <cell r="G1466">
            <v>-1023.4</v>
          </cell>
        </row>
        <row r="1467">
          <cell r="A1467">
            <v>42425</v>
          </cell>
          <cell r="G1467">
            <v>-899.93</v>
          </cell>
        </row>
        <row r="1468">
          <cell r="A1468">
            <v>42424</v>
          </cell>
          <cell r="G1468">
            <v>-997.17</v>
          </cell>
        </row>
        <row r="1469">
          <cell r="A1469">
            <v>42423</v>
          </cell>
          <cell r="G1469">
            <v>-957</v>
          </cell>
        </row>
        <row r="1470">
          <cell r="A1470">
            <v>42422</v>
          </cell>
          <cell r="G1470">
            <v>-1010.59</v>
          </cell>
        </row>
        <row r="1471">
          <cell r="A1471">
            <v>42419</v>
          </cell>
          <cell r="G1471">
            <v>-960.95</v>
          </cell>
        </row>
        <row r="1472">
          <cell r="A1472">
            <v>42418</v>
          </cell>
          <cell r="G1472">
            <v>-951.36</v>
          </cell>
        </row>
        <row r="1473">
          <cell r="A1473">
            <v>42417</v>
          </cell>
          <cell r="G1473">
            <v>-968.63</v>
          </cell>
        </row>
        <row r="1474">
          <cell r="A1474">
            <v>42416</v>
          </cell>
          <cell r="G1474">
            <v>-915.36</v>
          </cell>
        </row>
        <row r="1475">
          <cell r="A1475">
            <v>42415</v>
          </cell>
          <cell r="G1475">
            <v>-877.52</v>
          </cell>
        </row>
        <row r="1476">
          <cell r="A1476">
            <v>42414</v>
          </cell>
          <cell r="G1476">
            <v>-807.52</v>
          </cell>
        </row>
        <row r="1477">
          <cell r="A1477">
            <v>42406</v>
          </cell>
          <cell r="G1477">
            <v>-763.33</v>
          </cell>
        </row>
        <row r="1478">
          <cell r="A1478">
            <v>42405</v>
          </cell>
          <cell r="G1478">
            <v>-681.36</v>
          </cell>
        </row>
        <row r="1479">
          <cell r="A1479">
            <v>42404</v>
          </cell>
          <cell r="G1479">
            <v>-483.22</v>
          </cell>
        </row>
        <row r="1480">
          <cell r="A1480">
            <v>42403</v>
          </cell>
          <cell r="G1480">
            <v>-506.51</v>
          </cell>
        </row>
        <row r="1481">
          <cell r="A1481">
            <v>42402</v>
          </cell>
          <cell r="G1481">
            <v>-430.7</v>
          </cell>
        </row>
        <row r="1482">
          <cell r="A1482">
            <v>42401</v>
          </cell>
          <cell r="G1482">
            <v>-448.58</v>
          </cell>
        </row>
        <row r="1483">
          <cell r="A1483">
            <v>42398</v>
          </cell>
          <cell r="G1483">
            <v>-480.09</v>
          </cell>
        </row>
        <row r="1484">
          <cell r="A1484">
            <v>42397</v>
          </cell>
          <cell r="G1484">
            <v>-425.57</v>
          </cell>
        </row>
        <row r="1485">
          <cell r="A1485">
            <v>42396</v>
          </cell>
          <cell r="G1485" t="str">
            <v/>
          </cell>
        </row>
        <row r="1486">
          <cell r="A1486">
            <v>42395</v>
          </cell>
          <cell r="G1486">
            <v>-306.26</v>
          </cell>
        </row>
        <row r="1487">
          <cell r="A1487">
            <v>42394</v>
          </cell>
          <cell r="G1487">
            <v>-341.54</v>
          </cell>
        </row>
        <row r="1488">
          <cell r="A1488">
            <v>42391</v>
          </cell>
          <cell r="G1488">
            <v>-304.02</v>
          </cell>
        </row>
        <row r="1489">
          <cell r="A1489">
            <v>42390</v>
          </cell>
          <cell r="G1489">
            <v>-344.84</v>
          </cell>
        </row>
        <row r="1490">
          <cell r="A1490">
            <v>42389</v>
          </cell>
          <cell r="G1490">
            <v>-269.49</v>
          </cell>
        </row>
        <row r="1491">
          <cell r="A1491">
            <v>42388</v>
          </cell>
          <cell r="G1491">
            <v>-319.27999999999997</v>
          </cell>
        </row>
        <row r="1492">
          <cell r="A1492">
            <v>42387</v>
          </cell>
          <cell r="G1492">
            <v>-388.94</v>
          </cell>
        </row>
        <row r="1493">
          <cell r="A1493">
            <v>42384</v>
          </cell>
          <cell r="G1493">
            <v>-472.64</v>
          </cell>
        </row>
        <row r="1494">
          <cell r="A1494">
            <v>42383</v>
          </cell>
          <cell r="G1494">
            <v>-433.61</v>
          </cell>
        </row>
        <row r="1495">
          <cell r="A1495">
            <v>42382</v>
          </cell>
          <cell r="G1495">
            <v>-406.96</v>
          </cell>
        </row>
        <row r="1496">
          <cell r="A1496">
            <v>42381</v>
          </cell>
          <cell r="G1496">
            <v>-474</v>
          </cell>
        </row>
        <row r="1497">
          <cell r="A1497">
            <v>42380</v>
          </cell>
          <cell r="G1497">
            <v>-476.4</v>
          </cell>
        </row>
        <row r="1498">
          <cell r="A1498">
            <v>42377</v>
          </cell>
          <cell r="G1498">
            <v>-423.06</v>
          </cell>
        </row>
        <row r="1499">
          <cell r="A1499">
            <v>42376</v>
          </cell>
          <cell r="G1499">
            <v>-434.57</v>
          </cell>
        </row>
        <row r="1500">
          <cell r="A1500">
            <v>42375</v>
          </cell>
          <cell r="G1500">
            <v>-455.8</v>
          </cell>
        </row>
        <row r="1501">
          <cell r="A1501">
            <v>42374</v>
          </cell>
          <cell r="G1501">
            <v>-457.85</v>
          </cell>
        </row>
        <row r="1502">
          <cell r="A1502">
            <v>42373</v>
          </cell>
          <cell r="G1502">
            <v>-483.93</v>
          </cell>
        </row>
        <row r="1503">
          <cell r="A1503">
            <v>42369</v>
          </cell>
          <cell r="G1503">
            <v>-506.67</v>
          </cell>
        </row>
        <row r="1504">
          <cell r="A1504">
            <v>42368</v>
          </cell>
          <cell r="G1504">
            <v>-527.35</v>
          </cell>
        </row>
        <row r="1505">
          <cell r="A1505">
            <v>42367</v>
          </cell>
          <cell r="G1505">
            <v>-670.98</v>
          </cell>
        </row>
        <row r="1506">
          <cell r="A1506">
            <v>42366</v>
          </cell>
          <cell r="G1506" t="str">
            <v/>
          </cell>
        </row>
        <row r="1507">
          <cell r="A1507">
            <v>42363</v>
          </cell>
          <cell r="G1507">
            <v>-561.96</v>
          </cell>
        </row>
        <row r="1508">
          <cell r="A1508">
            <v>42362</v>
          </cell>
          <cell r="G1508">
            <v>-502.32</v>
          </cell>
        </row>
        <row r="1509">
          <cell r="A1509">
            <v>42361</v>
          </cell>
          <cell r="G1509">
            <v>-546.4</v>
          </cell>
        </row>
        <row r="1510">
          <cell r="A1510">
            <v>42360</v>
          </cell>
          <cell r="G1510">
            <v>-480.6</v>
          </cell>
        </row>
        <row r="1511">
          <cell r="A1511">
            <v>42359</v>
          </cell>
          <cell r="G1511">
            <v>-449.43</v>
          </cell>
        </row>
        <row r="1512">
          <cell r="A1512">
            <v>42356</v>
          </cell>
          <cell r="G1512">
            <v>-489.94</v>
          </cell>
        </row>
        <row r="1513">
          <cell r="A1513">
            <v>42355</v>
          </cell>
          <cell r="G1513">
            <v>-529.9</v>
          </cell>
        </row>
        <row r="1514">
          <cell r="A1514">
            <v>42354</v>
          </cell>
          <cell r="G1514">
            <v>-367.32</v>
          </cell>
        </row>
        <row r="1515">
          <cell r="A1515">
            <v>42353</v>
          </cell>
          <cell r="G1515">
            <v>-303.92</v>
          </cell>
        </row>
        <row r="1516">
          <cell r="A1516">
            <v>42352</v>
          </cell>
          <cell r="G1516">
            <v>-270.45</v>
          </cell>
        </row>
        <row r="1517">
          <cell r="A1517">
            <v>42349</v>
          </cell>
          <cell r="G1517">
            <v>-122.29</v>
          </cell>
        </row>
        <row r="1518">
          <cell r="A1518">
            <v>42348</v>
          </cell>
          <cell r="G1518">
            <v>-125.55</v>
          </cell>
        </row>
        <row r="1519">
          <cell r="A1519">
            <v>42347</v>
          </cell>
          <cell r="G1519">
            <v>-105.32</v>
          </cell>
        </row>
        <row r="1520">
          <cell r="A1520">
            <v>42346</v>
          </cell>
          <cell r="G1520">
            <v>-159.44999999999999</v>
          </cell>
        </row>
        <row r="1521">
          <cell r="A1521">
            <v>42345</v>
          </cell>
          <cell r="G1521">
            <v>-12.890000000000301</v>
          </cell>
        </row>
        <row r="1522">
          <cell r="A1522">
            <v>42342</v>
          </cell>
          <cell r="G1522">
            <v>74.989999999999796</v>
          </cell>
        </row>
        <row r="1523">
          <cell r="A1523">
            <v>42341</v>
          </cell>
          <cell r="G1523">
            <v>41.79</v>
          </cell>
        </row>
        <row r="1524">
          <cell r="A1524">
            <v>42340</v>
          </cell>
          <cell r="G1524">
            <v>-73.619999999999905</v>
          </cell>
        </row>
        <row r="1525">
          <cell r="A1525">
            <v>42339</v>
          </cell>
          <cell r="G1525">
            <v>-67.119999999999905</v>
          </cell>
        </row>
        <row r="1526">
          <cell r="A1526">
            <v>42338</v>
          </cell>
          <cell r="G1526">
            <v>-71.670000000000101</v>
          </cell>
        </row>
        <row r="1527">
          <cell r="A1527">
            <v>42335</v>
          </cell>
          <cell r="G1527">
            <v>51.670000000000101</v>
          </cell>
        </row>
        <row r="1528">
          <cell r="A1528">
            <v>42334</v>
          </cell>
          <cell r="G1528">
            <v>128.34</v>
          </cell>
        </row>
        <row r="1529">
          <cell r="A1529">
            <v>42333</v>
          </cell>
          <cell r="G1529">
            <v>110.19</v>
          </cell>
        </row>
        <row r="1530">
          <cell r="A1530">
            <v>42332</v>
          </cell>
          <cell r="G1530">
            <v>217.63</v>
          </cell>
        </row>
        <row r="1531">
          <cell r="A1531">
            <v>42331</v>
          </cell>
          <cell r="G1531">
            <v>217.45</v>
          </cell>
        </row>
        <row r="1532">
          <cell r="A1532">
            <v>42328</v>
          </cell>
          <cell r="G1532">
            <v>263.8</v>
          </cell>
        </row>
        <row r="1533">
          <cell r="A1533">
            <v>42327</v>
          </cell>
          <cell r="G1533">
            <v>235.17</v>
          </cell>
        </row>
        <row r="1534">
          <cell r="A1534">
            <v>42326</v>
          </cell>
          <cell r="G1534">
            <v>215.2</v>
          </cell>
        </row>
        <row r="1535">
          <cell r="A1535">
            <v>42325</v>
          </cell>
          <cell r="G1535">
            <v>299.58999999999997</v>
          </cell>
        </row>
        <row r="1536">
          <cell r="A1536">
            <v>42324</v>
          </cell>
          <cell r="G1536">
            <v>107.11</v>
          </cell>
        </row>
        <row r="1537">
          <cell r="A1537">
            <v>42321</v>
          </cell>
          <cell r="G1537">
            <v>255.01</v>
          </cell>
        </row>
        <row r="1538">
          <cell r="A1538">
            <v>42320</v>
          </cell>
          <cell r="G1538">
            <v>231.24</v>
          </cell>
        </row>
        <row r="1539">
          <cell r="A1539">
            <v>42319</v>
          </cell>
          <cell r="G1539">
            <v>120.95</v>
          </cell>
        </row>
        <row r="1540">
          <cell r="A1540">
            <v>42318</v>
          </cell>
          <cell r="G1540">
            <v>81.770000000000394</v>
          </cell>
        </row>
        <row r="1541">
          <cell r="A1541">
            <v>42317</v>
          </cell>
          <cell r="G1541">
            <v>137.58000000000001</v>
          </cell>
        </row>
        <row r="1542">
          <cell r="A1542">
            <v>42314</v>
          </cell>
          <cell r="G1542">
            <v>114.51</v>
          </cell>
        </row>
        <row r="1543">
          <cell r="A1543">
            <v>42313</v>
          </cell>
          <cell r="G1543">
            <v>144.13999999999999</v>
          </cell>
        </row>
        <row r="1544">
          <cell r="A1544">
            <v>42312</v>
          </cell>
          <cell r="G1544">
            <v>179.61</v>
          </cell>
        </row>
        <row r="1545">
          <cell r="A1545">
            <v>42311</v>
          </cell>
          <cell r="G1545">
            <v>101.51</v>
          </cell>
        </row>
        <row r="1546">
          <cell r="A1546">
            <v>42310</v>
          </cell>
          <cell r="G1546">
            <v>34.54</v>
          </cell>
        </row>
        <row r="1547">
          <cell r="A1547">
            <v>42307</v>
          </cell>
          <cell r="G1547">
            <v>-28.079999999999899</v>
          </cell>
        </row>
        <row r="1548">
          <cell r="A1548">
            <v>42306</v>
          </cell>
          <cell r="G1548">
            <v>97.729999999999606</v>
          </cell>
        </row>
        <row r="1549">
          <cell r="A1549">
            <v>42305</v>
          </cell>
          <cell r="G1549">
            <v>188.29</v>
          </cell>
        </row>
        <row r="1550">
          <cell r="A1550">
            <v>42304</v>
          </cell>
          <cell r="G1550">
            <v>279.18</v>
          </cell>
        </row>
        <row r="1551">
          <cell r="A1551">
            <v>42303</v>
          </cell>
          <cell r="G1551">
            <v>236.09</v>
          </cell>
        </row>
        <row r="1552">
          <cell r="A1552">
            <v>42300</v>
          </cell>
          <cell r="G1552">
            <v>229.97</v>
          </cell>
        </row>
        <row r="1553">
          <cell r="A1553">
            <v>42299</v>
          </cell>
          <cell r="G1553">
            <v>116.77</v>
          </cell>
        </row>
        <row r="1554">
          <cell r="A1554">
            <v>42298</v>
          </cell>
          <cell r="G1554">
            <v>267.79000000000002</v>
          </cell>
        </row>
        <row r="1555">
          <cell r="A1555">
            <v>42297</v>
          </cell>
          <cell r="G1555">
            <v>202.41</v>
          </cell>
        </row>
        <row r="1556">
          <cell r="A1556">
            <v>42296</v>
          </cell>
          <cell r="G1556">
            <v>134.61000000000001</v>
          </cell>
        </row>
        <row r="1557">
          <cell r="A1557">
            <v>42293</v>
          </cell>
          <cell r="G1557">
            <v>147.03</v>
          </cell>
        </row>
        <row r="1558">
          <cell r="A1558">
            <v>42292</v>
          </cell>
          <cell r="G1558">
            <v>181.16</v>
          </cell>
        </row>
        <row r="1559">
          <cell r="A1559">
            <v>42291</v>
          </cell>
          <cell r="G1559">
            <v>202.53</v>
          </cell>
        </row>
        <row r="1560">
          <cell r="A1560">
            <v>42290</v>
          </cell>
          <cell r="G1560">
            <v>190.09</v>
          </cell>
        </row>
        <row r="1561">
          <cell r="A1561">
            <v>42289</v>
          </cell>
          <cell r="G1561">
            <v>295.41000000000003</v>
          </cell>
        </row>
        <row r="1562">
          <cell r="A1562">
            <v>42287</v>
          </cell>
          <cell r="G1562">
            <v>309.41000000000003</v>
          </cell>
        </row>
        <row r="1563">
          <cell r="A1563">
            <v>42286</v>
          </cell>
          <cell r="G1563">
            <v>254.84</v>
          </cell>
        </row>
        <row r="1564">
          <cell r="A1564">
            <v>42285</v>
          </cell>
          <cell r="G1564">
            <v>209.68</v>
          </cell>
        </row>
        <row r="1565">
          <cell r="A1565">
            <v>42277</v>
          </cell>
          <cell r="G1565">
            <v>485.7</v>
          </cell>
        </row>
        <row r="1566">
          <cell r="A1566">
            <v>42276</v>
          </cell>
          <cell r="G1566">
            <v>422.9</v>
          </cell>
        </row>
        <row r="1567">
          <cell r="A1567">
            <v>42275</v>
          </cell>
          <cell r="G1567">
            <v>537.99</v>
          </cell>
        </row>
        <row r="1568">
          <cell r="A1568">
            <v>42272</v>
          </cell>
          <cell r="G1568">
            <v>743.81</v>
          </cell>
        </row>
        <row r="1569">
          <cell r="A1569">
            <v>42271</v>
          </cell>
          <cell r="G1569">
            <v>762.96</v>
          </cell>
        </row>
        <row r="1570">
          <cell r="A1570">
            <v>42270</v>
          </cell>
          <cell r="G1570">
            <v>695.13</v>
          </cell>
        </row>
        <row r="1571">
          <cell r="A1571">
            <v>42269</v>
          </cell>
          <cell r="G1571">
            <v>544.04999999999995</v>
          </cell>
        </row>
        <row r="1572">
          <cell r="A1572">
            <v>42268</v>
          </cell>
          <cell r="G1572">
            <v>637.66</v>
          </cell>
        </row>
        <row r="1573">
          <cell r="A1573">
            <v>42265</v>
          </cell>
          <cell r="G1573">
            <v>607.84</v>
          </cell>
        </row>
        <row r="1574">
          <cell r="A1574">
            <v>42264</v>
          </cell>
          <cell r="G1574">
            <v>497.17</v>
          </cell>
        </row>
        <row r="1575">
          <cell r="A1575">
            <v>42263</v>
          </cell>
          <cell r="G1575">
            <v>528.89</v>
          </cell>
        </row>
        <row r="1576">
          <cell r="A1576">
            <v>42262</v>
          </cell>
          <cell r="G1576">
            <v>485.98</v>
          </cell>
        </row>
        <row r="1577">
          <cell r="A1577">
            <v>42261</v>
          </cell>
          <cell r="G1577">
            <v>495.14</v>
          </cell>
        </row>
        <row r="1578">
          <cell r="A1578">
            <v>42258</v>
          </cell>
          <cell r="G1578">
            <v>372.46</v>
          </cell>
        </row>
        <row r="1579">
          <cell r="A1579">
            <v>42257</v>
          </cell>
          <cell r="G1579">
            <v>431.04</v>
          </cell>
        </row>
        <row r="1580">
          <cell r="A1580">
            <v>42256</v>
          </cell>
          <cell r="G1580">
            <v>537.15</v>
          </cell>
        </row>
        <row r="1581">
          <cell r="A1581">
            <v>42255</v>
          </cell>
          <cell r="G1581">
            <v>549.9</v>
          </cell>
        </row>
        <row r="1582">
          <cell r="A1582">
            <v>42254</v>
          </cell>
          <cell r="G1582">
            <v>613.14</v>
          </cell>
        </row>
        <row r="1583">
          <cell r="A1583">
            <v>42253</v>
          </cell>
          <cell r="G1583">
            <v>687.14</v>
          </cell>
        </row>
        <row r="1584">
          <cell r="A1584">
            <v>42249</v>
          </cell>
          <cell r="G1584">
            <v>693.57</v>
          </cell>
        </row>
        <row r="1585">
          <cell r="A1585">
            <v>42248</v>
          </cell>
          <cell r="G1585">
            <v>763.29</v>
          </cell>
        </row>
        <row r="1586">
          <cell r="A1586">
            <v>42247</v>
          </cell>
          <cell r="G1586">
            <v>760.36</v>
          </cell>
        </row>
        <row r="1587">
          <cell r="A1587">
            <v>42244</v>
          </cell>
          <cell r="G1587">
            <v>920.94</v>
          </cell>
        </row>
        <row r="1588">
          <cell r="A1588">
            <v>42243</v>
          </cell>
          <cell r="G1588">
            <v>920.4</v>
          </cell>
        </row>
        <row r="1589">
          <cell r="A1589">
            <v>42242</v>
          </cell>
          <cell r="G1589">
            <v>731.81</v>
          </cell>
        </row>
        <row r="1590">
          <cell r="A1590">
            <v>42241</v>
          </cell>
          <cell r="G1590">
            <v>819.31</v>
          </cell>
        </row>
        <row r="1591">
          <cell r="A1591">
            <v>42240</v>
          </cell>
          <cell r="G1591">
            <v>726.2</v>
          </cell>
        </row>
        <row r="1592">
          <cell r="A1592">
            <v>42237</v>
          </cell>
          <cell r="G1592">
            <v>556.01</v>
          </cell>
        </row>
        <row r="1593">
          <cell r="A1593">
            <v>42236</v>
          </cell>
          <cell r="G1593">
            <v>460.74</v>
          </cell>
        </row>
        <row r="1594">
          <cell r="A1594">
            <v>42235</v>
          </cell>
          <cell r="G1594">
            <v>301.06</v>
          </cell>
        </row>
        <row r="1595">
          <cell r="A1595">
            <v>42234</v>
          </cell>
          <cell r="G1595">
            <v>294.05</v>
          </cell>
        </row>
        <row r="1596">
          <cell r="A1596">
            <v>42233</v>
          </cell>
          <cell r="G1596">
            <v>273.35000000000002</v>
          </cell>
        </row>
        <row r="1597">
          <cell r="A1597">
            <v>42230</v>
          </cell>
          <cell r="G1597">
            <v>229.48</v>
          </cell>
        </row>
        <row r="1598">
          <cell r="A1598">
            <v>42229</v>
          </cell>
          <cell r="G1598">
            <v>199.14</v>
          </cell>
        </row>
        <row r="1599">
          <cell r="A1599">
            <v>42228</v>
          </cell>
          <cell r="G1599">
            <v>216.06</v>
          </cell>
        </row>
        <row r="1600">
          <cell r="A1600">
            <v>42227</v>
          </cell>
          <cell r="G1600">
            <v>256.7</v>
          </cell>
        </row>
        <row r="1601">
          <cell r="A1601">
            <v>42226</v>
          </cell>
          <cell r="G1601">
            <v>279.5</v>
          </cell>
        </row>
        <row r="1602">
          <cell r="A1602">
            <v>42223</v>
          </cell>
          <cell r="G1602">
            <v>187.57</v>
          </cell>
        </row>
        <row r="1603">
          <cell r="A1603">
            <v>42222</v>
          </cell>
          <cell r="G1603">
            <v>7.1700000000000701</v>
          </cell>
        </row>
        <row r="1604">
          <cell r="A1604">
            <v>42221</v>
          </cell>
          <cell r="G1604">
            <v>46.29</v>
          </cell>
        </row>
        <row r="1605">
          <cell r="A1605">
            <v>42220</v>
          </cell>
          <cell r="G1605">
            <v>-91.390000000000299</v>
          </cell>
        </row>
        <row r="1606">
          <cell r="A1606">
            <v>42219</v>
          </cell>
          <cell r="G1606">
            <v>-265.07</v>
          </cell>
        </row>
        <row r="1607">
          <cell r="A1607">
            <v>42216</v>
          </cell>
          <cell r="G1607">
            <v>-192.76</v>
          </cell>
        </row>
        <row r="1608">
          <cell r="A1608">
            <v>42215</v>
          </cell>
          <cell r="G1608">
            <v>-299.57</v>
          </cell>
        </row>
        <row r="1609">
          <cell r="A1609">
            <v>42214</v>
          </cell>
          <cell r="G1609">
            <v>-250.84</v>
          </cell>
        </row>
        <row r="1610">
          <cell r="A1610">
            <v>42213</v>
          </cell>
          <cell r="G1610">
            <v>-211.73</v>
          </cell>
        </row>
        <row r="1611">
          <cell r="A1611">
            <v>42212</v>
          </cell>
          <cell r="G1611">
            <v>-256.52</v>
          </cell>
        </row>
        <row r="1612">
          <cell r="A1612">
            <v>42209</v>
          </cell>
          <cell r="G1612">
            <v>-362.76</v>
          </cell>
        </row>
        <row r="1613">
          <cell r="A1613">
            <v>42208</v>
          </cell>
          <cell r="G1613">
            <v>-389.72</v>
          </cell>
        </row>
        <row r="1614">
          <cell r="A1614">
            <v>42207</v>
          </cell>
          <cell r="G1614">
            <v>-390.76</v>
          </cell>
        </row>
        <row r="1615">
          <cell r="A1615">
            <v>42206</v>
          </cell>
          <cell r="G1615">
            <v>-358.52</v>
          </cell>
        </row>
        <row r="1616">
          <cell r="A1616">
            <v>42205</v>
          </cell>
          <cell r="G1616">
            <v>-395.09</v>
          </cell>
        </row>
        <row r="1617">
          <cell r="A1617">
            <v>42202</v>
          </cell>
          <cell r="G1617">
            <v>-371.8</v>
          </cell>
        </row>
        <row r="1618">
          <cell r="A1618">
            <v>42201</v>
          </cell>
          <cell r="G1618">
            <v>-325.95999999999998</v>
          </cell>
        </row>
        <row r="1619">
          <cell r="A1619">
            <v>42200</v>
          </cell>
          <cell r="G1619">
            <v>-381.56</v>
          </cell>
        </row>
        <row r="1620">
          <cell r="A1620">
            <v>42199</v>
          </cell>
          <cell r="G1620">
            <v>-347.8</v>
          </cell>
        </row>
        <row r="1621">
          <cell r="A1621">
            <v>42198</v>
          </cell>
          <cell r="G1621">
            <v>-387</v>
          </cell>
        </row>
        <row r="1622">
          <cell r="A1622">
            <v>42195</v>
          </cell>
          <cell r="G1622">
            <v>-332.3</v>
          </cell>
        </row>
        <row r="1623">
          <cell r="A1623">
            <v>42194</v>
          </cell>
          <cell r="G1623">
            <v>-263.73</v>
          </cell>
        </row>
        <row r="1624">
          <cell r="A1624">
            <v>42193</v>
          </cell>
          <cell r="G1624">
            <v>-539.73</v>
          </cell>
        </row>
        <row r="1625">
          <cell r="A1625">
            <v>42192</v>
          </cell>
          <cell r="G1625">
            <v>-493.08</v>
          </cell>
        </row>
        <row r="1626">
          <cell r="A1626">
            <v>42191</v>
          </cell>
          <cell r="G1626">
            <v>-574.53</v>
          </cell>
        </row>
        <row r="1627">
          <cell r="A1627">
            <v>42188</v>
          </cell>
          <cell r="G1627">
            <v>-465.71</v>
          </cell>
        </row>
        <row r="1628">
          <cell r="A1628">
            <v>42187</v>
          </cell>
          <cell r="G1628">
            <v>-458.02</v>
          </cell>
        </row>
        <row r="1629">
          <cell r="A1629">
            <v>42186</v>
          </cell>
          <cell r="G1629">
            <v>-386.66</v>
          </cell>
        </row>
        <row r="1630">
          <cell r="A1630">
            <v>42185</v>
          </cell>
          <cell r="G1630">
            <v>-470.03</v>
          </cell>
        </row>
        <row r="1631">
          <cell r="A1631">
            <v>42184</v>
          </cell>
          <cell r="G1631">
            <v>-416.73</v>
          </cell>
        </row>
        <row r="1632">
          <cell r="A1632">
            <v>42181</v>
          </cell>
          <cell r="G1632">
            <v>-413</v>
          </cell>
        </row>
        <row r="1633">
          <cell r="A1633">
            <v>42180</v>
          </cell>
          <cell r="G1633">
            <v>-254</v>
          </cell>
        </row>
        <row r="1634">
          <cell r="A1634">
            <v>42179</v>
          </cell>
          <cell r="G1634">
            <v>-49</v>
          </cell>
        </row>
        <row r="1635">
          <cell r="A1635">
            <v>42178</v>
          </cell>
          <cell r="G1635">
            <v>-106.03</v>
          </cell>
        </row>
        <row r="1636">
          <cell r="A1636">
            <v>42174</v>
          </cell>
          <cell r="G1636">
            <v>-9.7899999999999601</v>
          </cell>
        </row>
        <row r="1637">
          <cell r="A1637">
            <v>42173</v>
          </cell>
          <cell r="G1637" t="str">
            <v/>
          </cell>
        </row>
        <row r="1638">
          <cell r="A1638">
            <v>42172</v>
          </cell>
          <cell r="G1638">
            <v>-92.909999999999897</v>
          </cell>
        </row>
        <row r="1639">
          <cell r="A1639">
            <v>42171</v>
          </cell>
          <cell r="G1639">
            <v>-211.95</v>
          </cell>
        </row>
        <row r="1640">
          <cell r="A1640">
            <v>42170</v>
          </cell>
          <cell r="G1640">
            <v>-250.5</v>
          </cell>
        </row>
        <row r="1641">
          <cell r="A1641">
            <v>42167</v>
          </cell>
          <cell r="G1641">
            <v>-214.38</v>
          </cell>
        </row>
        <row r="1642">
          <cell r="A1642">
            <v>42166</v>
          </cell>
          <cell r="G1642">
            <v>-228.66</v>
          </cell>
        </row>
        <row r="1643">
          <cell r="A1643">
            <v>42165</v>
          </cell>
          <cell r="G1643" t="str">
            <v/>
          </cell>
        </row>
        <row r="1644">
          <cell r="A1644">
            <v>42164</v>
          </cell>
          <cell r="G1644">
            <v>-318.85000000000002</v>
          </cell>
        </row>
        <row r="1645">
          <cell r="A1645">
            <v>42163</v>
          </cell>
          <cell r="G1645">
            <v>-397.23</v>
          </cell>
        </row>
        <row r="1646">
          <cell r="A1646">
            <v>42160</v>
          </cell>
          <cell r="G1646">
            <v>-327.88</v>
          </cell>
        </row>
        <row r="1647">
          <cell r="A1647">
            <v>42159</v>
          </cell>
          <cell r="G1647">
            <v>-358.39</v>
          </cell>
        </row>
        <row r="1648">
          <cell r="A1648">
            <v>42158</v>
          </cell>
          <cell r="G1648">
            <v>-440.15</v>
          </cell>
        </row>
        <row r="1649">
          <cell r="A1649">
            <v>42157</v>
          </cell>
          <cell r="G1649">
            <v>-363.89</v>
          </cell>
        </row>
        <row r="1650">
          <cell r="A1650">
            <v>42156</v>
          </cell>
          <cell r="G1650">
            <v>-382.3</v>
          </cell>
        </row>
        <row r="1651">
          <cell r="A1651">
            <v>42153</v>
          </cell>
          <cell r="G1651">
            <v>-435.94</v>
          </cell>
        </row>
        <row r="1652">
          <cell r="A1652">
            <v>42152</v>
          </cell>
          <cell r="G1652">
            <v>-412.57</v>
          </cell>
        </row>
        <row r="1653">
          <cell r="A1653">
            <v>42151</v>
          </cell>
          <cell r="G1653">
            <v>-475.95</v>
          </cell>
        </row>
        <row r="1654">
          <cell r="A1654">
            <v>42150</v>
          </cell>
          <cell r="G1654">
            <v>-436.06</v>
          </cell>
        </row>
        <row r="1655">
          <cell r="A1655">
            <v>42149</v>
          </cell>
          <cell r="G1655">
            <v>-351.15</v>
          </cell>
        </row>
        <row r="1656">
          <cell r="A1656">
            <v>42146</v>
          </cell>
          <cell r="G1656">
            <v>-302.39999999999998</v>
          </cell>
        </row>
        <row r="1657">
          <cell r="A1657">
            <v>42145</v>
          </cell>
          <cell r="G1657">
            <v>-288.66000000000003</v>
          </cell>
        </row>
        <row r="1658">
          <cell r="A1658">
            <v>42144</v>
          </cell>
          <cell r="G1658">
            <v>-331.95</v>
          </cell>
        </row>
        <row r="1659">
          <cell r="A1659">
            <v>42143</v>
          </cell>
          <cell r="G1659">
            <v>-318.97000000000003</v>
          </cell>
        </row>
        <row r="1660">
          <cell r="A1660">
            <v>42142</v>
          </cell>
          <cell r="G1660">
            <v>-352.25</v>
          </cell>
        </row>
        <row r="1661">
          <cell r="A1661">
            <v>42139</v>
          </cell>
          <cell r="G1661">
            <v>-293</v>
          </cell>
        </row>
        <row r="1662">
          <cell r="A1662">
            <v>42138</v>
          </cell>
          <cell r="G1662">
            <v>-340.42</v>
          </cell>
        </row>
        <row r="1663">
          <cell r="A1663">
            <v>42137</v>
          </cell>
          <cell r="G1663">
            <v>-277.79000000000002</v>
          </cell>
        </row>
        <row r="1664">
          <cell r="A1664">
            <v>42136</v>
          </cell>
          <cell r="G1664">
            <v>-212.67</v>
          </cell>
        </row>
        <row r="1665">
          <cell r="A1665">
            <v>42135</v>
          </cell>
          <cell r="G1665">
            <v>-160.36000000000001</v>
          </cell>
        </row>
        <row r="1666">
          <cell r="A1666">
            <v>42132</v>
          </cell>
          <cell r="G1666">
            <v>-234.07</v>
          </cell>
        </row>
        <row r="1667">
          <cell r="A1667">
            <v>42131</v>
          </cell>
          <cell r="G1667">
            <v>-220.15</v>
          </cell>
        </row>
        <row r="1668">
          <cell r="A1668">
            <v>42130</v>
          </cell>
          <cell r="G1668">
            <v>-53.369999999999898</v>
          </cell>
        </row>
        <row r="1669">
          <cell r="A1669">
            <v>42129</v>
          </cell>
          <cell r="G1669">
            <v>-26.760000000000201</v>
          </cell>
        </row>
        <row r="1670">
          <cell r="A1670">
            <v>42128</v>
          </cell>
          <cell r="G1670">
            <v>-10.829999999999901</v>
          </cell>
        </row>
        <row r="1671">
          <cell r="A1671">
            <v>42124</v>
          </cell>
          <cell r="G1671">
            <v>-29.090000000000099</v>
          </cell>
        </row>
        <row r="1672">
          <cell r="A1672">
            <v>42123</v>
          </cell>
          <cell r="G1672">
            <v>-0.30000000000018201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esktop\&#24179;&#23433;&#26399;&#36135;&#20892;&#20135;&#21697;&#25968;&#25454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esktop\&#24179;&#23433;&#26399;&#36135;&#20892;&#20135;&#21697;&#25968;&#25454;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ijialiang" refreshedDate="44451.450150463003" createdVersion="7" refreshedVersion="5" minRefreshableVersion="3" recordCount="311">
  <cacheSource type="worksheet">
    <worksheetSource ref="J8:K319" sheet="棕榈油库存" r:id="rId2"/>
  </cacheSource>
  <cacheFields count="4">
    <cacheField name="日期" numFmtId="0">
      <sharedItems containsSemiMixedTypes="0" containsNonDate="0" containsDate="1" containsString="0" minDate="2015-07-03T00:00:00" maxDate="2021-09-03T00:00:00" count="311"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09T00:00:00"/>
        <d v="2018-02-02T00:00:00"/>
        <d v="2018-01-26T00:00:00"/>
        <d v="2018-01-19T00:00:00"/>
        <d v="2018-01-12T00:00:00"/>
        <d v="2018-01-05T00:00:00"/>
        <d v="2017-12-29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30T00:00:00"/>
        <d v="2017-06-23T00:00:00"/>
        <d v="2017-06-16T00:00:00"/>
        <d v="2017-06-09T00:00:00"/>
        <d v="2017-06-02T00:00:00"/>
        <d v="2017-05-26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  <d v="2017-02-17T00:00:00"/>
        <d v="2017-02-10T00:00:00"/>
        <d v="2017-01-20T00:00:00"/>
        <d v="2017-01-13T00:00:00"/>
        <d v="2017-01-06T00:00:00"/>
        <d v="2016-12-30T00:00:00"/>
        <d v="2016-12-23T00:00:00"/>
        <d v="2016-12-16T00:00:00"/>
        <d v="2016-12-09T00:00:00"/>
        <d v="2016-12-02T00:00:00"/>
        <d v="2016-11-25T00:00:00"/>
        <d v="2016-11-18T00:00:00"/>
        <d v="2016-11-11T00:00:00"/>
        <d v="2016-11-04T00:00:00"/>
        <d v="2016-10-28T00:00:00"/>
        <d v="2016-10-21T00:00:00"/>
        <d v="2016-10-14T00:00:00"/>
        <d v="2016-10-07T00:00:00"/>
        <d v="2016-09-30T00:00:00"/>
        <d v="2016-09-23T00:00:00"/>
        <d v="2016-09-16T00:00:00"/>
        <d v="2016-09-09T00:00:00"/>
        <d v="2016-09-02T00:00:00"/>
        <d v="2016-08-26T00:00:00"/>
        <d v="2016-08-19T00:00:00"/>
        <d v="2016-08-12T00:00:00"/>
        <d v="2016-08-05T00:00:00"/>
        <d v="2016-07-29T00:00:00"/>
        <d v="2016-07-22T00:00:00"/>
        <d v="2016-07-15T00:00:00"/>
        <d v="2016-07-08T00:00:00"/>
        <d v="2016-07-01T00:00:00"/>
        <d v="2016-06-24T00:00:00"/>
        <d v="2016-06-17T00:00:00"/>
        <d v="2016-06-10T00:00:00"/>
        <d v="2016-06-03T00:00:00"/>
        <d v="2016-05-27T00:00:00"/>
        <d v="2016-05-20T00:00:00"/>
        <d v="2016-05-13T00:00:00"/>
        <d v="2016-05-06T00:00:00"/>
        <d v="2016-04-29T00:00:00"/>
        <d v="2016-04-22T00:00:00"/>
        <d v="2016-04-15T00:00:00"/>
        <d v="2016-04-08T00:00:00"/>
        <d v="2016-04-01T00:00:00"/>
        <d v="2016-03-25T00:00:00"/>
        <d v="2016-03-18T00:00:00"/>
        <d v="2016-03-11T00:00:00"/>
        <d v="2016-03-04T00:00:00"/>
        <d v="2016-02-26T00:00:00"/>
        <d v="2016-02-19T00:00:00"/>
        <d v="2016-02-12T00:00:00"/>
        <d v="2016-01-29T00:00:00"/>
        <d v="2016-01-22T00:00:00"/>
        <d v="2016-01-15T00:00:00"/>
        <d v="2016-01-08T00:00:00"/>
        <d v="2016-01-01T00:00:00"/>
        <d v="2015-12-25T00:00:00"/>
        <d v="2015-12-18T00:00:00"/>
        <d v="2015-12-11T00:00:00"/>
        <d v="2015-12-04T00:00:00"/>
        <d v="2015-11-27T00:00:00"/>
        <d v="2015-11-20T00:00:00"/>
        <d v="2015-11-13T00:00:00"/>
        <d v="2015-11-06T00:00:00"/>
        <d v="2015-10-30T00:00:00"/>
        <d v="2015-10-23T00:00:00"/>
        <d v="2015-10-16T00:00:00"/>
        <d v="2015-10-09T00:00:00"/>
        <d v="2015-09-25T00:00:00"/>
        <d v="2015-09-18T00:00:00"/>
        <d v="2015-09-11T00:00:00"/>
        <d v="2015-09-04T00:00:00"/>
        <d v="2015-08-28T00:00:00"/>
        <d v="2015-08-21T00:00:00"/>
        <d v="2015-08-14T00:00:00"/>
        <d v="2015-08-07T00:00:00"/>
        <d v="2015-07-31T00:00:00"/>
        <d v="2015-07-24T00:00:00"/>
        <d v="2015-07-17T00:00:00"/>
        <d v="2015-07-10T00:00:00"/>
        <d v="2015-07-03T00:00:00"/>
      </sharedItems>
      <fieldGroup base="0">
        <rangePr groupBy="days" startDate="2015-07-03T00:00:00" endDate="2021-09-03T00:00:00"/>
        <groupItems count="368">
          <s v="&lt;2015/7/3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3"/>
        </groupItems>
      </fieldGroup>
    </cacheField>
    <cacheField name="棕榈油库存" numFmtId="0">
      <sharedItems containsSemiMixedTypes="0" containsString="0" containsNumber="1" minValue="0" maxValue="109.4" count="303">
        <n v="39.56"/>
        <n v="44.6"/>
        <n v="38.049999999999997"/>
        <n v="35.83"/>
        <n v="34.36"/>
        <n v="38.08"/>
        <n v="42.2"/>
        <n v="37.21"/>
        <n v="40.17"/>
        <n v="42.02"/>
        <n v="40.619999999999997"/>
        <n v="41.46"/>
        <n v="45.39"/>
        <n v="44.64"/>
        <n v="44.11"/>
        <n v="51.5"/>
        <n v="51.17"/>
        <n v="48.28"/>
        <n v="52.02"/>
        <n v="51.08"/>
        <n v="53.71"/>
        <n v="51.48"/>
        <n v="52.53"/>
        <n v="50.83"/>
        <n v="55.92"/>
        <n v="63.92"/>
        <n v="66.650000000000006"/>
        <n v="72.239999999999995"/>
        <n v="75.709999999999994"/>
        <n v="70.14"/>
        <n v="68.44"/>
        <n v="68.489999999999995"/>
        <n v="67.959999999999994"/>
        <n v="67.459999999999994"/>
        <n v="61.15"/>
        <n v="61.51"/>
        <n v="67.42"/>
        <n v="58.62"/>
        <n v="60.02"/>
        <n v="54.01"/>
        <n v="49.27"/>
        <n v="47.23"/>
        <n v="45.66"/>
        <n v="47.81"/>
        <n v="48.09"/>
        <n v="43.66"/>
        <n v="35.49"/>
        <n v="37.68"/>
        <n v="42.99"/>
        <n v="43.16"/>
        <n v="51"/>
        <n v="47.98"/>
        <n v="49.16"/>
        <n v="47.94"/>
        <n v="39.61"/>
        <n v="46.64"/>
        <n v="48.37"/>
        <n v="47.29"/>
        <n v="49.95"/>
        <n v="51.13"/>
        <n v="47.62"/>
        <n v="44.97"/>
        <n v="49.33"/>
        <n v="53.11"/>
        <n v="53.27"/>
        <n v="53.78"/>
        <n v="59.3"/>
        <n v="62.54"/>
        <n v="66.53"/>
        <n v="70.709999999999994"/>
        <n v="72.11"/>
        <n v="79.31"/>
        <n v="88.05"/>
        <n v="94.97"/>
        <n v="99.74"/>
        <n v="103.35"/>
        <n v="105.21"/>
        <n v="109.4"/>
        <n v="107.23"/>
        <n v="107.65"/>
        <n v="96.8"/>
        <n v="95.53"/>
        <n v="92.62"/>
        <n v="89.03"/>
        <n v="82.21"/>
        <n v="84.28"/>
        <n v="81.98"/>
        <n v="73.61"/>
        <n v="73.569999999999993"/>
        <n v="76.430000000000007"/>
        <n v="75.790000000000006"/>
        <n v="79.11"/>
        <n v="71.88"/>
        <n v="72.89"/>
        <n v="65.78"/>
        <n v="61.57"/>
        <n v="64.95"/>
        <n v="62.29"/>
        <n v="62.56"/>
        <n v="64.12"/>
        <n v="63.83"/>
        <n v="60.57"/>
        <n v="64.62"/>
        <n v="67.3"/>
        <n v="66.23"/>
        <n v="69.099999999999994"/>
        <n v="70.650000000000006"/>
        <n v="74.67"/>
        <n v="69.11"/>
        <n v="71.3"/>
        <n v="67.290000000000006"/>
        <n v="72.45"/>
        <n v="72.95"/>
        <n v="76.25"/>
        <n v="76.95"/>
        <n v="77.48"/>
        <n v="82.4"/>
        <n v="87.15"/>
        <n v="78.7"/>
        <n v="81.69"/>
        <n v="79.2"/>
        <n v="79.72"/>
        <n v="78.78"/>
        <n v="78.930000000000007"/>
        <n v="73.099999999999994"/>
        <n v="75.55"/>
        <n v="78.430000000000007"/>
        <n v="77.86"/>
        <n v="78.290000000000006"/>
        <n v="77.72"/>
        <n v="67.5"/>
        <n v="63.24"/>
        <n v="52.24"/>
        <n v="50.13"/>
        <n v="48.11"/>
        <n v="47.6464"/>
        <n v="49.02"/>
        <n v="48.42"/>
        <n v="44.47"/>
        <n v="44.02"/>
        <n v="47.01"/>
        <n v="43.94"/>
        <n v="42.12"/>
        <n v="46.9"/>
        <n v="47.03"/>
        <n v="45.2"/>
        <n v="46.98"/>
        <n v="47.634999999999998"/>
        <n v="45.115000000000002"/>
        <n v="45.44"/>
        <n v="42.89"/>
        <n v="48.9"/>
        <n v="55.87"/>
        <n v="60.2"/>
        <n v="61.01"/>
        <n v="58.86"/>
        <n v="60.69"/>
        <n v="63.75"/>
        <n v="61.31"/>
        <n v="67.05"/>
        <n v="67.260000000000005"/>
        <n v="64"/>
        <n v="67.17"/>
        <n v="67.430000000000007"/>
        <n v="67.55"/>
        <n v="74.11"/>
        <n v="72.39"/>
        <n v="75.010000000000005"/>
        <n v="72.305000000000007"/>
        <n v="71.760000000000005"/>
        <n v="68.25"/>
        <n v="69.69"/>
        <n v="64.650000000000006"/>
        <n v="62.84"/>
        <n v="62.16"/>
        <n v="61.74"/>
        <n v="61.77"/>
        <n v="60.99"/>
        <n v="59.13"/>
        <n v="61.65"/>
        <n v="55.8"/>
        <n v="56.13"/>
        <n v="53.31"/>
        <n v="54.79"/>
        <n v="46.49"/>
        <n v="49.76"/>
        <n v="52.43"/>
        <n v="50.24"/>
        <n v="47.49"/>
        <n v="51.09"/>
        <n v="46.62"/>
        <n v="50.08"/>
        <n v="40.130000000000003"/>
        <n v="36.18"/>
        <n v="42.84"/>
        <n v="43.32"/>
        <n v="41.98"/>
        <n v="41.03"/>
        <n v="41.04"/>
        <n v="39.57"/>
        <n v="34.14"/>
        <n v="41.68"/>
        <n v="43.719000000000001"/>
        <n v="45.7"/>
        <n v="47.68"/>
        <n v="56.615000000000002"/>
        <n v="57.63"/>
        <n v="61.33"/>
        <n v="59.35"/>
        <n v="57.96"/>
        <n v="55.53"/>
        <n v="58.66"/>
        <n v="61.87"/>
        <n v="58.784999999999997"/>
        <n v="66"/>
        <n v="61.42"/>
        <n v="58.13"/>
        <n v="56.24"/>
        <n v="57.39"/>
        <n v="56.93"/>
        <n v="53.064999999999998"/>
        <n v="58.445"/>
        <n v="68.37"/>
        <n v="60.09"/>
        <n v="65.42"/>
        <n v="54.15"/>
        <n v="48.25"/>
        <n v="45.75"/>
        <n v="33.520000000000003"/>
        <n v="35.630000000000003"/>
        <n v="34.54"/>
        <n v="31.18"/>
        <n v="28.16"/>
        <n v="29.31"/>
        <n v="29.62"/>
        <n v="25.23"/>
        <n v="26.19"/>
        <n v="29.02"/>
        <n v="35.07"/>
        <n v="34.58"/>
        <n v="38.979999999999997"/>
        <n v="36.86"/>
        <n v="33.44"/>
        <n v="32.159999999999997"/>
        <n v="30.25"/>
        <n v="35.57"/>
        <n v="32.31"/>
        <n v="35.85"/>
        <n v="35.35"/>
        <n v="36.51"/>
        <n v="31.12"/>
        <n v="30.47"/>
        <n v="32.130000000000003"/>
        <n v="35.14"/>
        <n v="38.520000000000003"/>
        <n v="40.19"/>
        <n v="44.15"/>
        <n v="46.47"/>
        <n v="52.5"/>
        <n v="56.14"/>
        <n v="67.209999999999994"/>
        <n v="65.86"/>
        <n v="70.8"/>
        <n v="75.02"/>
        <n v="84.32"/>
        <n v="94.75"/>
        <n v="100.4"/>
        <n v="99.13"/>
        <n v="104.26"/>
        <n v="104.35"/>
        <n v="102.75"/>
        <n v="100.06"/>
        <n v="100.85"/>
        <n v="98.7"/>
        <n v="98.86"/>
        <n v="97.9"/>
        <n v="100.71"/>
        <n v="101.77"/>
        <n v="95.8"/>
        <n v="92.01"/>
        <n v="91.39"/>
        <n v="85.48"/>
        <n v="81.739999999999995"/>
        <n v="75.95"/>
        <n v="78.33"/>
        <n v="78.680000000000007"/>
        <n v="73.72"/>
        <n v="81.180000000000007"/>
        <n v="84.27"/>
        <n v="84.1"/>
        <n v="78.459999999999994"/>
        <n v="80.64"/>
        <n v="85.19"/>
        <n v="82.69"/>
        <n v="79.150000000000006"/>
        <n v="84.04"/>
        <n v="79.05"/>
        <n v="77.16"/>
        <n v="75.48"/>
        <n v="71.45"/>
        <n v="69.17"/>
        <n v="63.91"/>
        <n v="62.76"/>
      </sharedItems>
    </cacheField>
    <cacheField name="月" numFmtId="0" databaseField="0">
      <fieldGroup base="0">
        <rangePr groupBy="months" startDate="2015-07-03T00:00:00" endDate="2021-09-03T00:00:00"/>
        <groupItems count="14">
          <s v="&lt;2015/7/3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9/3"/>
        </groupItems>
      </fieldGroup>
    </cacheField>
    <cacheField name="年" numFmtId="0" databaseField="0">
      <fieldGroup base="0">
        <rangePr groupBy="years" startDate="2015-07-03T00:00:00" endDate="2021-09-03T00:00:00"/>
        <groupItems count="9">
          <s v="&lt;2015/7/3"/>
          <s v="2015年"/>
          <s v="2016年"/>
          <s v="2017年"/>
          <s v="2018年"/>
          <s v="2019年"/>
          <s v="2020年"/>
          <s v="2021年"/>
          <s v="&gt;2021/9/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ijialiang" refreshedDate="44451.450115740699" createdVersion="7" refreshedVersion="5" minRefreshableVersion="3" recordCount="88">
  <cacheSource type="worksheet">
    <worksheetSource ref="G8:H96" sheet="棕榈油进口" r:id="rId2"/>
  </cacheSource>
  <cacheFields count="3">
    <cacheField name="日期" numFmtId="0">
      <sharedItems containsSemiMixedTypes="0" containsNonDate="0" containsDate="1" containsString="0" minDate="2014-04-30T00:00:00" maxDate="2021-07-31T00:00:00" count="88">
        <d v="2021-07-31T00:00:00"/>
        <d v="2021-06-30T00:00:00"/>
        <d v="2021-05-31T00:00:00"/>
        <d v="2021-04-30T00:00:00"/>
        <d v="2021-03-31T00:00:00"/>
        <d v="2021-02-28T00:00:00"/>
        <d v="2021-01-31T00:00:00"/>
        <d v="2020-12-31T00:00:00"/>
        <d v="2020-11-30T00:00:00"/>
        <d v="2020-10-31T00:00:00"/>
        <d v="2020-09-30T00:00:00"/>
        <d v="2020-08-31T00:00:00"/>
        <d v="2020-07-31T00:00:00"/>
        <d v="2020-06-30T00:00:00"/>
        <d v="2020-05-31T00:00:00"/>
        <d v="2020-04-30T00:00:00"/>
        <d v="2020-03-31T00:00:00"/>
        <d v="2020-02-29T00:00:00"/>
        <d v="2020-01-31T00:00:00"/>
        <d v="2019-12-31T00:00:00"/>
        <d v="2019-11-30T00:00:00"/>
        <d v="2019-10-31T00:00:00"/>
        <d v="2019-09-30T00:00:00"/>
        <d v="2019-08-31T00:00:00"/>
        <d v="2019-07-31T00:00:00"/>
        <d v="2019-06-30T00:00:00"/>
        <d v="2019-05-31T00:00:00"/>
        <d v="2019-04-30T00:00:00"/>
        <d v="2019-03-31T00:00:00"/>
        <d v="2019-02-28T00:00:00"/>
        <d v="2019-01-31T00:00:00"/>
        <d v="2018-12-31T00:00:00"/>
        <d v="2018-11-30T00:00:00"/>
        <d v="2018-10-31T00:00:00"/>
        <d v="2018-09-30T00:00:00"/>
        <d v="2018-08-31T00:00:00"/>
        <d v="2018-07-31T00:00:00"/>
        <d v="2018-06-30T00:00:00"/>
        <d v="2018-05-31T00:00:00"/>
        <d v="2018-04-30T00:00:00"/>
        <d v="2018-03-31T00:00:00"/>
        <d v="2018-02-28T00:00:00"/>
        <d v="2018-01-31T00:00:00"/>
        <d v="2017-12-31T00:00:00"/>
        <d v="2017-11-30T00:00:00"/>
        <d v="2017-10-31T00:00:00"/>
        <d v="2017-09-30T00:00:00"/>
        <d v="2017-08-31T00:00:00"/>
        <d v="2017-07-31T00:00:00"/>
        <d v="2017-06-30T00:00:00"/>
        <d v="2017-05-31T00:00:00"/>
        <d v="2017-04-30T00:00:00"/>
        <d v="2017-03-31T00:00:00"/>
        <d v="2017-02-28T00:00:00"/>
        <d v="2017-01-31T00:00:00"/>
        <d v="2016-12-31T00:00:00"/>
        <d v="2016-11-30T00:00:00"/>
        <d v="2016-10-31T00:00:00"/>
        <d v="2016-09-30T00:00:00"/>
        <d v="2016-08-31T00:00:00"/>
        <d v="2016-07-31T00:00:00"/>
        <d v="2016-06-30T00:00:00"/>
        <d v="2016-05-31T00:00:00"/>
        <d v="2016-04-30T00:00:00"/>
        <d v="2016-03-31T00:00:00"/>
        <d v="2016-02-29T00:00:00"/>
        <d v="2016-01-31T00:00:00"/>
        <d v="2015-12-31T00:00:00"/>
        <d v="2015-11-30T00:00:00"/>
        <d v="2015-10-31T00:00:00"/>
        <d v="2015-09-30T00:00:00"/>
        <d v="2015-08-31T00:00:00"/>
        <d v="2015-07-31T00:00:00"/>
        <d v="2015-06-30T00:00:00"/>
        <d v="2015-05-31T00:00:00"/>
        <d v="2015-04-30T00:00:00"/>
        <d v="2015-03-31T00:00:00"/>
        <d v="2015-02-28T00:00:00"/>
        <d v="2015-01-31T00:00:00"/>
        <d v="2014-12-31T00:00:00"/>
        <d v="2014-11-30T00:00:00"/>
        <d v="2014-10-31T00:00:00"/>
        <d v="2014-09-30T00:00:00"/>
        <d v="2014-08-31T00:00:00"/>
        <d v="2014-07-31T00:00:00"/>
        <d v="2014-06-30T00:00:00"/>
        <d v="2014-05-31T00:00:00"/>
        <d v="2014-04-30T00:00:00"/>
      </sharedItems>
      <fieldGroup base="0">
        <rangePr groupBy="months" startDate="2014-04-30T00:00:00" endDate="2021-07-31T00:00:00"/>
        <groupItems count="14">
          <s v="&lt;2014/4/3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7/31"/>
        </groupItems>
      </fieldGroup>
    </cacheField>
    <cacheField name="进口" numFmtId="0">
      <sharedItems containsSemiMixedTypes="0" containsString="0" containsNumber="1" minValue="0" maxValue="640342.446" count="87">
        <n v="351143.74900000001"/>
        <n v="368137.16700000002"/>
        <n v="418516.49"/>
        <n v="281067.25400000002"/>
        <n v="242339.42600000001"/>
        <n v="267900.44300000003"/>
        <n v="499071.04100000003"/>
        <n v="620062.54599999997"/>
        <n v="462727.02100000001"/>
        <n v="522847.15399999998"/>
        <n v="429925.24200000003"/>
        <n v="476209.23700000002"/>
        <n v="313467.09999999998"/>
        <n v="455259.17499999999"/>
        <n v="279211.61800000002"/>
        <n v="225437.37"/>
        <n v="220145.64799999999"/>
        <n v="300738.63500000001"/>
        <n v="537270.70400000003"/>
        <n v="640342.446"/>
        <n v="551944.07299999997"/>
        <n v="444664.09700000001"/>
        <n v="575079.60199999996"/>
        <n v="489662.29499999998"/>
        <n v="305969.75699999998"/>
        <n v="425008.05900000001"/>
        <n v="325419.80800000002"/>
        <n v="408234.06599999999"/>
        <n v="321014.03399999999"/>
        <n v="507635.68400000001"/>
        <n v="429513.37199999997"/>
        <n v="373019.43199999997"/>
        <n v="271076.72899999999"/>
        <n v="331922.53499999997"/>
        <n v="298332.85800000001"/>
        <n v="229323.076"/>
        <n v="277694.02799999999"/>
        <n v="256458.361"/>
        <n v="167397.71"/>
        <n v="326494.75199999998"/>
        <n v="240485.087"/>
        <n v="341185.71"/>
        <n v="416929.092"/>
        <n v="347426.78"/>
        <n v="316427.63500000001"/>
        <n v="488445.46"/>
        <n v="314963.62300000002"/>
        <n v="74674.175000000003"/>
        <n v="111885.67600000001"/>
        <n v="175713.7"/>
        <n v="292968.52"/>
        <n v="275569.22899999999"/>
        <n v="236362.66800000001"/>
        <n v="379334.821"/>
        <n v="504945.25400000002"/>
        <n v="280530.31400000001"/>
        <n v="159615.03"/>
        <n v="351342.07199999999"/>
        <n v="294829.484"/>
        <n v="223853.103"/>
        <n v="140920.43599999999"/>
        <n v="93101.460999999996"/>
        <n v="161922.41"/>
        <n v="304745.19300000003"/>
        <n v="202548.057"/>
        <n v="351603.45500000002"/>
        <n v="525332.43299999996"/>
        <n v="343597.42200000002"/>
        <n v="323864.51199999999"/>
        <n v="443375.08799999999"/>
        <n v="429367.495"/>
        <n v="536221.85699999996"/>
        <n v="380868.07299999997"/>
        <n v="345674.62099999998"/>
        <n v="360238.91200000001"/>
        <n v="150007.74"/>
        <n v="143757.29199999999"/>
        <n v="306875.57400000002"/>
        <n v="472125.027"/>
        <n v="277935.86"/>
        <n v="205632.07399999999"/>
        <n v="199332.054"/>
        <n v="230996.65"/>
        <n v="329183.02799999999"/>
        <n v="301884.03700000001"/>
        <n v="307290.18099999998"/>
        <n v="373543.27299999999"/>
      </sharedItems>
    </cacheField>
    <cacheField name="年" numFmtId="0" databaseField="0">
      <fieldGroup base="0">
        <rangePr groupBy="years" startDate="2014-04-30T00:00:00" endDate="2021-07-31T00:00:00"/>
        <groupItems count="10">
          <s v="&lt;2014/4/30"/>
          <s v="2014年"/>
          <s v="2015年"/>
          <s v="2016年"/>
          <s v="2017年"/>
          <s v="2018年"/>
          <s v="2019年"/>
          <s v="2020年"/>
          <s v="2021年"/>
          <s v="&gt;2021/7/3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2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  <r>
    <x v="47"/>
    <x v="46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55"/>
    <x v="54"/>
  </r>
  <r>
    <x v="56"/>
    <x v="55"/>
  </r>
  <r>
    <x v="57"/>
    <x v="56"/>
  </r>
  <r>
    <x v="58"/>
    <x v="57"/>
  </r>
  <r>
    <x v="59"/>
    <x v="58"/>
  </r>
  <r>
    <x v="60"/>
    <x v="59"/>
  </r>
  <r>
    <x v="61"/>
    <x v="60"/>
  </r>
  <r>
    <x v="62"/>
    <x v="61"/>
  </r>
  <r>
    <x v="63"/>
    <x v="62"/>
  </r>
  <r>
    <x v="64"/>
    <x v="63"/>
  </r>
  <r>
    <x v="65"/>
    <x v="64"/>
  </r>
  <r>
    <x v="66"/>
    <x v="65"/>
  </r>
  <r>
    <x v="67"/>
    <x v="66"/>
  </r>
  <r>
    <x v="68"/>
    <x v="67"/>
  </r>
  <r>
    <x v="69"/>
    <x v="68"/>
  </r>
  <r>
    <x v="70"/>
    <x v="69"/>
  </r>
  <r>
    <x v="71"/>
    <x v="70"/>
  </r>
  <r>
    <x v="72"/>
    <x v="71"/>
  </r>
  <r>
    <x v="73"/>
    <x v="72"/>
  </r>
  <r>
    <x v="74"/>
    <x v="73"/>
  </r>
  <r>
    <x v="75"/>
    <x v="74"/>
  </r>
  <r>
    <x v="76"/>
    <x v="75"/>
  </r>
  <r>
    <x v="77"/>
    <x v="76"/>
  </r>
  <r>
    <x v="78"/>
    <x v="77"/>
  </r>
  <r>
    <x v="79"/>
    <x v="78"/>
  </r>
  <r>
    <x v="80"/>
    <x v="79"/>
  </r>
  <r>
    <x v="81"/>
    <x v="80"/>
  </r>
  <r>
    <x v="82"/>
    <x v="81"/>
  </r>
  <r>
    <x v="83"/>
    <x v="82"/>
  </r>
  <r>
    <x v="84"/>
    <x v="83"/>
  </r>
  <r>
    <x v="85"/>
    <x v="84"/>
  </r>
  <r>
    <x v="86"/>
    <x v="85"/>
  </r>
  <r>
    <x v="87"/>
    <x v="86"/>
  </r>
  <r>
    <x v="88"/>
    <x v="87"/>
  </r>
  <r>
    <x v="89"/>
    <x v="88"/>
  </r>
  <r>
    <x v="90"/>
    <x v="89"/>
  </r>
  <r>
    <x v="91"/>
    <x v="90"/>
  </r>
  <r>
    <x v="92"/>
    <x v="91"/>
  </r>
  <r>
    <x v="93"/>
    <x v="92"/>
  </r>
  <r>
    <x v="94"/>
    <x v="93"/>
  </r>
  <r>
    <x v="95"/>
    <x v="94"/>
  </r>
  <r>
    <x v="96"/>
    <x v="95"/>
  </r>
  <r>
    <x v="97"/>
    <x v="96"/>
  </r>
  <r>
    <x v="98"/>
    <x v="97"/>
  </r>
  <r>
    <x v="99"/>
    <x v="98"/>
  </r>
  <r>
    <x v="100"/>
    <x v="99"/>
  </r>
  <r>
    <x v="101"/>
    <x v="100"/>
  </r>
  <r>
    <x v="102"/>
    <x v="101"/>
  </r>
  <r>
    <x v="103"/>
    <x v="102"/>
  </r>
  <r>
    <x v="104"/>
    <x v="103"/>
  </r>
  <r>
    <x v="105"/>
    <x v="104"/>
  </r>
  <r>
    <x v="106"/>
    <x v="105"/>
  </r>
  <r>
    <x v="107"/>
    <x v="106"/>
  </r>
  <r>
    <x v="108"/>
    <x v="107"/>
  </r>
  <r>
    <x v="109"/>
    <x v="108"/>
  </r>
  <r>
    <x v="110"/>
    <x v="109"/>
  </r>
  <r>
    <x v="111"/>
    <x v="110"/>
  </r>
  <r>
    <x v="112"/>
    <x v="111"/>
  </r>
  <r>
    <x v="113"/>
    <x v="112"/>
  </r>
  <r>
    <x v="114"/>
    <x v="113"/>
  </r>
  <r>
    <x v="115"/>
    <x v="114"/>
  </r>
  <r>
    <x v="116"/>
    <x v="115"/>
  </r>
  <r>
    <x v="117"/>
    <x v="116"/>
  </r>
  <r>
    <x v="118"/>
    <x v="117"/>
  </r>
  <r>
    <x v="119"/>
    <x v="118"/>
  </r>
  <r>
    <x v="120"/>
    <x v="119"/>
  </r>
  <r>
    <x v="121"/>
    <x v="120"/>
  </r>
  <r>
    <x v="122"/>
    <x v="121"/>
  </r>
  <r>
    <x v="123"/>
    <x v="122"/>
  </r>
  <r>
    <x v="124"/>
    <x v="123"/>
  </r>
  <r>
    <x v="125"/>
    <x v="124"/>
  </r>
  <r>
    <x v="126"/>
    <x v="125"/>
  </r>
  <r>
    <x v="127"/>
    <x v="126"/>
  </r>
  <r>
    <x v="128"/>
    <x v="127"/>
  </r>
  <r>
    <x v="129"/>
    <x v="128"/>
  </r>
  <r>
    <x v="130"/>
    <x v="129"/>
  </r>
  <r>
    <x v="131"/>
    <x v="130"/>
  </r>
  <r>
    <x v="132"/>
    <x v="131"/>
  </r>
  <r>
    <x v="133"/>
    <x v="132"/>
  </r>
  <r>
    <x v="134"/>
    <x v="133"/>
  </r>
  <r>
    <x v="135"/>
    <x v="134"/>
  </r>
  <r>
    <x v="136"/>
    <x v="135"/>
  </r>
  <r>
    <x v="137"/>
    <x v="136"/>
  </r>
  <r>
    <x v="138"/>
    <x v="137"/>
  </r>
  <r>
    <x v="139"/>
    <x v="138"/>
  </r>
  <r>
    <x v="140"/>
    <x v="139"/>
  </r>
  <r>
    <x v="141"/>
    <x v="140"/>
  </r>
  <r>
    <x v="142"/>
    <x v="141"/>
  </r>
  <r>
    <x v="143"/>
    <x v="142"/>
  </r>
  <r>
    <x v="144"/>
    <x v="143"/>
  </r>
  <r>
    <x v="145"/>
    <x v="144"/>
  </r>
  <r>
    <x v="146"/>
    <x v="145"/>
  </r>
  <r>
    <x v="147"/>
    <x v="146"/>
  </r>
  <r>
    <x v="148"/>
    <x v="134"/>
  </r>
  <r>
    <x v="149"/>
    <x v="147"/>
  </r>
  <r>
    <x v="150"/>
    <x v="148"/>
  </r>
  <r>
    <x v="151"/>
    <x v="149"/>
  </r>
  <r>
    <x v="152"/>
    <x v="150"/>
  </r>
  <r>
    <x v="153"/>
    <x v="151"/>
  </r>
  <r>
    <x v="154"/>
    <x v="152"/>
  </r>
  <r>
    <x v="155"/>
    <x v="153"/>
  </r>
  <r>
    <x v="156"/>
    <x v="154"/>
  </r>
  <r>
    <x v="157"/>
    <x v="155"/>
  </r>
  <r>
    <x v="158"/>
    <x v="156"/>
  </r>
  <r>
    <x v="159"/>
    <x v="157"/>
  </r>
  <r>
    <x v="160"/>
    <x v="158"/>
  </r>
  <r>
    <x v="161"/>
    <x v="159"/>
  </r>
  <r>
    <x v="162"/>
    <x v="25"/>
  </r>
  <r>
    <x v="163"/>
    <x v="160"/>
  </r>
  <r>
    <x v="164"/>
    <x v="161"/>
  </r>
  <r>
    <x v="165"/>
    <x v="162"/>
  </r>
  <r>
    <x v="166"/>
    <x v="163"/>
  </r>
  <r>
    <x v="167"/>
    <x v="164"/>
  </r>
  <r>
    <x v="168"/>
    <x v="165"/>
  </r>
  <r>
    <x v="169"/>
    <x v="166"/>
  </r>
  <r>
    <x v="170"/>
    <x v="167"/>
  </r>
  <r>
    <x v="171"/>
    <x v="168"/>
  </r>
  <r>
    <x v="172"/>
    <x v="87"/>
  </r>
  <r>
    <x v="173"/>
    <x v="169"/>
  </r>
  <r>
    <x v="174"/>
    <x v="170"/>
  </r>
  <r>
    <x v="175"/>
    <x v="171"/>
  </r>
  <r>
    <x v="176"/>
    <x v="163"/>
  </r>
  <r>
    <x v="177"/>
    <x v="172"/>
  </r>
  <r>
    <x v="178"/>
    <x v="173"/>
  </r>
  <r>
    <x v="179"/>
    <x v="174"/>
  </r>
  <r>
    <x v="180"/>
    <x v="175"/>
  </r>
  <r>
    <x v="181"/>
    <x v="176"/>
  </r>
  <r>
    <x v="182"/>
    <x v="177"/>
  </r>
  <r>
    <x v="183"/>
    <x v="178"/>
  </r>
  <r>
    <x v="184"/>
    <x v="179"/>
  </r>
  <r>
    <x v="185"/>
    <x v="180"/>
  </r>
  <r>
    <x v="186"/>
    <x v="181"/>
  </r>
  <r>
    <x v="187"/>
    <x v="182"/>
  </r>
  <r>
    <x v="188"/>
    <x v="183"/>
  </r>
  <r>
    <x v="189"/>
    <x v="184"/>
  </r>
  <r>
    <x v="190"/>
    <x v="185"/>
  </r>
  <r>
    <x v="191"/>
    <x v="186"/>
  </r>
  <r>
    <x v="192"/>
    <x v="187"/>
  </r>
  <r>
    <x v="193"/>
    <x v="188"/>
  </r>
  <r>
    <x v="194"/>
    <x v="189"/>
  </r>
  <r>
    <x v="195"/>
    <x v="190"/>
  </r>
  <r>
    <x v="196"/>
    <x v="191"/>
  </r>
  <r>
    <x v="197"/>
    <x v="192"/>
  </r>
  <r>
    <x v="198"/>
    <x v="193"/>
  </r>
  <r>
    <x v="199"/>
    <x v="194"/>
  </r>
  <r>
    <x v="200"/>
    <x v="195"/>
  </r>
  <r>
    <x v="201"/>
    <x v="196"/>
  </r>
  <r>
    <x v="202"/>
    <x v="197"/>
  </r>
  <r>
    <x v="203"/>
    <x v="198"/>
  </r>
  <r>
    <x v="204"/>
    <x v="199"/>
  </r>
  <r>
    <x v="205"/>
    <x v="200"/>
  </r>
  <r>
    <x v="206"/>
    <x v="201"/>
  </r>
  <r>
    <x v="207"/>
    <x v="202"/>
  </r>
  <r>
    <x v="208"/>
    <x v="203"/>
  </r>
  <r>
    <x v="209"/>
    <x v="204"/>
  </r>
  <r>
    <x v="210"/>
    <x v="205"/>
  </r>
  <r>
    <x v="211"/>
    <x v="206"/>
  </r>
  <r>
    <x v="212"/>
    <x v="207"/>
  </r>
  <r>
    <x v="213"/>
    <x v="208"/>
  </r>
  <r>
    <x v="214"/>
    <x v="209"/>
  </r>
  <r>
    <x v="215"/>
    <x v="210"/>
  </r>
  <r>
    <x v="216"/>
    <x v="211"/>
  </r>
  <r>
    <x v="217"/>
    <x v="212"/>
  </r>
  <r>
    <x v="218"/>
    <x v="213"/>
  </r>
  <r>
    <x v="219"/>
    <x v="174"/>
  </r>
  <r>
    <x v="220"/>
    <x v="214"/>
  </r>
  <r>
    <x v="221"/>
    <x v="215"/>
  </r>
  <r>
    <x v="222"/>
    <x v="216"/>
  </r>
  <r>
    <x v="223"/>
    <x v="217"/>
  </r>
  <r>
    <x v="224"/>
    <x v="218"/>
  </r>
  <r>
    <x v="225"/>
    <x v="219"/>
  </r>
  <r>
    <x v="226"/>
    <x v="220"/>
  </r>
  <r>
    <x v="227"/>
    <x v="221"/>
  </r>
  <r>
    <x v="228"/>
    <x v="222"/>
  </r>
  <r>
    <x v="229"/>
    <x v="223"/>
  </r>
  <r>
    <x v="230"/>
    <x v="224"/>
  </r>
  <r>
    <x v="231"/>
    <x v="225"/>
  </r>
  <r>
    <x v="232"/>
    <x v="226"/>
  </r>
  <r>
    <x v="233"/>
    <x v="227"/>
  </r>
  <r>
    <x v="234"/>
    <x v="228"/>
  </r>
  <r>
    <x v="235"/>
    <x v="229"/>
  </r>
  <r>
    <x v="236"/>
    <x v="230"/>
  </r>
  <r>
    <x v="237"/>
    <x v="231"/>
  </r>
  <r>
    <x v="238"/>
    <x v="232"/>
  </r>
  <r>
    <x v="239"/>
    <x v="233"/>
  </r>
  <r>
    <x v="240"/>
    <x v="234"/>
  </r>
  <r>
    <x v="241"/>
    <x v="235"/>
  </r>
  <r>
    <x v="242"/>
    <x v="236"/>
  </r>
  <r>
    <x v="243"/>
    <x v="237"/>
  </r>
  <r>
    <x v="244"/>
    <x v="238"/>
  </r>
  <r>
    <x v="245"/>
    <x v="239"/>
  </r>
  <r>
    <x v="246"/>
    <x v="240"/>
  </r>
  <r>
    <x v="247"/>
    <x v="241"/>
  </r>
  <r>
    <x v="248"/>
    <x v="242"/>
  </r>
  <r>
    <x v="249"/>
    <x v="243"/>
  </r>
  <r>
    <x v="250"/>
    <x v="244"/>
  </r>
  <r>
    <x v="251"/>
    <x v="245"/>
  </r>
  <r>
    <x v="252"/>
    <x v="246"/>
  </r>
  <r>
    <x v="253"/>
    <x v="247"/>
  </r>
  <r>
    <x v="254"/>
    <x v="248"/>
  </r>
  <r>
    <x v="255"/>
    <x v="249"/>
  </r>
  <r>
    <x v="256"/>
    <x v="250"/>
  </r>
  <r>
    <x v="257"/>
    <x v="251"/>
  </r>
  <r>
    <x v="258"/>
    <x v="252"/>
  </r>
  <r>
    <x v="259"/>
    <x v="253"/>
  </r>
  <r>
    <x v="260"/>
    <x v="254"/>
  </r>
  <r>
    <x v="261"/>
    <x v="255"/>
  </r>
  <r>
    <x v="262"/>
    <x v="256"/>
  </r>
  <r>
    <x v="263"/>
    <x v="257"/>
  </r>
  <r>
    <x v="264"/>
    <x v="258"/>
  </r>
  <r>
    <x v="265"/>
    <x v="259"/>
  </r>
  <r>
    <x v="266"/>
    <x v="260"/>
  </r>
  <r>
    <x v="267"/>
    <x v="261"/>
  </r>
  <r>
    <x v="268"/>
    <x v="262"/>
  </r>
  <r>
    <x v="269"/>
    <x v="263"/>
  </r>
  <r>
    <x v="270"/>
    <x v="264"/>
  </r>
  <r>
    <x v="271"/>
    <x v="265"/>
  </r>
  <r>
    <x v="272"/>
    <x v="266"/>
  </r>
  <r>
    <x v="273"/>
    <x v="267"/>
  </r>
  <r>
    <x v="274"/>
    <x v="268"/>
  </r>
  <r>
    <x v="275"/>
    <x v="269"/>
  </r>
  <r>
    <x v="276"/>
    <x v="270"/>
  </r>
  <r>
    <x v="277"/>
    <x v="271"/>
  </r>
  <r>
    <x v="278"/>
    <x v="74"/>
  </r>
  <r>
    <x v="279"/>
    <x v="272"/>
  </r>
  <r>
    <x v="280"/>
    <x v="273"/>
  </r>
  <r>
    <x v="281"/>
    <x v="274"/>
  </r>
  <r>
    <x v="282"/>
    <x v="275"/>
  </r>
  <r>
    <x v="283"/>
    <x v="276"/>
  </r>
  <r>
    <x v="284"/>
    <x v="277"/>
  </r>
  <r>
    <x v="285"/>
    <x v="278"/>
  </r>
  <r>
    <x v="286"/>
    <x v="279"/>
  </r>
  <r>
    <x v="287"/>
    <x v="280"/>
  </r>
  <r>
    <x v="288"/>
    <x v="281"/>
  </r>
  <r>
    <x v="289"/>
    <x v="282"/>
  </r>
  <r>
    <x v="290"/>
    <x v="283"/>
  </r>
  <r>
    <x v="291"/>
    <x v="284"/>
  </r>
  <r>
    <x v="292"/>
    <x v="285"/>
  </r>
  <r>
    <x v="293"/>
    <x v="286"/>
  </r>
  <r>
    <x v="294"/>
    <x v="284"/>
  </r>
  <r>
    <x v="295"/>
    <x v="287"/>
  </r>
  <r>
    <x v="296"/>
    <x v="288"/>
  </r>
  <r>
    <x v="297"/>
    <x v="289"/>
  </r>
  <r>
    <x v="298"/>
    <x v="290"/>
  </r>
  <r>
    <x v="299"/>
    <x v="291"/>
  </r>
  <r>
    <x v="300"/>
    <x v="292"/>
  </r>
  <r>
    <x v="301"/>
    <x v="293"/>
  </r>
  <r>
    <x v="302"/>
    <x v="294"/>
  </r>
  <r>
    <x v="303"/>
    <x v="295"/>
  </r>
  <r>
    <x v="304"/>
    <x v="296"/>
  </r>
  <r>
    <x v="305"/>
    <x v="297"/>
  </r>
  <r>
    <x v="306"/>
    <x v="298"/>
  </r>
  <r>
    <x v="307"/>
    <x v="299"/>
  </r>
  <r>
    <x v="308"/>
    <x v="300"/>
  </r>
  <r>
    <x v="309"/>
    <x v="301"/>
  </r>
  <r>
    <x v="310"/>
    <x v="3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7"/>
  </r>
  <r>
    <x v="19"/>
    <x v="18"/>
  </r>
  <r>
    <x v="20"/>
    <x v="19"/>
  </r>
  <r>
    <x v="21"/>
    <x v="20"/>
  </r>
  <r>
    <x v="22"/>
    <x v="21"/>
  </r>
  <r>
    <x v="23"/>
    <x v="22"/>
  </r>
  <r>
    <x v="24"/>
    <x v="23"/>
  </r>
  <r>
    <x v="25"/>
    <x v="24"/>
  </r>
  <r>
    <x v="26"/>
    <x v="25"/>
  </r>
  <r>
    <x v="27"/>
    <x v="26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  <r>
    <x v="47"/>
    <x v="46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55"/>
    <x v="54"/>
  </r>
  <r>
    <x v="56"/>
    <x v="55"/>
  </r>
  <r>
    <x v="57"/>
    <x v="56"/>
  </r>
  <r>
    <x v="58"/>
    <x v="57"/>
  </r>
  <r>
    <x v="59"/>
    <x v="58"/>
  </r>
  <r>
    <x v="60"/>
    <x v="59"/>
  </r>
  <r>
    <x v="61"/>
    <x v="60"/>
  </r>
  <r>
    <x v="62"/>
    <x v="61"/>
  </r>
  <r>
    <x v="63"/>
    <x v="62"/>
  </r>
  <r>
    <x v="64"/>
    <x v="63"/>
  </r>
  <r>
    <x v="65"/>
    <x v="64"/>
  </r>
  <r>
    <x v="66"/>
    <x v="65"/>
  </r>
  <r>
    <x v="67"/>
    <x v="66"/>
  </r>
  <r>
    <x v="68"/>
    <x v="67"/>
  </r>
  <r>
    <x v="69"/>
    <x v="68"/>
  </r>
  <r>
    <x v="70"/>
    <x v="69"/>
  </r>
  <r>
    <x v="71"/>
    <x v="70"/>
  </r>
  <r>
    <x v="72"/>
    <x v="71"/>
  </r>
  <r>
    <x v="73"/>
    <x v="72"/>
  </r>
  <r>
    <x v="74"/>
    <x v="73"/>
  </r>
  <r>
    <x v="75"/>
    <x v="74"/>
  </r>
  <r>
    <x v="76"/>
    <x v="75"/>
  </r>
  <r>
    <x v="77"/>
    <x v="76"/>
  </r>
  <r>
    <x v="78"/>
    <x v="77"/>
  </r>
  <r>
    <x v="79"/>
    <x v="78"/>
  </r>
  <r>
    <x v="80"/>
    <x v="79"/>
  </r>
  <r>
    <x v="81"/>
    <x v="80"/>
  </r>
  <r>
    <x v="82"/>
    <x v="81"/>
  </r>
  <r>
    <x v="83"/>
    <x v="82"/>
  </r>
  <r>
    <x v="84"/>
    <x v="83"/>
  </r>
  <r>
    <x v="85"/>
    <x v="84"/>
  </r>
  <r>
    <x v="86"/>
    <x v="85"/>
  </r>
  <r>
    <x v="87"/>
    <x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7" cacheId="0" applyNumberFormats="0" applyBorderFormats="0" applyFontFormats="0" applyPatternFormats="0" applyAlignmentFormats="0" applyWidthHeightFormats="1" dataCaption="值" updatedVersion="5" minRefreshableVersion="3" useAutoFormatting="1" createdVersion="7" indent="0" outline="1" outlineData="1" multipleFieldFilters="0" chartFormat="30">
  <location ref="M8:S244" firstHeaderRow="1" firstDataRow="2" firstDataCol="1"/>
  <pivotFields count="4">
    <pivotField axis="axisRow" numFmtId="177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showAll="0">
      <items count="304">
        <item x="235"/>
        <item x="236"/>
        <item x="232"/>
        <item x="237"/>
        <item x="233"/>
        <item x="234"/>
        <item x="244"/>
        <item x="251"/>
        <item x="250"/>
        <item x="231"/>
        <item x="252"/>
        <item x="243"/>
        <item x="246"/>
        <item x="242"/>
        <item x="228"/>
        <item x="200"/>
        <item x="4"/>
        <item x="230"/>
        <item x="239"/>
        <item x="238"/>
        <item x="253"/>
        <item x="248"/>
        <item x="46"/>
        <item x="245"/>
        <item x="229"/>
        <item x="3"/>
        <item x="247"/>
        <item x="193"/>
        <item x="249"/>
        <item x="241"/>
        <item x="7"/>
        <item x="47"/>
        <item x="2"/>
        <item x="5"/>
        <item x="254"/>
        <item x="240"/>
        <item x="0"/>
        <item x="199"/>
        <item x="54"/>
        <item x="192"/>
        <item x="8"/>
        <item x="255"/>
        <item x="10"/>
        <item x="197"/>
        <item x="198"/>
        <item x="11"/>
        <item x="201"/>
        <item x="196"/>
        <item x="9"/>
        <item x="142"/>
        <item x="6"/>
        <item x="194"/>
        <item x="150"/>
        <item x="48"/>
        <item x="49"/>
        <item x="195"/>
        <item x="45"/>
        <item x="202"/>
        <item x="141"/>
        <item x="139"/>
        <item x="14"/>
        <item x="256"/>
        <item x="138"/>
        <item x="1"/>
        <item x="13"/>
        <item x="61"/>
        <item x="148"/>
        <item x="145"/>
        <item x="12"/>
        <item x="149"/>
        <item x="42"/>
        <item x="203"/>
        <item x="227"/>
        <item x="257"/>
        <item x="184"/>
        <item x="190"/>
        <item x="55"/>
        <item x="143"/>
        <item x="146"/>
        <item x="140"/>
        <item x="144"/>
        <item x="41"/>
        <item x="57"/>
        <item x="188"/>
        <item x="60"/>
        <item x="147"/>
        <item x="135"/>
        <item x="204"/>
        <item x="43"/>
        <item x="53"/>
        <item x="51"/>
        <item x="44"/>
        <item x="134"/>
        <item x="226"/>
        <item x="17"/>
        <item x="56"/>
        <item x="137"/>
        <item x="151"/>
        <item x="136"/>
        <item x="52"/>
        <item x="40"/>
        <item x="62"/>
        <item x="185"/>
        <item x="58"/>
        <item x="191"/>
        <item x="133"/>
        <item x="187"/>
        <item x="23"/>
        <item x="50"/>
        <item x="19"/>
        <item x="189"/>
        <item x="59"/>
        <item x="16"/>
        <item x="21"/>
        <item x="15"/>
        <item x="18"/>
        <item x="132"/>
        <item x="186"/>
        <item x="258"/>
        <item x="22"/>
        <item x="220"/>
        <item x="63"/>
        <item x="64"/>
        <item x="182"/>
        <item x="20"/>
        <item x="65"/>
        <item x="39"/>
        <item x="225"/>
        <item x="183"/>
        <item x="210"/>
        <item x="180"/>
        <item x="152"/>
        <item x="24"/>
        <item x="181"/>
        <item x="259"/>
        <item x="217"/>
        <item x="205"/>
        <item x="219"/>
        <item x="218"/>
        <item x="206"/>
        <item x="209"/>
        <item x="216"/>
        <item x="221"/>
        <item x="37"/>
        <item x="211"/>
        <item x="213"/>
        <item x="155"/>
        <item x="178"/>
        <item x="66"/>
        <item x="208"/>
        <item x="38"/>
        <item x="223"/>
        <item x="153"/>
        <item x="101"/>
        <item x="156"/>
        <item x="177"/>
        <item x="154"/>
        <item x="34"/>
        <item x="158"/>
        <item x="207"/>
        <item x="215"/>
        <item x="35"/>
        <item x="95"/>
        <item x="179"/>
        <item x="175"/>
        <item x="176"/>
        <item x="212"/>
        <item x="174"/>
        <item x="97"/>
        <item x="67"/>
        <item x="98"/>
        <item x="302"/>
        <item x="173"/>
        <item x="131"/>
        <item x="157"/>
        <item x="100"/>
        <item x="301"/>
        <item x="25"/>
        <item x="161"/>
        <item x="99"/>
        <item x="102"/>
        <item x="172"/>
        <item x="96"/>
        <item x="224"/>
        <item x="94"/>
        <item x="261"/>
        <item x="214"/>
        <item x="104"/>
        <item x="68"/>
        <item x="26"/>
        <item x="159"/>
        <item x="162"/>
        <item x="260"/>
        <item x="160"/>
        <item x="110"/>
        <item x="103"/>
        <item x="36"/>
        <item x="163"/>
        <item x="33"/>
        <item x="130"/>
        <item x="164"/>
        <item x="32"/>
        <item x="170"/>
        <item x="222"/>
        <item x="30"/>
        <item x="31"/>
        <item x="105"/>
        <item x="108"/>
        <item x="300"/>
        <item x="171"/>
        <item x="29"/>
        <item x="106"/>
        <item x="69"/>
        <item x="262"/>
        <item x="109"/>
        <item x="299"/>
        <item x="169"/>
        <item x="92"/>
        <item x="70"/>
        <item x="27"/>
        <item x="168"/>
        <item x="166"/>
        <item x="111"/>
        <item x="93"/>
        <item x="112"/>
        <item x="124"/>
        <item x="88"/>
        <item x="87"/>
        <item x="286"/>
        <item x="165"/>
        <item x="107"/>
        <item x="167"/>
        <item x="263"/>
        <item x="298"/>
        <item x="125"/>
        <item x="28"/>
        <item x="90"/>
        <item x="283"/>
        <item x="113"/>
        <item x="89"/>
        <item x="114"/>
        <item x="297"/>
        <item x="115"/>
        <item x="129"/>
        <item x="127"/>
        <item x="128"/>
        <item x="284"/>
        <item x="126"/>
        <item x="290"/>
        <item x="285"/>
        <item x="118"/>
        <item x="122"/>
        <item x="123"/>
        <item x="296"/>
        <item x="91"/>
        <item x="294"/>
        <item x="120"/>
        <item x="71"/>
        <item x="121"/>
        <item x="291"/>
        <item x="287"/>
        <item x="119"/>
        <item x="282"/>
        <item x="86"/>
        <item x="84"/>
        <item x="116"/>
        <item x="293"/>
        <item x="295"/>
        <item x="289"/>
        <item x="288"/>
        <item x="85"/>
        <item x="264"/>
        <item x="292"/>
        <item x="281"/>
        <item x="117"/>
        <item x="72"/>
        <item x="83"/>
        <item x="280"/>
        <item x="279"/>
        <item x="82"/>
        <item x="265"/>
        <item x="73"/>
        <item x="81"/>
        <item x="278"/>
        <item x="80"/>
        <item x="275"/>
        <item x="273"/>
        <item x="274"/>
        <item x="267"/>
        <item x="74"/>
        <item x="271"/>
        <item x="266"/>
        <item x="276"/>
        <item x="272"/>
        <item x="277"/>
        <item x="270"/>
        <item x="75"/>
        <item x="268"/>
        <item x="269"/>
        <item x="76"/>
        <item x="78"/>
        <item x="79"/>
        <item x="7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0">
        <item h="1" x="1"/>
        <item h="1" x="2"/>
        <item x="3"/>
        <item x="4"/>
        <item x="5"/>
        <item x="6"/>
        <item x="7"/>
        <item h="1" x="0"/>
        <item h="1" x="8"/>
        <item t="default"/>
      </items>
    </pivotField>
  </pivotFields>
  <rowFields count="1">
    <field x="0"/>
  </rowFields>
  <rowItems count="235">
    <i>
      <x/>
    </i>
    <i>
      <x v="2"/>
    </i>
    <i>
      <x v="3"/>
    </i>
    <i>
      <x v="4"/>
    </i>
    <i>
      <x v="5"/>
    </i>
    <i>
      <x v="7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1"/>
    </i>
    <i>
      <x v="24"/>
    </i>
    <i>
      <x v="25"/>
    </i>
    <i>
      <x v="28"/>
    </i>
    <i>
      <x v="30"/>
    </i>
    <i>
      <x v="32"/>
    </i>
    <i>
      <x v="35"/>
    </i>
    <i>
      <x v="37"/>
    </i>
    <i>
      <x v="39"/>
    </i>
    <i>
      <x v="40"/>
    </i>
    <i>
      <x v="44"/>
    </i>
    <i>
      <x v="45"/>
    </i>
    <i>
      <x v="47"/>
    </i>
    <i>
      <x v="49"/>
    </i>
    <i>
      <x v="51"/>
    </i>
    <i>
      <x v="52"/>
    </i>
    <i>
      <x v="53"/>
    </i>
    <i>
      <x v="54"/>
    </i>
    <i>
      <x v="56"/>
    </i>
    <i>
      <x v="58"/>
    </i>
    <i>
      <x v="60"/>
    </i>
    <i>
      <x v="61"/>
    </i>
    <i>
      <x v="62"/>
    </i>
    <i>
      <x v="64"/>
    </i>
    <i>
      <x v="65"/>
    </i>
    <i>
      <x v="67"/>
    </i>
    <i>
      <x v="68"/>
    </i>
    <i>
      <x v="69"/>
    </i>
    <i>
      <x v="71"/>
    </i>
    <i>
      <x v="72"/>
    </i>
    <i>
      <x v="74"/>
    </i>
    <i>
      <x v="75"/>
    </i>
    <i>
      <x v="76"/>
    </i>
    <i>
      <x v="78"/>
    </i>
    <i>
      <x v="79"/>
    </i>
    <i>
      <x v="81"/>
    </i>
    <i>
      <x v="82"/>
    </i>
    <i>
      <x v="83"/>
    </i>
    <i>
      <x v="85"/>
    </i>
    <i>
      <x v="86"/>
    </i>
    <i>
      <x v="88"/>
    </i>
    <i>
      <x v="89"/>
    </i>
    <i>
      <x v="90"/>
    </i>
    <i>
      <x v="92"/>
    </i>
    <i>
      <x v="93"/>
    </i>
    <i>
      <x v="95"/>
    </i>
    <i>
      <x v="96"/>
    </i>
    <i>
      <x v="97"/>
    </i>
    <i>
      <x v="99"/>
    </i>
    <i>
      <x v="100"/>
    </i>
    <i>
      <x v="102"/>
    </i>
    <i>
      <x v="103"/>
    </i>
    <i>
      <x v="104"/>
    </i>
    <i>
      <x v="106"/>
    </i>
    <i>
      <x v="107"/>
    </i>
    <i>
      <x v="109"/>
    </i>
    <i>
      <x v="110"/>
    </i>
    <i>
      <x v="111"/>
    </i>
    <i>
      <x v="113"/>
    </i>
    <i>
      <x v="114"/>
    </i>
    <i>
      <x v="116"/>
    </i>
    <i>
      <x v="117"/>
    </i>
    <i>
      <x v="118"/>
    </i>
    <i>
      <x v="120"/>
    </i>
    <i>
      <x v="121"/>
    </i>
    <i>
      <x v="123"/>
    </i>
    <i>
      <x v="124"/>
    </i>
    <i>
      <x v="125"/>
    </i>
    <i>
      <x v="127"/>
    </i>
    <i>
      <x v="128"/>
    </i>
    <i>
      <x v="130"/>
    </i>
    <i>
      <x v="131"/>
    </i>
    <i>
      <x v="132"/>
    </i>
    <i>
      <x v="134"/>
    </i>
    <i>
      <x v="135"/>
    </i>
    <i>
      <x v="137"/>
    </i>
    <i>
      <x v="138"/>
    </i>
    <i>
      <x v="139"/>
    </i>
    <i>
      <x v="141"/>
    </i>
    <i>
      <x v="142"/>
    </i>
    <i>
      <x v="144"/>
    </i>
    <i>
      <x v="145"/>
    </i>
    <i>
      <x v="146"/>
    </i>
    <i>
      <x v="148"/>
    </i>
    <i>
      <x v="149"/>
    </i>
    <i>
      <x v="151"/>
    </i>
    <i>
      <x v="152"/>
    </i>
    <i>
      <x v="153"/>
    </i>
    <i>
      <x v="155"/>
    </i>
    <i>
      <x v="156"/>
    </i>
    <i>
      <x v="158"/>
    </i>
    <i>
      <x v="159"/>
    </i>
    <i>
      <x v="160"/>
    </i>
    <i>
      <x v="162"/>
    </i>
    <i>
      <x v="163"/>
    </i>
    <i>
      <x v="165"/>
    </i>
    <i>
      <x v="166"/>
    </i>
    <i>
      <x v="167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9"/>
    </i>
    <i>
      <x v="180"/>
    </i>
    <i>
      <x v="181"/>
    </i>
    <i>
      <x v="183"/>
    </i>
    <i>
      <x v="184"/>
    </i>
    <i>
      <x v="186"/>
    </i>
    <i>
      <x v="187"/>
    </i>
    <i>
      <x v="188"/>
    </i>
    <i>
      <x v="190"/>
    </i>
    <i>
      <x v="191"/>
    </i>
    <i>
      <x v="193"/>
    </i>
    <i>
      <x v="194"/>
    </i>
    <i>
      <x v="195"/>
    </i>
    <i>
      <x v="197"/>
    </i>
    <i>
      <x v="198"/>
    </i>
    <i>
      <x v="200"/>
    </i>
    <i>
      <x v="201"/>
    </i>
    <i>
      <x v="202"/>
    </i>
    <i>
      <x v="204"/>
    </i>
    <i>
      <x v="205"/>
    </i>
    <i>
      <x v="207"/>
    </i>
    <i>
      <x v="208"/>
    </i>
    <i>
      <x v="209"/>
    </i>
    <i>
      <x v="211"/>
    </i>
    <i>
      <x v="212"/>
    </i>
    <i>
      <x v="214"/>
    </i>
    <i>
      <x v="215"/>
    </i>
    <i>
      <x v="216"/>
    </i>
    <i>
      <x v="218"/>
    </i>
    <i>
      <x v="219"/>
    </i>
    <i>
      <x v="221"/>
    </i>
    <i>
      <x v="222"/>
    </i>
    <i>
      <x v="223"/>
    </i>
    <i>
      <x v="225"/>
    </i>
    <i>
      <x v="226"/>
    </i>
    <i>
      <x v="228"/>
    </i>
    <i>
      <x v="229"/>
    </i>
    <i>
      <x v="230"/>
    </i>
    <i>
      <x v="232"/>
    </i>
    <i>
      <x v="233"/>
    </i>
    <i>
      <x v="235"/>
    </i>
    <i>
      <x v="236"/>
    </i>
    <i>
      <x v="237"/>
    </i>
    <i>
      <x v="239"/>
    </i>
    <i>
      <x v="240"/>
    </i>
    <i>
      <x v="242"/>
    </i>
    <i>
      <x v="243"/>
    </i>
    <i>
      <x v="244"/>
    </i>
    <i>
      <x v="246"/>
    </i>
    <i>
      <x v="247"/>
    </i>
    <i>
      <x v="249"/>
    </i>
    <i>
      <x v="250"/>
    </i>
    <i>
      <x v="251"/>
    </i>
    <i>
      <x v="254"/>
    </i>
    <i>
      <x v="256"/>
    </i>
    <i>
      <x v="257"/>
    </i>
    <i>
      <x v="258"/>
    </i>
    <i>
      <x v="261"/>
    </i>
    <i>
      <x v="263"/>
    </i>
    <i>
      <x v="264"/>
    </i>
    <i>
      <x v="265"/>
    </i>
    <i>
      <x v="268"/>
    </i>
    <i>
      <x v="270"/>
    </i>
    <i>
      <x v="271"/>
    </i>
    <i>
      <x v="272"/>
    </i>
    <i>
      <x v="277"/>
    </i>
    <i>
      <x v="282"/>
    </i>
    <i>
      <x v="284"/>
    </i>
    <i>
      <x v="285"/>
    </i>
    <i>
      <x v="286"/>
    </i>
    <i>
      <x v="289"/>
    </i>
    <i>
      <x v="291"/>
    </i>
    <i>
      <x v="292"/>
    </i>
    <i>
      <x v="293"/>
    </i>
    <i>
      <x v="296"/>
    </i>
    <i>
      <x v="298"/>
    </i>
    <i>
      <x v="299"/>
    </i>
    <i>
      <x v="300"/>
    </i>
    <i>
      <x v="303"/>
    </i>
    <i>
      <x v="305"/>
    </i>
    <i>
      <x v="306"/>
    </i>
    <i>
      <x v="307"/>
    </i>
    <i>
      <x v="310"/>
    </i>
    <i>
      <x v="312"/>
    </i>
    <i>
      <x v="313"/>
    </i>
    <i>
      <x v="314"/>
    </i>
    <i>
      <x v="317"/>
    </i>
    <i>
      <x v="319"/>
    </i>
    <i>
      <x v="320"/>
    </i>
    <i>
      <x v="321"/>
    </i>
    <i>
      <x v="324"/>
    </i>
    <i>
      <x v="326"/>
    </i>
    <i>
      <x v="327"/>
    </i>
    <i>
      <x v="328"/>
    </i>
    <i>
      <x v="331"/>
    </i>
    <i>
      <x v="333"/>
    </i>
    <i>
      <x v="334"/>
    </i>
    <i>
      <x v="335"/>
    </i>
    <i>
      <x v="338"/>
    </i>
    <i>
      <x v="340"/>
    </i>
    <i>
      <x v="341"/>
    </i>
    <i>
      <x v="342"/>
    </i>
    <i>
      <x v="345"/>
    </i>
    <i>
      <x v="347"/>
    </i>
    <i>
      <x v="348"/>
    </i>
    <i>
      <x v="349"/>
    </i>
    <i>
      <x v="352"/>
    </i>
    <i>
      <x v="354"/>
    </i>
    <i>
      <x v="355"/>
    </i>
    <i>
      <x v="356"/>
    </i>
    <i>
      <x v="359"/>
    </i>
    <i>
      <x v="361"/>
    </i>
    <i>
      <x v="362"/>
    </i>
    <i>
      <x v="363"/>
    </i>
    <i t="grand">
      <x/>
    </i>
  </rowItems>
  <colFields count="1">
    <field x="3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棕榈油库存" fld="1" baseField="0" baseItem="0"/>
  </dataField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9" cacheId="1" applyNumberFormats="0" applyBorderFormats="0" applyFontFormats="0" applyPatternFormats="0" applyAlignmentFormats="0" applyWidthHeightFormats="1" dataCaption="值" updatedVersion="5" minRefreshableVersion="3" useAutoFormatting="1" createdVersion="7" indent="0" outline="1" outlineData="1" multipleFieldFilters="0" chartFormat="5">
  <location ref="J8:P22" firstHeaderRow="1" firstDataRow="2" firstDataCol="1"/>
  <pivotFields count="3">
    <pivotField axis="axisRow"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8" showAll="0">
      <items count="88">
        <item x="47"/>
        <item x="61"/>
        <item x="48"/>
        <item x="60"/>
        <item x="76"/>
        <item x="75"/>
        <item x="56"/>
        <item x="62"/>
        <item x="38"/>
        <item x="49"/>
        <item x="81"/>
        <item x="64"/>
        <item x="80"/>
        <item x="16"/>
        <item x="59"/>
        <item x="15"/>
        <item x="35"/>
        <item x="82"/>
        <item x="52"/>
        <item x="40"/>
        <item x="4"/>
        <item x="37"/>
        <item x="5"/>
        <item x="32"/>
        <item x="51"/>
        <item x="36"/>
        <item x="79"/>
        <item x="14"/>
        <item x="55"/>
        <item x="3"/>
        <item x="50"/>
        <item x="58"/>
        <item x="34"/>
        <item x="17"/>
        <item x="84"/>
        <item x="63"/>
        <item x="24"/>
        <item x="77"/>
        <item x="85"/>
        <item x="12"/>
        <item x="46"/>
        <item x="44"/>
        <item x="28"/>
        <item x="68"/>
        <item x="26"/>
        <item x="39"/>
        <item x="83"/>
        <item x="33"/>
        <item x="41"/>
        <item x="67"/>
        <item x="73"/>
        <item x="43"/>
        <item x="0"/>
        <item x="57"/>
        <item x="65"/>
        <item x="74"/>
        <item x="1"/>
        <item x="31"/>
        <item x="86"/>
        <item x="53"/>
        <item x="72"/>
        <item x="27"/>
        <item x="42"/>
        <item x="2"/>
        <item x="25"/>
        <item x="70"/>
        <item x="30"/>
        <item x="10"/>
        <item x="69"/>
        <item x="21"/>
        <item x="13"/>
        <item x="8"/>
        <item x="78"/>
        <item x="11"/>
        <item x="45"/>
        <item x="23"/>
        <item x="6"/>
        <item x="54"/>
        <item x="29"/>
        <item x="9"/>
        <item x="66"/>
        <item x="71"/>
        <item x="18"/>
        <item x="20"/>
        <item x="22"/>
        <item x="7"/>
        <item x="19"/>
        <item t="default"/>
      </items>
    </pivotField>
    <pivotField axis="axisCol" showAll="0">
      <items count="11">
        <item h="1" x="1"/>
        <item h="1" x="2"/>
        <item h="1" x="3"/>
        <item x="4"/>
        <item x="5"/>
        <item x="6"/>
        <item x="7"/>
        <item x="8"/>
        <item h="1" x="0"/>
        <item h="1" x="9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6"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进口" fld="1" baseField="0" baseItem="0" numFmtId="178"/>
  </dataFields>
  <formats count="1">
    <format dxfId="0">
      <pivotArea outline="0" collapsedLevelsAreSubtotals="1" fieldPosition="0"/>
    </format>
  </formats>
  <chartFormats count="10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8"/>
  <sheetViews>
    <sheetView tabSelected="1" workbookViewId="0">
      <selection activeCell="G17" sqref="G17"/>
    </sheetView>
  </sheetViews>
  <sheetFormatPr defaultColWidth="9" defaultRowHeight="12.75" x14ac:dyDescent="0.2"/>
  <cols>
    <col min="1" max="1" width="9.5" style="2" bestFit="1" customWidth="1"/>
    <col min="2" max="2" width="7.625" style="2" bestFit="1" customWidth="1"/>
    <col min="3" max="3" width="7.375" style="2" customWidth="1"/>
    <col min="4" max="233" width="9" style="2"/>
    <col min="234" max="234" width="13.75" style="2" customWidth="1"/>
    <col min="235" max="240" width="26.625" style="2" customWidth="1"/>
    <col min="241" max="241" width="22.875" style="2" customWidth="1"/>
    <col min="242" max="242" width="7.375" style="2" customWidth="1"/>
    <col min="243" max="489" width="9" style="2"/>
    <col min="490" max="490" width="13.75" style="2" customWidth="1"/>
    <col min="491" max="496" width="26.625" style="2" customWidth="1"/>
    <col min="497" max="497" width="22.875" style="2" customWidth="1"/>
    <col min="498" max="498" width="7.375" style="2" customWidth="1"/>
    <col min="499" max="745" width="9" style="2"/>
    <col min="746" max="746" width="13.75" style="2" customWidth="1"/>
    <col min="747" max="752" width="26.625" style="2" customWidth="1"/>
    <col min="753" max="753" width="22.875" style="2" customWidth="1"/>
    <col min="754" max="754" width="7.375" style="2" customWidth="1"/>
    <col min="755" max="1001" width="9" style="2"/>
    <col min="1002" max="1002" width="13.75" style="2" customWidth="1"/>
    <col min="1003" max="1008" width="26.625" style="2" customWidth="1"/>
    <col min="1009" max="1009" width="22.875" style="2" customWidth="1"/>
    <col min="1010" max="1010" width="7.375" style="2" customWidth="1"/>
    <col min="1011" max="1257" width="9" style="2"/>
    <col min="1258" max="1258" width="13.75" style="2" customWidth="1"/>
    <col min="1259" max="1264" width="26.625" style="2" customWidth="1"/>
    <col min="1265" max="1265" width="22.875" style="2" customWidth="1"/>
    <col min="1266" max="1266" width="7.375" style="2" customWidth="1"/>
    <col min="1267" max="1513" width="9" style="2"/>
    <col min="1514" max="1514" width="13.75" style="2" customWidth="1"/>
    <col min="1515" max="1520" width="26.625" style="2" customWidth="1"/>
    <col min="1521" max="1521" width="22.875" style="2" customWidth="1"/>
    <col min="1522" max="1522" width="7.375" style="2" customWidth="1"/>
    <col min="1523" max="1769" width="9" style="2"/>
    <col min="1770" max="1770" width="13.75" style="2" customWidth="1"/>
    <col min="1771" max="1776" width="26.625" style="2" customWidth="1"/>
    <col min="1777" max="1777" width="22.875" style="2" customWidth="1"/>
    <col min="1778" max="1778" width="7.375" style="2" customWidth="1"/>
    <col min="1779" max="2025" width="9" style="2"/>
    <col min="2026" max="2026" width="13.75" style="2" customWidth="1"/>
    <col min="2027" max="2032" width="26.625" style="2" customWidth="1"/>
    <col min="2033" max="2033" width="22.875" style="2" customWidth="1"/>
    <col min="2034" max="2034" width="7.375" style="2" customWidth="1"/>
    <col min="2035" max="2281" width="9" style="2"/>
    <col min="2282" max="2282" width="13.75" style="2" customWidth="1"/>
    <col min="2283" max="2288" width="26.625" style="2" customWidth="1"/>
    <col min="2289" max="2289" width="22.875" style="2" customWidth="1"/>
    <col min="2290" max="2290" width="7.375" style="2" customWidth="1"/>
    <col min="2291" max="2537" width="9" style="2"/>
    <col min="2538" max="2538" width="13.75" style="2" customWidth="1"/>
    <col min="2539" max="2544" width="26.625" style="2" customWidth="1"/>
    <col min="2545" max="2545" width="22.875" style="2" customWidth="1"/>
    <col min="2546" max="2546" width="7.375" style="2" customWidth="1"/>
    <col min="2547" max="2793" width="9" style="2"/>
    <col min="2794" max="2794" width="13.75" style="2" customWidth="1"/>
    <col min="2795" max="2800" width="26.625" style="2" customWidth="1"/>
    <col min="2801" max="2801" width="22.875" style="2" customWidth="1"/>
    <col min="2802" max="2802" width="7.375" style="2" customWidth="1"/>
    <col min="2803" max="3049" width="9" style="2"/>
    <col min="3050" max="3050" width="13.75" style="2" customWidth="1"/>
    <col min="3051" max="3056" width="26.625" style="2" customWidth="1"/>
    <col min="3057" max="3057" width="22.875" style="2" customWidth="1"/>
    <col min="3058" max="3058" width="7.375" style="2" customWidth="1"/>
    <col min="3059" max="3305" width="9" style="2"/>
    <col min="3306" max="3306" width="13.75" style="2" customWidth="1"/>
    <col min="3307" max="3312" width="26.625" style="2" customWidth="1"/>
    <col min="3313" max="3313" width="22.875" style="2" customWidth="1"/>
    <col min="3314" max="3314" width="7.375" style="2" customWidth="1"/>
    <col min="3315" max="3561" width="9" style="2"/>
    <col min="3562" max="3562" width="13.75" style="2" customWidth="1"/>
    <col min="3563" max="3568" width="26.625" style="2" customWidth="1"/>
    <col min="3569" max="3569" width="22.875" style="2" customWidth="1"/>
    <col min="3570" max="3570" width="7.375" style="2" customWidth="1"/>
    <col min="3571" max="3817" width="9" style="2"/>
    <col min="3818" max="3818" width="13.75" style="2" customWidth="1"/>
    <col min="3819" max="3824" width="26.625" style="2" customWidth="1"/>
    <col min="3825" max="3825" width="22.875" style="2" customWidth="1"/>
    <col min="3826" max="3826" width="7.375" style="2" customWidth="1"/>
    <col min="3827" max="4073" width="9" style="2"/>
    <col min="4074" max="4074" width="13.75" style="2" customWidth="1"/>
    <col min="4075" max="4080" width="26.625" style="2" customWidth="1"/>
    <col min="4081" max="4081" width="22.875" style="2" customWidth="1"/>
    <col min="4082" max="4082" width="7.375" style="2" customWidth="1"/>
    <col min="4083" max="4329" width="9" style="2"/>
    <col min="4330" max="4330" width="13.75" style="2" customWidth="1"/>
    <col min="4331" max="4336" width="26.625" style="2" customWidth="1"/>
    <col min="4337" max="4337" width="22.875" style="2" customWidth="1"/>
    <col min="4338" max="4338" width="7.375" style="2" customWidth="1"/>
    <col min="4339" max="4585" width="9" style="2"/>
    <col min="4586" max="4586" width="13.75" style="2" customWidth="1"/>
    <col min="4587" max="4592" width="26.625" style="2" customWidth="1"/>
    <col min="4593" max="4593" width="22.875" style="2" customWidth="1"/>
    <col min="4594" max="4594" width="7.375" style="2" customWidth="1"/>
    <col min="4595" max="4841" width="9" style="2"/>
    <col min="4842" max="4842" width="13.75" style="2" customWidth="1"/>
    <col min="4843" max="4848" width="26.625" style="2" customWidth="1"/>
    <col min="4849" max="4849" width="22.875" style="2" customWidth="1"/>
    <col min="4850" max="4850" width="7.375" style="2" customWidth="1"/>
    <col min="4851" max="5097" width="9" style="2"/>
    <col min="5098" max="5098" width="13.75" style="2" customWidth="1"/>
    <col min="5099" max="5104" width="26.625" style="2" customWidth="1"/>
    <col min="5105" max="5105" width="22.875" style="2" customWidth="1"/>
    <col min="5106" max="5106" width="7.375" style="2" customWidth="1"/>
    <col min="5107" max="5353" width="9" style="2"/>
    <col min="5354" max="5354" width="13.75" style="2" customWidth="1"/>
    <col min="5355" max="5360" width="26.625" style="2" customWidth="1"/>
    <col min="5361" max="5361" width="22.875" style="2" customWidth="1"/>
    <col min="5362" max="5362" width="7.375" style="2" customWidth="1"/>
    <col min="5363" max="5609" width="9" style="2"/>
    <col min="5610" max="5610" width="13.75" style="2" customWidth="1"/>
    <col min="5611" max="5616" width="26.625" style="2" customWidth="1"/>
    <col min="5617" max="5617" width="22.875" style="2" customWidth="1"/>
    <col min="5618" max="5618" width="7.375" style="2" customWidth="1"/>
    <col min="5619" max="5865" width="9" style="2"/>
    <col min="5866" max="5866" width="13.75" style="2" customWidth="1"/>
    <col min="5867" max="5872" width="26.625" style="2" customWidth="1"/>
    <col min="5873" max="5873" width="22.875" style="2" customWidth="1"/>
    <col min="5874" max="5874" width="7.375" style="2" customWidth="1"/>
    <col min="5875" max="6121" width="9" style="2"/>
    <col min="6122" max="6122" width="13.75" style="2" customWidth="1"/>
    <col min="6123" max="6128" width="26.625" style="2" customWidth="1"/>
    <col min="6129" max="6129" width="22.875" style="2" customWidth="1"/>
    <col min="6130" max="6130" width="7.375" style="2" customWidth="1"/>
    <col min="6131" max="6377" width="9" style="2"/>
    <col min="6378" max="6378" width="13.75" style="2" customWidth="1"/>
    <col min="6379" max="6384" width="26.625" style="2" customWidth="1"/>
    <col min="6385" max="6385" width="22.875" style="2" customWidth="1"/>
    <col min="6386" max="6386" width="7.375" style="2" customWidth="1"/>
    <col min="6387" max="6633" width="9" style="2"/>
    <col min="6634" max="6634" width="13.75" style="2" customWidth="1"/>
    <col min="6635" max="6640" width="26.625" style="2" customWidth="1"/>
    <col min="6641" max="6641" width="22.875" style="2" customWidth="1"/>
    <col min="6642" max="6642" width="7.375" style="2" customWidth="1"/>
    <col min="6643" max="6889" width="9" style="2"/>
    <col min="6890" max="6890" width="13.75" style="2" customWidth="1"/>
    <col min="6891" max="6896" width="26.625" style="2" customWidth="1"/>
    <col min="6897" max="6897" width="22.875" style="2" customWidth="1"/>
    <col min="6898" max="6898" width="7.375" style="2" customWidth="1"/>
    <col min="6899" max="7145" width="9" style="2"/>
    <col min="7146" max="7146" width="13.75" style="2" customWidth="1"/>
    <col min="7147" max="7152" width="26.625" style="2" customWidth="1"/>
    <col min="7153" max="7153" width="22.875" style="2" customWidth="1"/>
    <col min="7154" max="7154" width="7.375" style="2" customWidth="1"/>
    <col min="7155" max="7401" width="9" style="2"/>
    <col min="7402" max="7402" width="13.75" style="2" customWidth="1"/>
    <col min="7403" max="7408" width="26.625" style="2" customWidth="1"/>
    <col min="7409" max="7409" width="22.875" style="2" customWidth="1"/>
    <col min="7410" max="7410" width="7.375" style="2" customWidth="1"/>
    <col min="7411" max="7657" width="9" style="2"/>
    <col min="7658" max="7658" width="13.75" style="2" customWidth="1"/>
    <col min="7659" max="7664" width="26.625" style="2" customWidth="1"/>
    <col min="7665" max="7665" width="22.875" style="2" customWidth="1"/>
    <col min="7666" max="7666" width="7.375" style="2" customWidth="1"/>
    <col min="7667" max="7913" width="9" style="2"/>
    <col min="7914" max="7914" width="13.75" style="2" customWidth="1"/>
    <col min="7915" max="7920" width="26.625" style="2" customWidth="1"/>
    <col min="7921" max="7921" width="22.875" style="2" customWidth="1"/>
    <col min="7922" max="7922" width="7.375" style="2" customWidth="1"/>
    <col min="7923" max="8169" width="9" style="2"/>
    <col min="8170" max="8170" width="13.75" style="2" customWidth="1"/>
    <col min="8171" max="8176" width="26.625" style="2" customWidth="1"/>
    <col min="8177" max="8177" width="22.875" style="2" customWidth="1"/>
    <col min="8178" max="8178" width="7.375" style="2" customWidth="1"/>
    <col min="8179" max="8425" width="9" style="2"/>
    <col min="8426" max="8426" width="13.75" style="2" customWidth="1"/>
    <col min="8427" max="8432" width="26.625" style="2" customWidth="1"/>
    <col min="8433" max="8433" width="22.875" style="2" customWidth="1"/>
    <col min="8434" max="8434" width="7.375" style="2" customWidth="1"/>
    <col min="8435" max="8681" width="9" style="2"/>
    <col min="8682" max="8682" width="13.75" style="2" customWidth="1"/>
    <col min="8683" max="8688" width="26.625" style="2" customWidth="1"/>
    <col min="8689" max="8689" width="22.875" style="2" customWidth="1"/>
    <col min="8690" max="8690" width="7.375" style="2" customWidth="1"/>
    <col min="8691" max="8937" width="9" style="2"/>
    <col min="8938" max="8938" width="13.75" style="2" customWidth="1"/>
    <col min="8939" max="8944" width="26.625" style="2" customWidth="1"/>
    <col min="8945" max="8945" width="22.875" style="2" customWidth="1"/>
    <col min="8946" max="8946" width="7.375" style="2" customWidth="1"/>
    <col min="8947" max="9193" width="9" style="2"/>
    <col min="9194" max="9194" width="13.75" style="2" customWidth="1"/>
    <col min="9195" max="9200" width="26.625" style="2" customWidth="1"/>
    <col min="9201" max="9201" width="22.875" style="2" customWidth="1"/>
    <col min="9202" max="9202" width="7.375" style="2" customWidth="1"/>
    <col min="9203" max="9449" width="9" style="2"/>
    <col min="9450" max="9450" width="13.75" style="2" customWidth="1"/>
    <col min="9451" max="9456" width="26.625" style="2" customWidth="1"/>
    <col min="9457" max="9457" width="22.875" style="2" customWidth="1"/>
    <col min="9458" max="9458" width="7.375" style="2" customWidth="1"/>
    <col min="9459" max="9705" width="9" style="2"/>
    <col min="9706" max="9706" width="13.75" style="2" customWidth="1"/>
    <col min="9707" max="9712" width="26.625" style="2" customWidth="1"/>
    <col min="9713" max="9713" width="22.875" style="2" customWidth="1"/>
    <col min="9714" max="9714" width="7.375" style="2" customWidth="1"/>
    <col min="9715" max="9961" width="9" style="2"/>
    <col min="9962" max="9962" width="13.75" style="2" customWidth="1"/>
    <col min="9963" max="9968" width="26.625" style="2" customWidth="1"/>
    <col min="9969" max="9969" width="22.875" style="2" customWidth="1"/>
    <col min="9970" max="9970" width="7.375" style="2" customWidth="1"/>
    <col min="9971" max="10217" width="9" style="2"/>
    <col min="10218" max="10218" width="13.75" style="2" customWidth="1"/>
    <col min="10219" max="10224" width="26.625" style="2" customWidth="1"/>
    <col min="10225" max="10225" width="22.875" style="2" customWidth="1"/>
    <col min="10226" max="10226" width="7.375" style="2" customWidth="1"/>
    <col min="10227" max="10473" width="9" style="2"/>
    <col min="10474" max="10474" width="13.75" style="2" customWidth="1"/>
    <col min="10475" max="10480" width="26.625" style="2" customWidth="1"/>
    <col min="10481" max="10481" width="22.875" style="2" customWidth="1"/>
    <col min="10482" max="10482" width="7.375" style="2" customWidth="1"/>
    <col min="10483" max="10729" width="9" style="2"/>
    <col min="10730" max="10730" width="13.75" style="2" customWidth="1"/>
    <col min="10731" max="10736" width="26.625" style="2" customWidth="1"/>
    <col min="10737" max="10737" width="22.875" style="2" customWidth="1"/>
    <col min="10738" max="10738" width="7.375" style="2" customWidth="1"/>
    <col min="10739" max="10985" width="9" style="2"/>
    <col min="10986" max="10986" width="13.75" style="2" customWidth="1"/>
    <col min="10987" max="10992" width="26.625" style="2" customWidth="1"/>
    <col min="10993" max="10993" width="22.875" style="2" customWidth="1"/>
    <col min="10994" max="10994" width="7.375" style="2" customWidth="1"/>
    <col min="10995" max="11241" width="9" style="2"/>
    <col min="11242" max="11242" width="13.75" style="2" customWidth="1"/>
    <col min="11243" max="11248" width="26.625" style="2" customWidth="1"/>
    <col min="11249" max="11249" width="22.875" style="2" customWidth="1"/>
    <col min="11250" max="11250" width="7.375" style="2" customWidth="1"/>
    <col min="11251" max="11497" width="9" style="2"/>
    <col min="11498" max="11498" width="13.75" style="2" customWidth="1"/>
    <col min="11499" max="11504" width="26.625" style="2" customWidth="1"/>
    <col min="11505" max="11505" width="22.875" style="2" customWidth="1"/>
    <col min="11506" max="11506" width="7.375" style="2" customWidth="1"/>
    <col min="11507" max="11753" width="9" style="2"/>
    <col min="11754" max="11754" width="13.75" style="2" customWidth="1"/>
    <col min="11755" max="11760" width="26.625" style="2" customWidth="1"/>
    <col min="11761" max="11761" width="22.875" style="2" customWidth="1"/>
    <col min="11762" max="11762" width="7.375" style="2" customWidth="1"/>
    <col min="11763" max="12009" width="9" style="2"/>
    <col min="12010" max="12010" width="13.75" style="2" customWidth="1"/>
    <col min="12011" max="12016" width="26.625" style="2" customWidth="1"/>
    <col min="12017" max="12017" width="22.875" style="2" customWidth="1"/>
    <col min="12018" max="12018" width="7.375" style="2" customWidth="1"/>
    <col min="12019" max="12265" width="9" style="2"/>
    <col min="12266" max="12266" width="13.75" style="2" customWidth="1"/>
    <col min="12267" max="12272" width="26.625" style="2" customWidth="1"/>
    <col min="12273" max="12273" width="22.875" style="2" customWidth="1"/>
    <col min="12274" max="12274" width="7.375" style="2" customWidth="1"/>
    <col min="12275" max="12521" width="9" style="2"/>
    <col min="12522" max="12522" width="13.75" style="2" customWidth="1"/>
    <col min="12523" max="12528" width="26.625" style="2" customWidth="1"/>
    <col min="12529" max="12529" width="22.875" style="2" customWidth="1"/>
    <col min="12530" max="12530" width="7.375" style="2" customWidth="1"/>
    <col min="12531" max="12777" width="9" style="2"/>
    <col min="12778" max="12778" width="13.75" style="2" customWidth="1"/>
    <col min="12779" max="12784" width="26.625" style="2" customWidth="1"/>
    <col min="12785" max="12785" width="22.875" style="2" customWidth="1"/>
    <col min="12786" max="12786" width="7.375" style="2" customWidth="1"/>
    <col min="12787" max="13033" width="9" style="2"/>
    <col min="13034" max="13034" width="13.75" style="2" customWidth="1"/>
    <col min="13035" max="13040" width="26.625" style="2" customWidth="1"/>
    <col min="13041" max="13041" width="22.875" style="2" customWidth="1"/>
    <col min="13042" max="13042" width="7.375" style="2" customWidth="1"/>
    <col min="13043" max="13289" width="9" style="2"/>
    <col min="13290" max="13290" width="13.75" style="2" customWidth="1"/>
    <col min="13291" max="13296" width="26.625" style="2" customWidth="1"/>
    <col min="13297" max="13297" width="22.875" style="2" customWidth="1"/>
    <col min="13298" max="13298" width="7.375" style="2" customWidth="1"/>
    <col min="13299" max="13545" width="9" style="2"/>
    <col min="13546" max="13546" width="13.75" style="2" customWidth="1"/>
    <col min="13547" max="13552" width="26.625" style="2" customWidth="1"/>
    <col min="13553" max="13553" width="22.875" style="2" customWidth="1"/>
    <col min="13554" max="13554" width="7.375" style="2" customWidth="1"/>
    <col min="13555" max="13801" width="9" style="2"/>
    <col min="13802" max="13802" width="13.75" style="2" customWidth="1"/>
    <col min="13803" max="13808" width="26.625" style="2" customWidth="1"/>
    <col min="13809" max="13809" width="22.875" style="2" customWidth="1"/>
    <col min="13810" max="13810" width="7.375" style="2" customWidth="1"/>
    <col min="13811" max="14057" width="9" style="2"/>
    <col min="14058" max="14058" width="13.75" style="2" customWidth="1"/>
    <col min="14059" max="14064" width="26.625" style="2" customWidth="1"/>
    <col min="14065" max="14065" width="22.875" style="2" customWidth="1"/>
    <col min="14066" max="14066" width="7.375" style="2" customWidth="1"/>
    <col min="14067" max="14313" width="9" style="2"/>
    <col min="14314" max="14314" width="13.75" style="2" customWidth="1"/>
    <col min="14315" max="14320" width="26.625" style="2" customWidth="1"/>
    <col min="14321" max="14321" width="22.875" style="2" customWidth="1"/>
    <col min="14322" max="14322" width="7.375" style="2" customWidth="1"/>
    <col min="14323" max="14569" width="9" style="2"/>
    <col min="14570" max="14570" width="13.75" style="2" customWidth="1"/>
    <col min="14571" max="14576" width="26.625" style="2" customWidth="1"/>
    <col min="14577" max="14577" width="22.875" style="2" customWidth="1"/>
    <col min="14578" max="14578" width="7.375" style="2" customWidth="1"/>
    <col min="14579" max="14825" width="9" style="2"/>
    <col min="14826" max="14826" width="13.75" style="2" customWidth="1"/>
    <col min="14827" max="14832" width="26.625" style="2" customWidth="1"/>
    <col min="14833" max="14833" width="22.875" style="2" customWidth="1"/>
    <col min="14834" max="14834" width="7.375" style="2" customWidth="1"/>
    <col min="14835" max="15081" width="9" style="2"/>
    <col min="15082" max="15082" width="13.75" style="2" customWidth="1"/>
    <col min="15083" max="15088" width="26.625" style="2" customWidth="1"/>
    <col min="15089" max="15089" width="22.875" style="2" customWidth="1"/>
    <col min="15090" max="15090" width="7.375" style="2" customWidth="1"/>
    <col min="15091" max="15337" width="9" style="2"/>
    <col min="15338" max="15338" width="13.75" style="2" customWidth="1"/>
    <col min="15339" max="15344" width="26.625" style="2" customWidth="1"/>
    <col min="15345" max="15345" width="22.875" style="2" customWidth="1"/>
    <col min="15346" max="15346" width="7.375" style="2" customWidth="1"/>
    <col min="15347" max="15593" width="9" style="2"/>
    <col min="15594" max="15594" width="13.75" style="2" customWidth="1"/>
    <col min="15595" max="15600" width="26.625" style="2" customWidth="1"/>
    <col min="15601" max="15601" width="22.875" style="2" customWidth="1"/>
    <col min="15602" max="15602" width="7.375" style="2" customWidth="1"/>
    <col min="15603" max="15849" width="9" style="2"/>
    <col min="15850" max="15850" width="13.75" style="2" customWidth="1"/>
    <col min="15851" max="15856" width="26.625" style="2" customWidth="1"/>
    <col min="15857" max="15857" width="22.875" style="2" customWidth="1"/>
    <col min="15858" max="15858" width="7.375" style="2" customWidth="1"/>
    <col min="15859" max="16105" width="9" style="2"/>
    <col min="16106" max="16106" width="13.75" style="2" customWidth="1"/>
    <col min="16107" max="16112" width="26.625" style="2" customWidth="1"/>
    <col min="16113" max="16113" width="22.875" style="2" customWidth="1"/>
    <col min="16114" max="16114" width="7.375" style="2" customWidth="1"/>
    <col min="16115" max="16384" width="9" style="2"/>
  </cols>
  <sheetData>
    <row r="1" spans="1:2" ht="14.25" x14ac:dyDescent="0.2">
      <c r="A1" s="11" t="s">
        <v>269</v>
      </c>
      <c r="B1" s="5" t="s">
        <v>270</v>
      </c>
    </row>
    <row r="2" spans="1:2" ht="14.25" x14ac:dyDescent="0.2">
      <c r="A2" s="11" t="s">
        <v>271</v>
      </c>
      <c r="B2" s="5" t="s">
        <v>272</v>
      </c>
    </row>
    <row r="3" spans="1:2" x14ac:dyDescent="0.2">
      <c r="A3" s="6">
        <f>原始数据库存!A9</f>
        <v>44827</v>
      </c>
      <c r="B3" s="7">
        <f>原始数据库存!H9</f>
        <v>45.74</v>
      </c>
    </row>
    <row r="4" spans="1:2" x14ac:dyDescent="0.2">
      <c r="A4" s="6">
        <f>原始数据库存!A10</f>
        <v>44820</v>
      </c>
      <c r="B4" s="7">
        <f>原始数据库存!H10</f>
        <v>36.36</v>
      </c>
    </row>
    <row r="5" spans="1:2" x14ac:dyDescent="0.2">
      <c r="A5" s="6">
        <f>原始数据库存!A11</f>
        <v>44813</v>
      </c>
      <c r="B5" s="7">
        <f>原始数据库存!H11</f>
        <v>32.630000000000003</v>
      </c>
    </row>
    <row r="6" spans="1:2" x14ac:dyDescent="0.2">
      <c r="A6" s="6">
        <f>原始数据库存!A12</f>
        <v>44806</v>
      </c>
      <c r="B6" s="7">
        <f>原始数据库存!H12</f>
        <v>32.18</v>
      </c>
    </row>
    <row r="7" spans="1:2" x14ac:dyDescent="0.2">
      <c r="A7" s="6">
        <f>原始数据库存!A13</f>
        <v>44799</v>
      </c>
      <c r="B7" s="7">
        <f>原始数据库存!H13</f>
        <v>27.675000000000001</v>
      </c>
    </row>
    <row r="8" spans="1:2" x14ac:dyDescent="0.2">
      <c r="A8" s="6">
        <f>原始数据库存!A14</f>
        <v>44792</v>
      </c>
      <c r="B8" s="7">
        <f>原始数据库存!H14</f>
        <v>27.535</v>
      </c>
    </row>
    <row r="9" spans="1:2" x14ac:dyDescent="0.2">
      <c r="A9" s="6">
        <f>原始数据库存!A15</f>
        <v>44785</v>
      </c>
      <c r="B9" s="7">
        <f>原始数据库存!H15</f>
        <v>24.344999999999999</v>
      </c>
    </row>
    <row r="10" spans="1:2" x14ac:dyDescent="0.2">
      <c r="A10" s="6">
        <f>原始数据库存!A16</f>
        <v>44778</v>
      </c>
      <c r="B10" s="7">
        <f>原始数据库存!H16</f>
        <v>22.01</v>
      </c>
    </row>
    <row r="11" spans="1:2" x14ac:dyDescent="0.2">
      <c r="A11" s="6">
        <f>原始数据库存!A17</f>
        <v>44771</v>
      </c>
      <c r="B11" s="7">
        <f>原始数据库存!H17</f>
        <v>22.99</v>
      </c>
    </row>
    <row r="12" spans="1:2" x14ac:dyDescent="0.2">
      <c r="A12" s="6">
        <f>原始数据库存!A18</f>
        <v>44764</v>
      </c>
      <c r="B12" s="7">
        <f>原始数据库存!H18</f>
        <v>27.21</v>
      </c>
    </row>
    <row r="13" spans="1:2" x14ac:dyDescent="0.2">
      <c r="A13" s="6">
        <f>原始数据库存!A19</f>
        <v>44757</v>
      </c>
      <c r="B13" s="7">
        <f>原始数据库存!H19</f>
        <v>31.86</v>
      </c>
    </row>
    <row r="14" spans="1:2" x14ac:dyDescent="0.2">
      <c r="A14" s="6">
        <f>原始数据库存!A20</f>
        <v>44750</v>
      </c>
      <c r="B14" s="7">
        <f>原始数据库存!H20</f>
        <v>25.51</v>
      </c>
    </row>
    <row r="15" spans="1:2" x14ac:dyDescent="0.2">
      <c r="A15" s="6">
        <f>原始数据库存!A21</f>
        <v>44743</v>
      </c>
      <c r="B15" s="7">
        <f>原始数据库存!H21</f>
        <v>21.56</v>
      </c>
    </row>
    <row r="16" spans="1:2" x14ac:dyDescent="0.2">
      <c r="A16" s="6">
        <f>原始数据库存!A22</f>
        <v>44736</v>
      </c>
      <c r="B16" s="7">
        <f>原始数据库存!H22</f>
        <v>20.93</v>
      </c>
    </row>
    <row r="17" spans="1:2" x14ac:dyDescent="0.2">
      <c r="A17" s="6">
        <f>原始数据库存!A23</f>
        <v>44729</v>
      </c>
      <c r="B17" s="7">
        <f>原始数据库存!H23</f>
        <v>20.329999999999998</v>
      </c>
    </row>
    <row r="18" spans="1:2" x14ac:dyDescent="0.2">
      <c r="A18" s="6">
        <f>原始数据库存!A24</f>
        <v>44722</v>
      </c>
      <c r="B18" s="7">
        <f>原始数据库存!H24</f>
        <v>22.66</v>
      </c>
    </row>
    <row r="19" spans="1:2" x14ac:dyDescent="0.2">
      <c r="A19" s="6">
        <f>原始数据库存!A25</f>
        <v>44715</v>
      </c>
      <c r="B19" s="7">
        <f>原始数据库存!H25</f>
        <v>22</v>
      </c>
    </row>
    <row r="20" spans="1:2" x14ac:dyDescent="0.2">
      <c r="A20" s="6">
        <f>原始数据库存!A26</f>
        <v>44708</v>
      </c>
      <c r="B20" s="7">
        <f>原始数据库存!H26</f>
        <v>24.16</v>
      </c>
    </row>
    <row r="21" spans="1:2" x14ac:dyDescent="0.2">
      <c r="A21" s="6">
        <f>原始数据库存!A27</f>
        <v>44701</v>
      </c>
      <c r="B21" s="7">
        <f>原始数据库存!H27</f>
        <v>24.86</v>
      </c>
    </row>
    <row r="22" spans="1:2" x14ac:dyDescent="0.2">
      <c r="A22" s="6">
        <f>原始数据库存!A28</f>
        <v>44694</v>
      </c>
      <c r="B22" s="7">
        <f>原始数据库存!H28</f>
        <v>25.89</v>
      </c>
    </row>
    <row r="23" spans="1:2" x14ac:dyDescent="0.2">
      <c r="A23" s="6">
        <f>原始数据库存!A29</f>
        <v>44687</v>
      </c>
      <c r="B23" s="7">
        <f>原始数据库存!H29</f>
        <v>26.54</v>
      </c>
    </row>
    <row r="24" spans="1:2" x14ac:dyDescent="0.2">
      <c r="A24" s="6">
        <f>原始数据库存!A30</f>
        <v>44680</v>
      </c>
      <c r="B24" s="7">
        <f>原始数据库存!H30</f>
        <v>27.29</v>
      </c>
    </row>
    <row r="25" spans="1:2" x14ac:dyDescent="0.2">
      <c r="A25" s="6">
        <f>原始数据库存!A31</f>
        <v>44673</v>
      </c>
      <c r="B25" s="7">
        <f>原始数据库存!H31</f>
        <v>30.04</v>
      </c>
    </row>
    <row r="26" spans="1:2" x14ac:dyDescent="0.2">
      <c r="A26" s="6">
        <f>原始数据库存!A32</f>
        <v>44666</v>
      </c>
      <c r="B26" s="7">
        <f>原始数据库存!H32</f>
        <v>29.95</v>
      </c>
    </row>
    <row r="27" spans="1:2" x14ac:dyDescent="0.2">
      <c r="A27" s="6">
        <f>原始数据库存!A33</f>
        <v>44659</v>
      </c>
      <c r="B27" s="7">
        <f>原始数据库存!H33</f>
        <v>29.3</v>
      </c>
    </row>
    <row r="28" spans="1:2" x14ac:dyDescent="0.2">
      <c r="A28" s="6">
        <f>原始数据库存!A34</f>
        <v>44652</v>
      </c>
      <c r="B28" s="7">
        <f>原始数据库存!H34</f>
        <v>28.5</v>
      </c>
    </row>
    <row r="29" spans="1:2" x14ac:dyDescent="0.2">
      <c r="A29" s="6">
        <f>原始数据库存!A35</f>
        <v>44645</v>
      </c>
      <c r="B29" s="7">
        <f>原始数据库存!H35</f>
        <v>29.58</v>
      </c>
    </row>
    <row r="30" spans="1:2" x14ac:dyDescent="0.2">
      <c r="A30" s="6">
        <f>原始数据库存!A36</f>
        <v>44638</v>
      </c>
      <c r="B30" s="7">
        <f>原始数据库存!H36</f>
        <v>27.87</v>
      </c>
    </row>
    <row r="31" spans="1:2" x14ac:dyDescent="0.2">
      <c r="A31" s="6">
        <f>原始数据库存!A37</f>
        <v>44631</v>
      </c>
      <c r="B31" s="7">
        <f>原始数据库存!H37</f>
        <v>28.94</v>
      </c>
    </row>
    <row r="32" spans="1:2" x14ac:dyDescent="0.2">
      <c r="A32" s="6">
        <f>原始数据库存!A38</f>
        <v>44624</v>
      </c>
      <c r="B32" s="7">
        <f>原始数据库存!H38</f>
        <v>31.95</v>
      </c>
    </row>
    <row r="33" spans="1:2" x14ac:dyDescent="0.2">
      <c r="A33" s="6">
        <f>原始数据库存!A39</f>
        <v>44617</v>
      </c>
      <c r="B33" s="7">
        <f>原始数据库存!H39</f>
        <v>33.74</v>
      </c>
    </row>
    <row r="34" spans="1:2" x14ac:dyDescent="0.2">
      <c r="A34" s="6">
        <f>原始数据库存!A40</f>
        <v>44610</v>
      </c>
      <c r="B34" s="7">
        <f>原始数据库存!H40</f>
        <v>34.020000000000003</v>
      </c>
    </row>
    <row r="35" spans="1:2" x14ac:dyDescent="0.2">
      <c r="A35" s="6">
        <f>原始数据库存!A41</f>
        <v>44603</v>
      </c>
      <c r="B35" s="7">
        <f>原始数据库存!H41</f>
        <v>36.51</v>
      </c>
    </row>
    <row r="36" spans="1:2" x14ac:dyDescent="0.2">
      <c r="A36" s="6">
        <f>原始数据库存!A42</f>
        <v>44596</v>
      </c>
      <c r="B36" s="7">
        <f>原始数据库存!H42</f>
        <v>34.79</v>
      </c>
    </row>
    <row r="37" spans="1:2" x14ac:dyDescent="0.2">
      <c r="A37" s="6">
        <f>原始数据库存!A43</f>
        <v>44589</v>
      </c>
      <c r="B37" s="7">
        <f>原始数据库存!H43</f>
        <v>34.79</v>
      </c>
    </row>
    <row r="38" spans="1:2" x14ac:dyDescent="0.2">
      <c r="A38" s="6">
        <f>原始数据库存!A44</f>
        <v>44582</v>
      </c>
      <c r="B38" s="7">
        <f>原始数据库存!H44</f>
        <v>37.97</v>
      </c>
    </row>
    <row r="39" spans="1:2" x14ac:dyDescent="0.2">
      <c r="A39" s="6">
        <f>原始数据库存!A45</f>
        <v>44575</v>
      </c>
      <c r="B39" s="7">
        <f>原始数据库存!H45</f>
        <v>45.27</v>
      </c>
    </row>
    <row r="40" spans="1:2" x14ac:dyDescent="0.2">
      <c r="A40" s="6">
        <f>原始数据库存!A46</f>
        <v>44568</v>
      </c>
      <c r="B40" s="7">
        <f>原始数据库存!H46</f>
        <v>50.16</v>
      </c>
    </row>
    <row r="41" spans="1:2" x14ac:dyDescent="0.2">
      <c r="A41" s="6">
        <f>原始数据库存!A47</f>
        <v>44561</v>
      </c>
      <c r="B41" s="7">
        <f>原始数据库存!H47</f>
        <v>46</v>
      </c>
    </row>
    <row r="42" spans="1:2" x14ac:dyDescent="0.2">
      <c r="A42" s="6">
        <f>原始数据库存!A48</f>
        <v>44554</v>
      </c>
      <c r="B42" s="7">
        <f>原始数据库存!H48</f>
        <v>48.7</v>
      </c>
    </row>
    <row r="43" spans="1:2" x14ac:dyDescent="0.2">
      <c r="A43" s="6">
        <f>原始数据库存!A49</f>
        <v>44547</v>
      </c>
      <c r="B43" s="7">
        <f>原始数据库存!H49</f>
        <v>55.14</v>
      </c>
    </row>
    <row r="44" spans="1:2" x14ac:dyDescent="0.2">
      <c r="A44" s="6">
        <f>原始数据库存!A50</f>
        <v>44540</v>
      </c>
      <c r="B44" s="7">
        <f>原始数据库存!H50</f>
        <v>52.87</v>
      </c>
    </row>
    <row r="45" spans="1:2" x14ac:dyDescent="0.2">
      <c r="A45" s="6">
        <f>原始数据库存!A51</f>
        <v>44533</v>
      </c>
      <c r="B45" s="7">
        <f>原始数据库存!H51</f>
        <v>42.47</v>
      </c>
    </row>
    <row r="46" spans="1:2" x14ac:dyDescent="0.2">
      <c r="A46" s="6">
        <f>原始数据库存!A52</f>
        <v>44526</v>
      </c>
      <c r="B46" s="7">
        <f>原始数据库存!H52</f>
        <v>47.73</v>
      </c>
    </row>
    <row r="47" spans="1:2" x14ac:dyDescent="0.2">
      <c r="A47" s="6">
        <f>原始数据库存!A53</f>
        <v>44519</v>
      </c>
      <c r="B47" s="7">
        <f>原始数据库存!H53</f>
        <v>44.17</v>
      </c>
    </row>
    <row r="48" spans="1:2" x14ac:dyDescent="0.2">
      <c r="A48" s="6">
        <f>原始数据库存!A54</f>
        <v>44512</v>
      </c>
      <c r="B48" s="7">
        <f>原始数据库存!H54</f>
        <v>43.27</v>
      </c>
    </row>
    <row r="49" spans="1:2" x14ac:dyDescent="0.2">
      <c r="A49" s="6">
        <f>原始数据库存!A55</f>
        <v>44505</v>
      </c>
      <c r="B49" s="7">
        <f>原始数据库存!H55</f>
        <v>45.56</v>
      </c>
    </row>
    <row r="50" spans="1:2" x14ac:dyDescent="0.2">
      <c r="A50" s="6">
        <f>原始数据库存!A56</f>
        <v>44498</v>
      </c>
      <c r="B50" s="7">
        <f>原始数据库存!H56</f>
        <v>48.94</v>
      </c>
    </row>
    <row r="51" spans="1:2" x14ac:dyDescent="0.2">
      <c r="A51" s="6">
        <f>原始数据库存!A57</f>
        <v>44491</v>
      </c>
      <c r="B51" s="7">
        <f>原始数据库存!H57</f>
        <v>39.229999999999997</v>
      </c>
    </row>
    <row r="52" spans="1:2" x14ac:dyDescent="0.2">
      <c r="A52" s="6">
        <f>原始数据库存!A58</f>
        <v>44484</v>
      </c>
      <c r="B52" s="7">
        <f>原始数据库存!H58</f>
        <v>44.65</v>
      </c>
    </row>
    <row r="53" spans="1:2" x14ac:dyDescent="0.2">
      <c r="A53" s="6">
        <f>原始数据库存!A59</f>
        <v>44477</v>
      </c>
      <c r="B53" s="7">
        <f>原始数据库存!H59</f>
        <v>51.13</v>
      </c>
    </row>
    <row r="54" spans="1:2" x14ac:dyDescent="0.2">
      <c r="A54" s="6">
        <f>原始数据库存!A60</f>
        <v>44463</v>
      </c>
      <c r="B54" s="7">
        <f>原始数据库存!H60</f>
        <v>39.869999999999997</v>
      </c>
    </row>
    <row r="55" spans="1:2" x14ac:dyDescent="0.2">
      <c r="A55" s="6">
        <f>原始数据库存!A61</f>
        <v>44456</v>
      </c>
      <c r="B55" s="7">
        <f>原始数据库存!H61</f>
        <v>36.409999999999997</v>
      </c>
    </row>
    <row r="56" spans="1:2" x14ac:dyDescent="0.2">
      <c r="A56" s="6">
        <f>原始数据库存!A62</f>
        <v>44449</v>
      </c>
      <c r="B56" s="7">
        <f>原始数据库存!H62</f>
        <v>36.71</v>
      </c>
    </row>
    <row r="57" spans="1:2" x14ac:dyDescent="0.2">
      <c r="A57" s="6">
        <f>原始数据库存!A63</f>
        <v>44442</v>
      </c>
      <c r="B57" s="7">
        <f>原始数据库存!H63</f>
        <v>39.56</v>
      </c>
    </row>
    <row r="58" spans="1:2" x14ac:dyDescent="0.2">
      <c r="A58" s="6">
        <f>原始数据库存!A64</f>
        <v>44435</v>
      </c>
      <c r="B58" s="7">
        <f>原始数据库存!H64</f>
        <v>44.6</v>
      </c>
    </row>
    <row r="59" spans="1:2" x14ac:dyDescent="0.2">
      <c r="A59" s="6">
        <f>原始数据库存!A65</f>
        <v>44428</v>
      </c>
      <c r="B59" s="7">
        <f>原始数据库存!H65</f>
        <v>38.049999999999997</v>
      </c>
    </row>
    <row r="60" spans="1:2" x14ac:dyDescent="0.2">
      <c r="A60" s="6">
        <f>原始数据库存!A66</f>
        <v>44421</v>
      </c>
      <c r="B60" s="7">
        <f>原始数据库存!H66</f>
        <v>35.83</v>
      </c>
    </row>
    <row r="61" spans="1:2" x14ac:dyDescent="0.2">
      <c r="A61" s="6">
        <f>原始数据库存!A67</f>
        <v>44414</v>
      </c>
      <c r="B61" s="7">
        <f>原始数据库存!H67</f>
        <v>34.36</v>
      </c>
    </row>
    <row r="62" spans="1:2" x14ac:dyDescent="0.2">
      <c r="A62" s="6">
        <f>原始数据库存!A68</f>
        <v>44407</v>
      </c>
      <c r="B62" s="7">
        <f>原始数据库存!H68</f>
        <v>38.08</v>
      </c>
    </row>
    <row r="63" spans="1:2" x14ac:dyDescent="0.2">
      <c r="A63" s="6">
        <f>原始数据库存!A69</f>
        <v>44400</v>
      </c>
      <c r="B63" s="7">
        <f>原始数据库存!H69</f>
        <v>42.2</v>
      </c>
    </row>
    <row r="64" spans="1:2" x14ac:dyDescent="0.2">
      <c r="A64" s="6">
        <f>原始数据库存!A70</f>
        <v>44393</v>
      </c>
      <c r="B64" s="7">
        <f>原始数据库存!H70</f>
        <v>37.21</v>
      </c>
    </row>
    <row r="65" spans="1:2" x14ac:dyDescent="0.2">
      <c r="A65" s="6">
        <f>原始数据库存!A71</f>
        <v>44386</v>
      </c>
      <c r="B65" s="7">
        <f>原始数据库存!H71</f>
        <v>40.17</v>
      </c>
    </row>
    <row r="66" spans="1:2" x14ac:dyDescent="0.2">
      <c r="A66" s="6">
        <f>原始数据库存!A72</f>
        <v>44379</v>
      </c>
      <c r="B66" s="7">
        <f>原始数据库存!H72</f>
        <v>42.02</v>
      </c>
    </row>
    <row r="67" spans="1:2" x14ac:dyDescent="0.2">
      <c r="A67" s="6">
        <f>原始数据库存!A73</f>
        <v>44372</v>
      </c>
      <c r="B67" s="7">
        <f>原始数据库存!H73</f>
        <v>40.619999999999997</v>
      </c>
    </row>
    <row r="68" spans="1:2" x14ac:dyDescent="0.2">
      <c r="A68" s="6">
        <f>原始数据库存!A74</f>
        <v>44365</v>
      </c>
      <c r="B68" s="7">
        <f>原始数据库存!H74</f>
        <v>41.46</v>
      </c>
    </row>
    <row r="69" spans="1:2" x14ac:dyDescent="0.2">
      <c r="A69" s="6">
        <f>原始数据库存!A75</f>
        <v>44358</v>
      </c>
      <c r="B69" s="7">
        <f>原始数据库存!H75</f>
        <v>45.39</v>
      </c>
    </row>
    <row r="70" spans="1:2" x14ac:dyDescent="0.2">
      <c r="A70" s="6">
        <f>原始数据库存!A76</f>
        <v>44351</v>
      </c>
      <c r="B70" s="7">
        <f>原始数据库存!H76</f>
        <v>44.64</v>
      </c>
    </row>
    <row r="71" spans="1:2" x14ac:dyDescent="0.2">
      <c r="A71" s="6">
        <f>原始数据库存!A77</f>
        <v>44344</v>
      </c>
      <c r="B71" s="7">
        <f>原始数据库存!H77</f>
        <v>44.11</v>
      </c>
    </row>
    <row r="72" spans="1:2" x14ac:dyDescent="0.2">
      <c r="A72" s="6">
        <f>原始数据库存!A78</f>
        <v>44337</v>
      </c>
      <c r="B72" s="7">
        <f>原始数据库存!H78</f>
        <v>51.5</v>
      </c>
    </row>
    <row r="73" spans="1:2" x14ac:dyDescent="0.2">
      <c r="A73" s="6">
        <f>原始数据库存!A79</f>
        <v>44330</v>
      </c>
      <c r="B73" s="7">
        <f>原始数据库存!H79</f>
        <v>51.17</v>
      </c>
    </row>
    <row r="74" spans="1:2" x14ac:dyDescent="0.2">
      <c r="A74" s="6">
        <f>原始数据库存!A80</f>
        <v>44323</v>
      </c>
      <c r="B74" s="7">
        <f>原始数据库存!H80</f>
        <v>48.28</v>
      </c>
    </row>
    <row r="75" spans="1:2" x14ac:dyDescent="0.2">
      <c r="A75" s="6">
        <f>原始数据库存!A81</f>
        <v>44316</v>
      </c>
      <c r="B75" s="7">
        <f>原始数据库存!H81</f>
        <v>52.97</v>
      </c>
    </row>
    <row r="76" spans="1:2" x14ac:dyDescent="0.2">
      <c r="A76" s="6">
        <f>原始数据库存!A82</f>
        <v>44309</v>
      </c>
      <c r="B76" s="7">
        <f>原始数据库存!H82</f>
        <v>51.08</v>
      </c>
    </row>
    <row r="77" spans="1:2" x14ac:dyDescent="0.2">
      <c r="A77" s="6">
        <f>原始数据库存!A83</f>
        <v>44302</v>
      </c>
      <c r="B77" s="7">
        <f>原始数据库存!H83</f>
        <v>53.71</v>
      </c>
    </row>
    <row r="78" spans="1:2" x14ac:dyDescent="0.2">
      <c r="A78" s="6">
        <f>原始数据库存!A84</f>
        <v>44295</v>
      </c>
      <c r="B78" s="7">
        <f>原始数据库存!H84</f>
        <v>51.48</v>
      </c>
    </row>
    <row r="79" spans="1:2" x14ac:dyDescent="0.2">
      <c r="A79" s="6">
        <f>原始数据库存!A85</f>
        <v>44288</v>
      </c>
      <c r="B79" s="7">
        <f>原始数据库存!H85</f>
        <v>52.53</v>
      </c>
    </row>
    <row r="80" spans="1:2" x14ac:dyDescent="0.2">
      <c r="A80" s="6">
        <f>原始数据库存!A86</f>
        <v>44281</v>
      </c>
      <c r="B80" s="7">
        <f>原始数据库存!H86</f>
        <v>50.83</v>
      </c>
    </row>
    <row r="81" spans="1:2" x14ac:dyDescent="0.2">
      <c r="A81" s="6">
        <f>原始数据库存!A87</f>
        <v>44274</v>
      </c>
      <c r="B81" s="7">
        <f>原始数据库存!H87</f>
        <v>55.92</v>
      </c>
    </row>
    <row r="82" spans="1:2" x14ac:dyDescent="0.2">
      <c r="A82" s="6">
        <f>原始数据库存!A88</f>
        <v>44267</v>
      </c>
      <c r="B82" s="7">
        <f>原始数据库存!H88</f>
        <v>63.92</v>
      </c>
    </row>
    <row r="83" spans="1:2" x14ac:dyDescent="0.2">
      <c r="A83" s="6">
        <f>原始数据库存!A89</f>
        <v>44260</v>
      </c>
      <c r="B83" s="7">
        <f>原始数据库存!H89</f>
        <v>66.650000000000006</v>
      </c>
    </row>
    <row r="84" spans="1:2" x14ac:dyDescent="0.2">
      <c r="A84" s="6">
        <f>原始数据库存!A90</f>
        <v>44253</v>
      </c>
      <c r="B84" s="7">
        <f>原始数据库存!H90</f>
        <v>72.239999999999995</v>
      </c>
    </row>
    <row r="85" spans="1:2" x14ac:dyDescent="0.2">
      <c r="A85" s="6">
        <f>原始数据库存!A91</f>
        <v>44246</v>
      </c>
      <c r="B85" s="7">
        <f>原始数据库存!H91</f>
        <v>75.709999999999994</v>
      </c>
    </row>
    <row r="86" spans="1:2" x14ac:dyDescent="0.2">
      <c r="A86" s="6">
        <f>原始数据库存!A92</f>
        <v>44232</v>
      </c>
      <c r="B86" s="7">
        <f>原始数据库存!H92</f>
        <v>70.14</v>
      </c>
    </row>
    <row r="87" spans="1:2" x14ac:dyDescent="0.2">
      <c r="A87" s="6">
        <f>原始数据库存!A93</f>
        <v>44225</v>
      </c>
      <c r="B87" s="7">
        <f>原始数据库存!H93</f>
        <v>68.44</v>
      </c>
    </row>
    <row r="88" spans="1:2" x14ac:dyDescent="0.2">
      <c r="A88" s="6">
        <f>原始数据库存!A94</f>
        <v>44218</v>
      </c>
      <c r="B88" s="7">
        <f>原始数据库存!H94</f>
        <v>68.489999999999995</v>
      </c>
    </row>
    <row r="89" spans="1:2" x14ac:dyDescent="0.2">
      <c r="A89" s="6">
        <f>原始数据库存!A95</f>
        <v>44211</v>
      </c>
      <c r="B89" s="7">
        <f>原始数据库存!H95</f>
        <v>67.959999999999994</v>
      </c>
    </row>
    <row r="90" spans="1:2" x14ac:dyDescent="0.2">
      <c r="A90" s="6">
        <f>原始数据库存!A96</f>
        <v>44204</v>
      </c>
      <c r="B90" s="7">
        <f>原始数据库存!H96</f>
        <v>67.459999999999994</v>
      </c>
    </row>
    <row r="91" spans="1:2" x14ac:dyDescent="0.2">
      <c r="A91" s="6">
        <f>原始数据库存!A97</f>
        <v>44197</v>
      </c>
      <c r="B91" s="7">
        <f>原始数据库存!H97</f>
        <v>61.15</v>
      </c>
    </row>
    <row r="92" spans="1:2" x14ac:dyDescent="0.2">
      <c r="A92" s="6">
        <f>原始数据库存!A98</f>
        <v>44190</v>
      </c>
      <c r="B92" s="7">
        <f>原始数据库存!H98</f>
        <v>61.51</v>
      </c>
    </row>
    <row r="93" spans="1:2" x14ac:dyDescent="0.2">
      <c r="A93" s="6">
        <f>原始数据库存!A99</f>
        <v>44183</v>
      </c>
      <c r="B93" s="7">
        <f>原始数据库存!H99</f>
        <v>67.42</v>
      </c>
    </row>
    <row r="94" spans="1:2" x14ac:dyDescent="0.2">
      <c r="A94" s="6">
        <f>原始数据库存!A100</f>
        <v>44176</v>
      </c>
      <c r="B94" s="7">
        <f>原始数据库存!H100</f>
        <v>67.959999999999994</v>
      </c>
    </row>
    <row r="95" spans="1:2" x14ac:dyDescent="0.2">
      <c r="A95" s="6">
        <f>原始数据库存!A101</f>
        <v>44169</v>
      </c>
      <c r="B95" s="7">
        <f>原始数据库存!H101</f>
        <v>58.62</v>
      </c>
    </row>
    <row r="96" spans="1:2" x14ac:dyDescent="0.2">
      <c r="A96" s="6">
        <f>原始数据库存!A102</f>
        <v>44162</v>
      </c>
      <c r="B96" s="7">
        <f>原始数据库存!H102</f>
        <v>60.02</v>
      </c>
    </row>
    <row r="97" spans="1:2" x14ac:dyDescent="0.2">
      <c r="A97" s="6">
        <f>原始数据库存!A103</f>
        <v>44155</v>
      </c>
      <c r="B97" s="7">
        <f>原始数据库存!H103</f>
        <v>54.01</v>
      </c>
    </row>
    <row r="98" spans="1:2" x14ac:dyDescent="0.2">
      <c r="A98" s="6">
        <f>原始数据库存!A104</f>
        <v>44148</v>
      </c>
      <c r="B98" s="7">
        <f>原始数据库存!H104</f>
        <v>49.27</v>
      </c>
    </row>
    <row r="99" spans="1:2" x14ac:dyDescent="0.2">
      <c r="A99" s="6">
        <f>原始数据库存!A105</f>
        <v>44141</v>
      </c>
      <c r="B99" s="7">
        <f>原始数据库存!H105</f>
        <v>47.23</v>
      </c>
    </row>
    <row r="100" spans="1:2" x14ac:dyDescent="0.2">
      <c r="A100" s="6">
        <f>原始数据库存!A106</f>
        <v>44134</v>
      </c>
      <c r="B100" s="7">
        <f>原始数据库存!H106</f>
        <v>45.66</v>
      </c>
    </row>
    <row r="101" spans="1:2" x14ac:dyDescent="0.2">
      <c r="A101" s="6">
        <f>原始数据库存!A107</f>
        <v>44127</v>
      </c>
      <c r="B101" s="7">
        <f>原始数据库存!H107</f>
        <v>47.81</v>
      </c>
    </row>
    <row r="102" spans="1:2" x14ac:dyDescent="0.2">
      <c r="A102" s="6">
        <f>原始数据库存!A108</f>
        <v>44120</v>
      </c>
      <c r="B102" s="7">
        <f>原始数据库存!H108</f>
        <v>48.09</v>
      </c>
    </row>
    <row r="103" spans="1:2" x14ac:dyDescent="0.2">
      <c r="A103" s="6">
        <f>原始数据库存!A109</f>
        <v>44113</v>
      </c>
      <c r="B103" s="7">
        <f>原始数据库存!H109</f>
        <v>43.66</v>
      </c>
    </row>
    <row r="104" spans="1:2" x14ac:dyDescent="0.2">
      <c r="A104" s="6">
        <f>原始数据库存!A110</f>
        <v>44099</v>
      </c>
      <c r="B104" s="7">
        <f>原始数据库存!H110</f>
        <v>35.49</v>
      </c>
    </row>
    <row r="105" spans="1:2" x14ac:dyDescent="0.2">
      <c r="A105" s="6">
        <f>原始数据库存!A111</f>
        <v>44092</v>
      </c>
      <c r="B105" s="7">
        <f>原始数据库存!H111</f>
        <v>37.68</v>
      </c>
    </row>
    <row r="106" spans="1:2" x14ac:dyDescent="0.2">
      <c r="A106" s="6">
        <f>原始数据库存!A112</f>
        <v>44085</v>
      </c>
      <c r="B106" s="7">
        <f>原始数据库存!H112</f>
        <v>42.99</v>
      </c>
    </row>
    <row r="107" spans="1:2" x14ac:dyDescent="0.2">
      <c r="A107" s="6">
        <f>原始数据库存!A113</f>
        <v>44078</v>
      </c>
      <c r="B107" s="7">
        <f>原始数据库存!H113</f>
        <v>43.16</v>
      </c>
    </row>
    <row r="108" spans="1:2" x14ac:dyDescent="0.2">
      <c r="A108" s="6">
        <f>原始数据库存!A114</f>
        <v>44071</v>
      </c>
      <c r="B108" s="7">
        <f>原始数据库存!H114</f>
        <v>51</v>
      </c>
    </row>
    <row r="109" spans="1:2" x14ac:dyDescent="0.2">
      <c r="A109" s="6">
        <f>原始数据库存!A115</f>
        <v>44064</v>
      </c>
      <c r="B109" s="7">
        <f>原始数据库存!H115</f>
        <v>47.98</v>
      </c>
    </row>
    <row r="110" spans="1:2" x14ac:dyDescent="0.2">
      <c r="A110" s="6">
        <f>原始数据库存!A116</f>
        <v>44057</v>
      </c>
      <c r="B110" s="7">
        <f>原始数据库存!H116</f>
        <v>49.16</v>
      </c>
    </row>
    <row r="111" spans="1:2" x14ac:dyDescent="0.2">
      <c r="A111" s="6">
        <f>原始数据库存!A117</f>
        <v>44050</v>
      </c>
      <c r="B111" s="7">
        <f>原始数据库存!H117</f>
        <v>47.94</v>
      </c>
    </row>
    <row r="112" spans="1:2" x14ac:dyDescent="0.2">
      <c r="A112" s="6">
        <f>原始数据库存!A118</f>
        <v>44043</v>
      </c>
      <c r="B112" s="7">
        <f>原始数据库存!H118</f>
        <v>39.61</v>
      </c>
    </row>
    <row r="113" spans="1:2" x14ac:dyDescent="0.2">
      <c r="A113" s="6">
        <f>原始数据库存!A119</f>
        <v>44036</v>
      </c>
      <c r="B113" s="7">
        <f>原始数据库存!H119</f>
        <v>46.64</v>
      </c>
    </row>
    <row r="114" spans="1:2" x14ac:dyDescent="0.2">
      <c r="A114" s="6">
        <f>原始数据库存!A120</f>
        <v>44029</v>
      </c>
      <c r="B114" s="7">
        <f>原始数据库存!H120</f>
        <v>48.37</v>
      </c>
    </row>
    <row r="115" spans="1:2" x14ac:dyDescent="0.2">
      <c r="A115" s="6">
        <f>原始数据库存!A121</f>
        <v>44022</v>
      </c>
      <c r="B115" s="7">
        <f>原始数据库存!H121</f>
        <v>47.29</v>
      </c>
    </row>
    <row r="116" spans="1:2" x14ac:dyDescent="0.2">
      <c r="A116" s="6">
        <f>原始数据库存!A122</f>
        <v>44015</v>
      </c>
      <c r="B116" s="7">
        <f>原始数据库存!H122</f>
        <v>49.95</v>
      </c>
    </row>
    <row r="117" spans="1:2" x14ac:dyDescent="0.2">
      <c r="A117" s="6">
        <f>原始数据库存!A123</f>
        <v>44008</v>
      </c>
      <c r="B117" s="7">
        <f>原始数据库存!H123</f>
        <v>51.13</v>
      </c>
    </row>
    <row r="118" spans="1:2" x14ac:dyDescent="0.2">
      <c r="A118" s="6">
        <f>原始数据库存!A124</f>
        <v>44001</v>
      </c>
      <c r="B118" s="7">
        <f>原始数据库存!H124</f>
        <v>47.62</v>
      </c>
    </row>
    <row r="119" spans="1:2" x14ac:dyDescent="0.2">
      <c r="A119" s="6">
        <f>原始数据库存!A125</f>
        <v>43994</v>
      </c>
      <c r="B119" s="7">
        <f>原始数据库存!H125</f>
        <v>44.97</v>
      </c>
    </row>
    <row r="120" spans="1:2" x14ac:dyDescent="0.2">
      <c r="A120" s="6">
        <f>原始数据库存!A126</f>
        <v>43987</v>
      </c>
      <c r="B120" s="7">
        <f>原始数据库存!H126</f>
        <v>49.33</v>
      </c>
    </row>
    <row r="121" spans="1:2" x14ac:dyDescent="0.2">
      <c r="A121" s="6">
        <f>原始数据库存!A127</f>
        <v>43980</v>
      </c>
      <c r="B121" s="7">
        <f>原始数据库存!H127</f>
        <v>53.11</v>
      </c>
    </row>
    <row r="122" spans="1:2" x14ac:dyDescent="0.2">
      <c r="A122" s="6">
        <f>原始数据库存!A128</f>
        <v>43973</v>
      </c>
      <c r="B122" s="7">
        <f>原始数据库存!H128</f>
        <v>53.27</v>
      </c>
    </row>
    <row r="123" spans="1:2" x14ac:dyDescent="0.2">
      <c r="A123" s="6">
        <f>原始数据库存!A129</f>
        <v>43966</v>
      </c>
      <c r="B123" s="7">
        <f>原始数据库存!H129</f>
        <v>53.78</v>
      </c>
    </row>
    <row r="124" spans="1:2" x14ac:dyDescent="0.2">
      <c r="A124" s="6">
        <f>原始数据库存!A130</f>
        <v>43959</v>
      </c>
      <c r="B124" s="7">
        <f>原始数据库存!H130</f>
        <v>59.3</v>
      </c>
    </row>
    <row r="125" spans="1:2" x14ac:dyDescent="0.2">
      <c r="A125" s="6">
        <f>原始数据库存!A131</f>
        <v>43952</v>
      </c>
      <c r="B125" s="7">
        <f>原始数据库存!H131</f>
        <v>62.54</v>
      </c>
    </row>
    <row r="126" spans="1:2" x14ac:dyDescent="0.2">
      <c r="A126" s="6">
        <f>原始数据库存!A132</f>
        <v>43945</v>
      </c>
      <c r="B126" s="7">
        <f>原始数据库存!H132</f>
        <v>66.53</v>
      </c>
    </row>
    <row r="127" spans="1:2" x14ac:dyDescent="0.2">
      <c r="A127" s="6">
        <f>原始数据库存!A133</f>
        <v>43938</v>
      </c>
      <c r="B127" s="7">
        <f>原始数据库存!H133</f>
        <v>70.709999999999994</v>
      </c>
    </row>
    <row r="128" spans="1:2" x14ac:dyDescent="0.2">
      <c r="A128" s="6">
        <f>原始数据库存!A134</f>
        <v>43931</v>
      </c>
      <c r="B128" s="7">
        <f>原始数据库存!H134</f>
        <v>72.11</v>
      </c>
    </row>
    <row r="129" spans="1:2" x14ac:dyDescent="0.2">
      <c r="A129" s="6">
        <f>原始数据库存!A135</f>
        <v>43924</v>
      </c>
      <c r="B129" s="7">
        <f>原始数据库存!H135</f>
        <v>79.31</v>
      </c>
    </row>
    <row r="130" spans="1:2" x14ac:dyDescent="0.2">
      <c r="A130" s="6">
        <f>原始数据库存!A136</f>
        <v>43917</v>
      </c>
      <c r="B130" s="7">
        <f>原始数据库存!H136</f>
        <v>88.05</v>
      </c>
    </row>
    <row r="131" spans="1:2" x14ac:dyDescent="0.2">
      <c r="A131" s="6">
        <f>原始数据库存!A137</f>
        <v>43910</v>
      </c>
      <c r="B131" s="7">
        <f>原始数据库存!H137</f>
        <v>94.97</v>
      </c>
    </row>
    <row r="132" spans="1:2" x14ac:dyDescent="0.2">
      <c r="A132" s="6">
        <f>原始数据库存!A138</f>
        <v>43903</v>
      </c>
      <c r="B132" s="7">
        <f>原始数据库存!H138</f>
        <v>99.74</v>
      </c>
    </row>
    <row r="133" spans="1:2" x14ac:dyDescent="0.2">
      <c r="A133" s="6">
        <f>原始数据库存!A139</f>
        <v>43896</v>
      </c>
      <c r="B133" s="7">
        <f>原始数据库存!H139</f>
        <v>103.35</v>
      </c>
    </row>
    <row r="134" spans="1:2" x14ac:dyDescent="0.2">
      <c r="A134" s="6">
        <f>原始数据库存!A140</f>
        <v>43889</v>
      </c>
      <c r="B134" s="7">
        <f>原始数据库存!H140</f>
        <v>105.21</v>
      </c>
    </row>
    <row r="135" spans="1:2" x14ac:dyDescent="0.2">
      <c r="A135" s="6">
        <f>原始数据库存!A141</f>
        <v>43882</v>
      </c>
      <c r="B135" s="7">
        <f>原始数据库存!H141</f>
        <v>109.4</v>
      </c>
    </row>
    <row r="136" spans="1:2" x14ac:dyDescent="0.2">
      <c r="A136" s="6">
        <f>原始数据库存!A142</f>
        <v>43875</v>
      </c>
      <c r="B136" s="7">
        <f>原始数据库存!H142</f>
        <v>107.23</v>
      </c>
    </row>
    <row r="137" spans="1:2" x14ac:dyDescent="0.2">
      <c r="A137" s="6">
        <f>原始数据库存!A143</f>
        <v>43868</v>
      </c>
      <c r="B137" s="7">
        <f>原始数据库存!H143</f>
        <v>107.65</v>
      </c>
    </row>
    <row r="138" spans="1:2" x14ac:dyDescent="0.2">
      <c r="A138" s="6">
        <f>原始数据库存!A144</f>
        <v>43861</v>
      </c>
      <c r="B138" s="7">
        <f>原始数据库存!H144</f>
        <v>96.8</v>
      </c>
    </row>
    <row r="139" spans="1:2" x14ac:dyDescent="0.2">
      <c r="A139" s="6">
        <f>原始数据库存!A145</f>
        <v>43847</v>
      </c>
      <c r="B139" s="7">
        <f>原始数据库存!H145</f>
        <v>95.53</v>
      </c>
    </row>
    <row r="140" spans="1:2" x14ac:dyDescent="0.2">
      <c r="A140" s="6">
        <f>原始数据库存!A146</f>
        <v>43840</v>
      </c>
      <c r="B140" s="7">
        <f>原始数据库存!H146</f>
        <v>92.62</v>
      </c>
    </row>
    <row r="141" spans="1:2" x14ac:dyDescent="0.2">
      <c r="A141" s="6">
        <f>原始数据库存!A147</f>
        <v>43833</v>
      </c>
      <c r="B141" s="7">
        <f>原始数据库存!H147</f>
        <v>89.03</v>
      </c>
    </row>
    <row r="142" spans="1:2" x14ac:dyDescent="0.2">
      <c r="A142" s="6">
        <f>原始数据库存!A148</f>
        <v>43826</v>
      </c>
      <c r="B142" s="7">
        <f>原始数据库存!H148</f>
        <v>82.21</v>
      </c>
    </row>
    <row r="143" spans="1:2" x14ac:dyDescent="0.2">
      <c r="A143" s="6">
        <f>原始数据库存!A149</f>
        <v>43819</v>
      </c>
      <c r="B143" s="7">
        <f>原始数据库存!H149</f>
        <v>84.28</v>
      </c>
    </row>
    <row r="144" spans="1:2" x14ac:dyDescent="0.2">
      <c r="A144" s="6">
        <f>原始数据库存!A150</f>
        <v>43812</v>
      </c>
      <c r="B144" s="7">
        <f>原始数据库存!H150</f>
        <v>81.98</v>
      </c>
    </row>
    <row r="145" spans="1:2" x14ac:dyDescent="0.2">
      <c r="A145" s="6">
        <f>原始数据库存!A151</f>
        <v>43805</v>
      </c>
      <c r="B145" s="7">
        <f>原始数据库存!H151</f>
        <v>73.61</v>
      </c>
    </row>
    <row r="146" spans="1:2" x14ac:dyDescent="0.2">
      <c r="A146" s="6">
        <f>原始数据库存!A152</f>
        <v>43798</v>
      </c>
      <c r="B146" s="7">
        <f>原始数据库存!H152</f>
        <v>73.569999999999993</v>
      </c>
    </row>
    <row r="147" spans="1:2" x14ac:dyDescent="0.2">
      <c r="A147" s="6">
        <f>原始数据库存!A153</f>
        <v>43791</v>
      </c>
      <c r="B147" s="7">
        <f>原始数据库存!H153</f>
        <v>76.430000000000007</v>
      </c>
    </row>
    <row r="148" spans="1:2" x14ac:dyDescent="0.2">
      <c r="A148" s="6">
        <f>原始数据库存!A154</f>
        <v>43784</v>
      </c>
      <c r="B148" s="7">
        <f>原始数据库存!H154</f>
        <v>75.790000000000006</v>
      </c>
    </row>
    <row r="149" spans="1:2" x14ac:dyDescent="0.2">
      <c r="A149" s="6">
        <f>原始数据库存!A155</f>
        <v>43777</v>
      </c>
      <c r="B149" s="7">
        <f>原始数据库存!H155</f>
        <v>79.11</v>
      </c>
    </row>
    <row r="150" spans="1:2" x14ac:dyDescent="0.2">
      <c r="A150" s="6">
        <f>原始数据库存!A156</f>
        <v>43770</v>
      </c>
      <c r="B150" s="7">
        <f>原始数据库存!H156</f>
        <v>71.88</v>
      </c>
    </row>
    <row r="151" spans="1:2" x14ac:dyDescent="0.2">
      <c r="A151" s="6">
        <f>原始数据库存!A157</f>
        <v>43763</v>
      </c>
      <c r="B151" s="7">
        <f>原始数据库存!H157</f>
        <v>72.89</v>
      </c>
    </row>
    <row r="152" spans="1:2" x14ac:dyDescent="0.2">
      <c r="A152" s="6">
        <f>原始数据库存!A158</f>
        <v>43756</v>
      </c>
      <c r="B152" s="7">
        <f>原始数据库存!H158</f>
        <v>65.78</v>
      </c>
    </row>
    <row r="153" spans="1:2" x14ac:dyDescent="0.2">
      <c r="A153" s="6">
        <f>原始数据库存!A159</f>
        <v>43749</v>
      </c>
      <c r="B153" s="7">
        <f>原始数据库存!H159</f>
        <v>61.57</v>
      </c>
    </row>
    <row r="154" spans="1:2" x14ac:dyDescent="0.2">
      <c r="A154" s="6">
        <f>原始数据库存!A160</f>
        <v>43742</v>
      </c>
      <c r="B154" s="7">
        <f>原始数据库存!H160</f>
        <v>64.95</v>
      </c>
    </row>
    <row r="155" spans="1:2" x14ac:dyDescent="0.2">
      <c r="A155" s="6">
        <f>原始数据库存!A161</f>
        <v>43735</v>
      </c>
      <c r="B155" s="7">
        <f>原始数据库存!H161</f>
        <v>62.29</v>
      </c>
    </row>
    <row r="156" spans="1:2" x14ac:dyDescent="0.2">
      <c r="A156" s="6">
        <f>原始数据库存!A162</f>
        <v>43728</v>
      </c>
      <c r="B156" s="7">
        <f>原始数据库存!H162</f>
        <v>62.56</v>
      </c>
    </row>
    <row r="157" spans="1:2" x14ac:dyDescent="0.2">
      <c r="A157" s="6">
        <f>原始数据库存!A163</f>
        <v>43721</v>
      </c>
      <c r="B157" s="7">
        <f>原始数据库存!H163</f>
        <v>64.12</v>
      </c>
    </row>
    <row r="158" spans="1:2" x14ac:dyDescent="0.2">
      <c r="A158" s="6">
        <f>原始数据库存!A164</f>
        <v>43714</v>
      </c>
      <c r="B158" s="7">
        <f>原始数据库存!H164</f>
        <v>63.83</v>
      </c>
    </row>
    <row r="159" spans="1:2" x14ac:dyDescent="0.2">
      <c r="A159" s="6">
        <f>原始数据库存!A165</f>
        <v>43707</v>
      </c>
      <c r="B159" s="7">
        <f>原始数据库存!H165</f>
        <v>60.57</v>
      </c>
    </row>
    <row r="160" spans="1:2" x14ac:dyDescent="0.2">
      <c r="A160" s="6">
        <f>原始数据库存!A166</f>
        <v>43700</v>
      </c>
      <c r="B160" s="7">
        <f>原始数据库存!H166</f>
        <v>64.62</v>
      </c>
    </row>
    <row r="161" spans="1:2" x14ac:dyDescent="0.2">
      <c r="A161" s="6">
        <f>原始数据库存!A167</f>
        <v>43693</v>
      </c>
      <c r="B161" s="7">
        <f>原始数据库存!H167</f>
        <v>67.3</v>
      </c>
    </row>
    <row r="162" spans="1:2" x14ac:dyDescent="0.2">
      <c r="A162" s="6">
        <f>原始数据库存!A168</f>
        <v>43686</v>
      </c>
      <c r="B162" s="7">
        <f>原始数据库存!H168</f>
        <v>66.23</v>
      </c>
    </row>
    <row r="163" spans="1:2" x14ac:dyDescent="0.2">
      <c r="A163" s="6">
        <f>原始数据库存!A169</f>
        <v>43679</v>
      </c>
      <c r="B163" s="7">
        <f>原始数据库存!H169</f>
        <v>69.099999999999994</v>
      </c>
    </row>
    <row r="164" spans="1:2" x14ac:dyDescent="0.2">
      <c r="A164" s="6">
        <f>原始数据库存!A170</f>
        <v>43672</v>
      </c>
      <c r="B164" s="7">
        <f>原始数据库存!H170</f>
        <v>70.650000000000006</v>
      </c>
    </row>
    <row r="165" spans="1:2" x14ac:dyDescent="0.2">
      <c r="A165" s="6">
        <f>原始数据库存!A171</f>
        <v>43665</v>
      </c>
      <c r="B165" s="7">
        <f>原始数据库存!H171</f>
        <v>74.67</v>
      </c>
    </row>
    <row r="166" spans="1:2" x14ac:dyDescent="0.2">
      <c r="A166" s="6">
        <f>原始数据库存!A172</f>
        <v>43658</v>
      </c>
      <c r="B166" s="7">
        <f>原始数据库存!H172</f>
        <v>69.11</v>
      </c>
    </row>
    <row r="167" spans="1:2" x14ac:dyDescent="0.2">
      <c r="A167" s="6">
        <f>原始数据库存!A173</f>
        <v>43651</v>
      </c>
      <c r="B167" s="7">
        <f>原始数据库存!H173</f>
        <v>71.3</v>
      </c>
    </row>
    <row r="168" spans="1:2" x14ac:dyDescent="0.2">
      <c r="A168" s="6">
        <f>原始数据库存!A174</f>
        <v>43644</v>
      </c>
      <c r="B168" s="7">
        <f>原始数据库存!H174</f>
        <v>67.290000000000006</v>
      </c>
    </row>
    <row r="169" spans="1:2" x14ac:dyDescent="0.2">
      <c r="A169" s="6">
        <f>原始数据库存!A175</f>
        <v>43637</v>
      </c>
      <c r="B169" s="7">
        <f>原始数据库存!H175</f>
        <v>72.45</v>
      </c>
    </row>
    <row r="170" spans="1:2" x14ac:dyDescent="0.2">
      <c r="A170" s="6">
        <f>原始数据库存!A176</f>
        <v>43630</v>
      </c>
      <c r="B170" s="7">
        <f>原始数据库存!H176</f>
        <v>72.95</v>
      </c>
    </row>
    <row r="171" spans="1:2" x14ac:dyDescent="0.2">
      <c r="A171" s="6">
        <f>原始数据库存!A177</f>
        <v>43623</v>
      </c>
      <c r="B171" s="7">
        <f>原始数据库存!H177</f>
        <v>76.25</v>
      </c>
    </row>
    <row r="172" spans="1:2" x14ac:dyDescent="0.2">
      <c r="A172" s="6">
        <f>原始数据库存!A178</f>
        <v>43616</v>
      </c>
      <c r="B172" s="7">
        <f>原始数据库存!H178</f>
        <v>76.95</v>
      </c>
    </row>
    <row r="173" spans="1:2" x14ac:dyDescent="0.2">
      <c r="A173" s="6">
        <f>原始数据库存!A179</f>
        <v>43609</v>
      </c>
      <c r="B173" s="7">
        <f>原始数据库存!H179</f>
        <v>77.48</v>
      </c>
    </row>
    <row r="174" spans="1:2" x14ac:dyDescent="0.2">
      <c r="A174" s="6">
        <f>原始数据库存!A180</f>
        <v>43602</v>
      </c>
      <c r="B174" s="7">
        <f>原始数据库存!H180</f>
        <v>82.4</v>
      </c>
    </row>
    <row r="175" spans="1:2" x14ac:dyDescent="0.2">
      <c r="A175" s="6">
        <f>原始数据库存!A181</f>
        <v>43595</v>
      </c>
      <c r="B175" s="7">
        <f>原始数据库存!H181</f>
        <v>87.15</v>
      </c>
    </row>
    <row r="176" spans="1:2" x14ac:dyDescent="0.2">
      <c r="A176" s="6">
        <f>原始数据库存!A182</f>
        <v>43588</v>
      </c>
      <c r="B176" s="7">
        <f>原始数据库存!H182</f>
        <v>78.7</v>
      </c>
    </row>
    <row r="177" spans="1:2" x14ac:dyDescent="0.2">
      <c r="A177" s="6">
        <f>原始数据库存!A183</f>
        <v>43581</v>
      </c>
      <c r="B177" s="7">
        <f>原始数据库存!H183</f>
        <v>81.69</v>
      </c>
    </row>
    <row r="178" spans="1:2" x14ac:dyDescent="0.2">
      <c r="A178" s="6">
        <f>原始数据库存!A184</f>
        <v>43574</v>
      </c>
      <c r="B178" s="7">
        <f>原始数据库存!H184</f>
        <v>79.2</v>
      </c>
    </row>
    <row r="179" spans="1:2" x14ac:dyDescent="0.2">
      <c r="A179" s="6">
        <f>原始数据库存!A185</f>
        <v>43567</v>
      </c>
      <c r="B179" s="7">
        <f>原始数据库存!H185</f>
        <v>79.72</v>
      </c>
    </row>
    <row r="180" spans="1:2" x14ac:dyDescent="0.2">
      <c r="A180" s="6">
        <f>原始数据库存!A186</f>
        <v>43560</v>
      </c>
      <c r="B180" s="7">
        <f>原始数据库存!H186</f>
        <v>78.78</v>
      </c>
    </row>
    <row r="181" spans="1:2" x14ac:dyDescent="0.2">
      <c r="A181" s="6">
        <f>原始数据库存!A187</f>
        <v>43553</v>
      </c>
      <c r="B181" s="7">
        <f>原始数据库存!H187</f>
        <v>78.930000000000007</v>
      </c>
    </row>
    <row r="182" spans="1:2" x14ac:dyDescent="0.2">
      <c r="A182" s="6">
        <f>原始数据库存!A188</f>
        <v>43546</v>
      </c>
      <c r="B182" s="7">
        <f>原始数据库存!H188</f>
        <v>73.099999999999994</v>
      </c>
    </row>
    <row r="183" spans="1:2" x14ac:dyDescent="0.2">
      <c r="A183" s="6">
        <f>原始数据库存!A189</f>
        <v>43539</v>
      </c>
      <c r="B183" s="7">
        <f>原始数据库存!H189</f>
        <v>75.55</v>
      </c>
    </row>
    <row r="184" spans="1:2" x14ac:dyDescent="0.2">
      <c r="A184" s="6">
        <f>原始数据库存!A190</f>
        <v>43532</v>
      </c>
      <c r="B184" s="7">
        <f>原始数据库存!H190</f>
        <v>78.430000000000007</v>
      </c>
    </row>
    <row r="185" spans="1:2" x14ac:dyDescent="0.2">
      <c r="A185" s="6">
        <f>原始数据库存!A191</f>
        <v>43525</v>
      </c>
      <c r="B185" s="7">
        <f>原始数据库存!H191</f>
        <v>77.86</v>
      </c>
    </row>
    <row r="186" spans="1:2" x14ac:dyDescent="0.2">
      <c r="A186" s="6">
        <f>原始数据库存!A192</f>
        <v>43518</v>
      </c>
      <c r="B186" s="7">
        <f>原始数据库存!H192</f>
        <v>78.290000000000006</v>
      </c>
    </row>
    <row r="187" spans="1:2" x14ac:dyDescent="0.2">
      <c r="A187" s="6">
        <f>原始数据库存!A193</f>
        <v>43511</v>
      </c>
      <c r="B187" s="7">
        <f>原始数据库存!H193</f>
        <v>77.72</v>
      </c>
    </row>
    <row r="188" spans="1:2" x14ac:dyDescent="0.2">
      <c r="A188" s="6">
        <f>原始数据库存!A194</f>
        <v>43490</v>
      </c>
      <c r="B188" s="7">
        <f>原始数据库存!H194</f>
        <v>67.5</v>
      </c>
    </row>
    <row r="189" spans="1:2" x14ac:dyDescent="0.2">
      <c r="A189" s="6">
        <f>原始数据库存!A195</f>
        <v>43483</v>
      </c>
      <c r="B189" s="7">
        <f>原始数据库存!H195</f>
        <v>63.24</v>
      </c>
    </row>
    <row r="190" spans="1:2" x14ac:dyDescent="0.2">
      <c r="A190" s="6">
        <f>原始数据库存!A196</f>
        <v>43476</v>
      </c>
      <c r="B190" s="7">
        <f>原始数据库存!H196</f>
        <v>52.24</v>
      </c>
    </row>
    <row r="191" spans="1:2" x14ac:dyDescent="0.2">
      <c r="A191" s="6">
        <f>原始数据库存!A197</f>
        <v>43469</v>
      </c>
      <c r="B191" s="7">
        <f>原始数据库存!H197</f>
        <v>50.13</v>
      </c>
    </row>
    <row r="192" spans="1:2" x14ac:dyDescent="0.2">
      <c r="A192" s="6">
        <f>原始数据库存!A198</f>
        <v>43462</v>
      </c>
      <c r="B192" s="7">
        <f>原始数据库存!H198</f>
        <v>48.11</v>
      </c>
    </row>
    <row r="193" spans="1:2" x14ac:dyDescent="0.2">
      <c r="A193" s="6">
        <f>原始数据库存!A199</f>
        <v>43455</v>
      </c>
      <c r="B193" s="7">
        <f>原始数据库存!H199</f>
        <v>47.6464</v>
      </c>
    </row>
    <row r="194" spans="1:2" x14ac:dyDescent="0.2">
      <c r="A194" s="6">
        <f>原始数据库存!A200</f>
        <v>43448</v>
      </c>
      <c r="B194" s="7">
        <f>原始数据库存!H200</f>
        <v>49.02</v>
      </c>
    </row>
    <row r="195" spans="1:2" x14ac:dyDescent="0.2">
      <c r="A195" s="6">
        <f>原始数据库存!A201</f>
        <v>43441</v>
      </c>
      <c r="B195" s="7">
        <f>原始数据库存!H201</f>
        <v>48.42</v>
      </c>
    </row>
    <row r="196" spans="1:2" x14ac:dyDescent="0.2">
      <c r="A196" s="6">
        <f>原始数据库存!A202</f>
        <v>43434</v>
      </c>
      <c r="B196" s="7">
        <f>原始数据库存!H202</f>
        <v>44.47</v>
      </c>
    </row>
    <row r="197" spans="1:2" x14ac:dyDescent="0.2">
      <c r="A197" s="6">
        <f>原始数据库存!A203</f>
        <v>43427</v>
      </c>
      <c r="B197" s="7">
        <f>原始数据库存!H203</f>
        <v>44.02</v>
      </c>
    </row>
    <row r="198" spans="1:2" x14ac:dyDescent="0.2">
      <c r="A198" s="6">
        <f>原始数据库存!A204</f>
        <v>43420</v>
      </c>
      <c r="B198" s="7">
        <f>原始数据库存!H204</f>
        <v>47.01</v>
      </c>
    </row>
    <row r="199" spans="1:2" x14ac:dyDescent="0.2">
      <c r="A199" s="6">
        <f>原始数据库存!A205</f>
        <v>43413</v>
      </c>
      <c r="B199" s="7">
        <f>原始数据库存!H205</f>
        <v>43.94</v>
      </c>
    </row>
    <row r="200" spans="1:2" x14ac:dyDescent="0.2">
      <c r="A200" s="6">
        <f>原始数据库存!A206</f>
        <v>43406</v>
      </c>
      <c r="B200" s="7">
        <f>原始数据库存!H206</f>
        <v>42.12</v>
      </c>
    </row>
    <row r="201" spans="1:2" x14ac:dyDescent="0.2">
      <c r="A201" s="6">
        <f>原始数据库存!A207</f>
        <v>43399</v>
      </c>
      <c r="B201" s="7">
        <f>原始数据库存!H207</f>
        <v>46.9</v>
      </c>
    </row>
    <row r="202" spans="1:2" x14ac:dyDescent="0.2">
      <c r="A202" s="6">
        <f>原始数据库存!A208</f>
        <v>43392</v>
      </c>
      <c r="B202" s="7">
        <f>原始数据库存!H208</f>
        <v>47.03</v>
      </c>
    </row>
    <row r="203" spans="1:2" x14ac:dyDescent="0.2">
      <c r="A203" s="6">
        <f>原始数据库存!A209</f>
        <v>43385</v>
      </c>
      <c r="B203" s="7">
        <f>原始数据库存!H209</f>
        <v>45.2</v>
      </c>
    </row>
    <row r="204" spans="1:2" x14ac:dyDescent="0.2">
      <c r="A204" s="6">
        <f>原始数据库存!A210</f>
        <v>43371</v>
      </c>
      <c r="B204" s="7">
        <f>原始数据库存!H210</f>
        <v>46.98</v>
      </c>
    </row>
    <row r="205" spans="1:2" x14ac:dyDescent="0.2">
      <c r="A205" s="6">
        <f>原始数据库存!A211</f>
        <v>43364</v>
      </c>
      <c r="B205" s="7">
        <f>原始数据库存!H211</f>
        <v>48.11</v>
      </c>
    </row>
    <row r="206" spans="1:2" x14ac:dyDescent="0.2">
      <c r="A206" s="6">
        <f>原始数据库存!A212</f>
        <v>43357</v>
      </c>
      <c r="B206" s="7">
        <f>原始数据库存!H212</f>
        <v>47.634999999999998</v>
      </c>
    </row>
    <row r="207" spans="1:2" x14ac:dyDescent="0.2">
      <c r="A207" s="6">
        <f>原始数据库存!A213</f>
        <v>43350</v>
      </c>
      <c r="B207" s="7">
        <f>原始数据库存!H213</f>
        <v>45.115000000000002</v>
      </c>
    </row>
    <row r="208" spans="1:2" x14ac:dyDescent="0.2">
      <c r="A208" s="6">
        <f>原始数据库存!A214</f>
        <v>43343</v>
      </c>
      <c r="B208" s="7">
        <f>原始数据库存!H214</f>
        <v>45.44</v>
      </c>
    </row>
    <row r="209" spans="1:2" x14ac:dyDescent="0.2">
      <c r="A209" s="6">
        <f>原始数据库存!A215</f>
        <v>43336</v>
      </c>
      <c r="B209" s="7">
        <f>原始数据库存!H215</f>
        <v>42.89</v>
      </c>
    </row>
    <row r="210" spans="1:2" x14ac:dyDescent="0.2">
      <c r="A210" s="6">
        <f>原始数据库存!A216</f>
        <v>43329</v>
      </c>
      <c r="B210" s="7">
        <f>原始数据库存!H216</f>
        <v>48.9</v>
      </c>
    </row>
    <row r="211" spans="1:2" x14ac:dyDescent="0.2">
      <c r="A211" s="6">
        <f>原始数据库存!A217</f>
        <v>43322</v>
      </c>
      <c r="B211" s="7">
        <f>原始数据库存!H217</f>
        <v>55.87</v>
      </c>
    </row>
    <row r="212" spans="1:2" x14ac:dyDescent="0.2">
      <c r="A212" s="6">
        <f>原始数据库存!A218</f>
        <v>43315</v>
      </c>
      <c r="B212" s="7">
        <f>原始数据库存!H218</f>
        <v>60.2</v>
      </c>
    </row>
    <row r="213" spans="1:2" x14ac:dyDescent="0.2">
      <c r="A213" s="6">
        <f>原始数据库存!A219</f>
        <v>43308</v>
      </c>
      <c r="B213" s="7">
        <f>原始数据库存!H219</f>
        <v>61.01</v>
      </c>
    </row>
    <row r="214" spans="1:2" x14ac:dyDescent="0.2">
      <c r="A214" s="6">
        <f>原始数据库存!A220</f>
        <v>43301</v>
      </c>
      <c r="B214" s="7">
        <f>原始数据库存!H220</f>
        <v>58.86</v>
      </c>
    </row>
    <row r="215" spans="1:2" x14ac:dyDescent="0.2">
      <c r="A215" s="6">
        <f>原始数据库存!A221</f>
        <v>43294</v>
      </c>
      <c r="B215" s="7">
        <f>原始数据库存!H221</f>
        <v>60.69</v>
      </c>
    </row>
    <row r="216" spans="1:2" x14ac:dyDescent="0.2">
      <c r="A216" s="6">
        <f>原始数据库存!A222</f>
        <v>43287</v>
      </c>
      <c r="B216" s="7">
        <f>原始数据库存!H222</f>
        <v>63.75</v>
      </c>
    </row>
    <row r="217" spans="1:2" x14ac:dyDescent="0.2">
      <c r="A217" s="6">
        <f>原始数据库存!A223</f>
        <v>43280</v>
      </c>
      <c r="B217" s="7">
        <f>原始数据库存!H223</f>
        <v>61.31</v>
      </c>
    </row>
    <row r="218" spans="1:2" x14ac:dyDescent="0.2">
      <c r="A218" s="6">
        <f>原始数据库存!A224</f>
        <v>43273</v>
      </c>
      <c r="B218" s="7">
        <f>原始数据库存!H224</f>
        <v>67.05</v>
      </c>
    </row>
    <row r="219" spans="1:2" x14ac:dyDescent="0.2">
      <c r="A219" s="6">
        <f>原始数据库存!A225</f>
        <v>43266</v>
      </c>
      <c r="B219" s="7">
        <f>原始数据库存!H225</f>
        <v>63.92</v>
      </c>
    </row>
    <row r="220" spans="1:2" x14ac:dyDescent="0.2">
      <c r="A220" s="6">
        <f>原始数据库存!A226</f>
        <v>43259</v>
      </c>
      <c r="B220" s="7">
        <f>原始数据库存!H226</f>
        <v>67.260000000000005</v>
      </c>
    </row>
    <row r="221" spans="1:2" x14ac:dyDescent="0.2">
      <c r="A221" s="6">
        <f>原始数据库存!A227</f>
        <v>43252</v>
      </c>
      <c r="B221" s="7">
        <f>原始数据库存!H227</f>
        <v>64</v>
      </c>
    </row>
    <row r="222" spans="1:2" x14ac:dyDescent="0.2">
      <c r="A222" s="6">
        <f>原始数据库存!A228</f>
        <v>43245</v>
      </c>
      <c r="B222" s="7">
        <f>原始数据库存!H228</f>
        <v>67.17</v>
      </c>
    </row>
    <row r="223" spans="1:2" x14ac:dyDescent="0.2">
      <c r="A223" s="6">
        <f>原始数据库存!A229</f>
        <v>43238</v>
      </c>
      <c r="B223" s="7">
        <f>原始数据库存!H229</f>
        <v>67.430000000000007</v>
      </c>
    </row>
    <row r="224" spans="1:2" x14ac:dyDescent="0.2">
      <c r="A224" s="6">
        <f>原始数据库存!A230</f>
        <v>43231</v>
      </c>
      <c r="B224" s="7">
        <f>原始数据库存!H230</f>
        <v>67.55</v>
      </c>
    </row>
    <row r="225" spans="1:2" x14ac:dyDescent="0.2">
      <c r="A225" s="6">
        <f>原始数据库存!A231</f>
        <v>43224</v>
      </c>
      <c r="B225" s="7">
        <f>原始数据库存!H231</f>
        <v>74.11</v>
      </c>
    </row>
    <row r="226" spans="1:2" x14ac:dyDescent="0.2">
      <c r="A226" s="6">
        <f>原始数据库存!A232</f>
        <v>43217</v>
      </c>
      <c r="B226" s="7">
        <f>原始数据库存!H232</f>
        <v>72.39</v>
      </c>
    </row>
    <row r="227" spans="1:2" x14ac:dyDescent="0.2">
      <c r="A227" s="6">
        <f>原始数据库存!A233</f>
        <v>43210</v>
      </c>
      <c r="B227" s="7">
        <f>原始数据库存!H233</f>
        <v>75.010000000000005</v>
      </c>
    </row>
    <row r="228" spans="1:2" x14ac:dyDescent="0.2">
      <c r="A228" s="6">
        <f>原始数据库存!A234</f>
        <v>43203</v>
      </c>
      <c r="B228" s="7">
        <f>原始数据库存!H234</f>
        <v>72.305000000000007</v>
      </c>
    </row>
    <row r="229" spans="1:2" x14ac:dyDescent="0.2">
      <c r="A229" s="6">
        <f>原始数据库存!A235</f>
        <v>43196</v>
      </c>
      <c r="B229" s="7">
        <f>原始数据库存!H235</f>
        <v>73.61</v>
      </c>
    </row>
    <row r="230" spans="1:2" x14ac:dyDescent="0.2">
      <c r="A230" s="6">
        <f>原始数据库存!A236</f>
        <v>43189</v>
      </c>
      <c r="B230" s="7">
        <f>原始数据库存!H236</f>
        <v>71.760000000000005</v>
      </c>
    </row>
    <row r="231" spans="1:2" x14ac:dyDescent="0.2">
      <c r="A231" s="6">
        <f>原始数据库存!A237</f>
        <v>43182</v>
      </c>
      <c r="B231" s="7">
        <f>原始数据库存!H237</f>
        <v>68.25</v>
      </c>
    </row>
    <row r="232" spans="1:2" x14ac:dyDescent="0.2">
      <c r="A232" s="6">
        <f>原始数据库存!A238</f>
        <v>43175</v>
      </c>
      <c r="B232" s="7">
        <f>原始数据库存!H238</f>
        <v>69.69</v>
      </c>
    </row>
    <row r="233" spans="1:2" x14ac:dyDescent="0.2">
      <c r="A233" s="6">
        <f>原始数据库存!A239</f>
        <v>43168</v>
      </c>
      <c r="B233" s="7">
        <f>原始数据库存!H239</f>
        <v>67.430000000000007</v>
      </c>
    </row>
    <row r="234" spans="1:2" x14ac:dyDescent="0.2">
      <c r="A234" s="6">
        <f>原始数据库存!A240</f>
        <v>43161</v>
      </c>
      <c r="B234" s="7">
        <f>原始数据库存!H240</f>
        <v>64.650000000000006</v>
      </c>
    </row>
    <row r="235" spans="1:2" x14ac:dyDescent="0.2">
      <c r="A235" s="6">
        <f>原始数据库存!A241</f>
        <v>43154</v>
      </c>
      <c r="B235" s="7">
        <f>原始数据库存!H241</f>
        <v>62.84</v>
      </c>
    </row>
    <row r="236" spans="1:2" x14ac:dyDescent="0.2">
      <c r="A236" s="6">
        <f>原始数据库存!A242</f>
        <v>43140</v>
      </c>
      <c r="B236" s="7">
        <f>原始数据库存!H242</f>
        <v>62.16</v>
      </c>
    </row>
    <row r="237" spans="1:2" x14ac:dyDescent="0.2">
      <c r="A237" s="6">
        <f>原始数据库存!A243</f>
        <v>43133</v>
      </c>
      <c r="B237" s="7">
        <f>原始数据库存!H243</f>
        <v>61.74</v>
      </c>
    </row>
    <row r="238" spans="1:2" x14ac:dyDescent="0.2">
      <c r="A238" s="6">
        <f>原始数据库存!A244</f>
        <v>43126</v>
      </c>
      <c r="B238" s="7">
        <f>原始数据库存!H244</f>
        <v>61.77</v>
      </c>
    </row>
    <row r="239" spans="1:2" x14ac:dyDescent="0.2">
      <c r="A239" s="6">
        <f>原始数据库存!A245</f>
        <v>43119</v>
      </c>
      <c r="B239" s="7">
        <f>原始数据库存!H245</f>
        <v>60.99</v>
      </c>
    </row>
    <row r="240" spans="1:2" x14ac:dyDescent="0.2">
      <c r="A240" s="6">
        <f>原始数据库存!A246</f>
        <v>43112</v>
      </c>
      <c r="B240" s="7">
        <f>原始数据库存!H246</f>
        <v>59.13</v>
      </c>
    </row>
    <row r="241" spans="1:2" x14ac:dyDescent="0.2">
      <c r="A241" s="6">
        <f>原始数据库存!A247</f>
        <v>43105</v>
      </c>
      <c r="B241" s="7">
        <f>原始数据库存!H247</f>
        <v>61.65</v>
      </c>
    </row>
    <row r="242" spans="1:2" x14ac:dyDescent="0.2">
      <c r="A242" s="6">
        <f>原始数据库存!A248</f>
        <v>43098</v>
      </c>
      <c r="B242" s="7">
        <f>原始数据库存!H248</f>
        <v>55.8</v>
      </c>
    </row>
    <row r="243" spans="1:2" x14ac:dyDescent="0.2">
      <c r="A243" s="6">
        <f>原始数据库存!A249</f>
        <v>43091</v>
      </c>
      <c r="B243" s="7">
        <f>原始数据库存!H249</f>
        <v>56.13</v>
      </c>
    </row>
    <row r="244" spans="1:2" x14ac:dyDescent="0.2">
      <c r="A244" s="6">
        <f>原始数据库存!A250</f>
        <v>43084</v>
      </c>
      <c r="B244" s="7">
        <f>原始数据库存!H250</f>
        <v>53.31</v>
      </c>
    </row>
    <row r="245" spans="1:2" x14ac:dyDescent="0.2">
      <c r="A245" s="6">
        <f>原始数据库存!A251</f>
        <v>43077</v>
      </c>
      <c r="B245" s="7">
        <f>原始数据库存!H251</f>
        <v>54.79</v>
      </c>
    </row>
    <row r="246" spans="1:2" x14ac:dyDescent="0.2">
      <c r="A246" s="6">
        <f>原始数据库存!A252</f>
        <v>43070</v>
      </c>
      <c r="B246" s="7">
        <f>原始数据库存!H252</f>
        <v>46.49</v>
      </c>
    </row>
    <row r="247" spans="1:2" x14ac:dyDescent="0.2">
      <c r="A247" s="6">
        <f>原始数据库存!A253</f>
        <v>43063</v>
      </c>
      <c r="B247" s="7">
        <f>原始数据库存!H253</f>
        <v>49.76</v>
      </c>
    </row>
    <row r="248" spans="1:2" x14ac:dyDescent="0.2">
      <c r="A248" s="6">
        <f>原始数据库存!A254</f>
        <v>43056</v>
      </c>
      <c r="B248" s="7">
        <f>原始数据库存!H254</f>
        <v>52.43</v>
      </c>
    </row>
    <row r="249" spans="1:2" x14ac:dyDescent="0.2">
      <c r="A249" s="6">
        <f>原始数据库存!A255</f>
        <v>43049</v>
      </c>
      <c r="B249" s="7">
        <f>原始数据库存!H255</f>
        <v>50.24</v>
      </c>
    </row>
    <row r="250" spans="1:2" x14ac:dyDescent="0.2">
      <c r="A250" s="6">
        <f>原始数据库存!A256</f>
        <v>43042</v>
      </c>
      <c r="B250" s="7">
        <f>原始数据库存!H256</f>
        <v>47.49</v>
      </c>
    </row>
    <row r="251" spans="1:2" x14ac:dyDescent="0.2">
      <c r="A251" s="6">
        <f>原始数据库存!A257</f>
        <v>43035</v>
      </c>
      <c r="B251" s="7">
        <f>原始数据库存!H257</f>
        <v>51.09</v>
      </c>
    </row>
    <row r="252" spans="1:2" x14ac:dyDescent="0.2">
      <c r="A252" s="6">
        <f>原始数据库存!A258</f>
        <v>43028</v>
      </c>
      <c r="B252" s="7">
        <f>原始数据库存!H258</f>
        <v>46.62</v>
      </c>
    </row>
    <row r="253" spans="1:2" x14ac:dyDescent="0.2">
      <c r="A253" s="6">
        <f>原始数据库存!A259</f>
        <v>43021</v>
      </c>
      <c r="B253" s="7">
        <f>原始数据库存!H259</f>
        <v>50.08</v>
      </c>
    </row>
    <row r="254" spans="1:2" x14ac:dyDescent="0.2">
      <c r="A254" s="6">
        <f>原始数据库存!A260</f>
        <v>43007</v>
      </c>
      <c r="B254" s="7">
        <f>原始数据库存!H260</f>
        <v>40.130000000000003</v>
      </c>
    </row>
    <row r="255" spans="1:2" x14ac:dyDescent="0.2">
      <c r="A255" s="6">
        <f>原始数据库存!A261</f>
        <v>43000</v>
      </c>
      <c r="B255" s="7">
        <f>原始数据库存!H261</f>
        <v>36.18</v>
      </c>
    </row>
    <row r="256" spans="1:2" x14ac:dyDescent="0.2">
      <c r="A256" s="6">
        <f>原始数据库存!A262</f>
        <v>42993</v>
      </c>
      <c r="B256" s="7">
        <f>原始数据库存!H262</f>
        <v>42.84</v>
      </c>
    </row>
    <row r="257" spans="1:2" x14ac:dyDescent="0.2">
      <c r="A257" s="6">
        <f>原始数据库存!A263</f>
        <v>42986</v>
      </c>
      <c r="B257" s="7">
        <f>原始数据库存!H263</f>
        <v>43.32</v>
      </c>
    </row>
    <row r="258" spans="1:2" x14ac:dyDescent="0.2">
      <c r="A258" s="6">
        <f>原始数据库存!A264</f>
        <v>42979</v>
      </c>
      <c r="B258" s="7">
        <f>原始数据库存!H264</f>
        <v>41.98</v>
      </c>
    </row>
    <row r="259" spans="1:2" x14ac:dyDescent="0.2">
      <c r="A259" s="6">
        <f>原始数据库存!A265</f>
        <v>42972</v>
      </c>
      <c r="B259" s="7">
        <f>原始数据库存!H265</f>
        <v>41.03</v>
      </c>
    </row>
    <row r="260" spans="1:2" x14ac:dyDescent="0.2">
      <c r="A260" s="6">
        <f>原始数据库存!A266</f>
        <v>42965</v>
      </c>
      <c r="B260" s="7">
        <f>原始数据库存!H266</f>
        <v>41.04</v>
      </c>
    </row>
    <row r="261" spans="1:2" x14ac:dyDescent="0.2">
      <c r="A261" s="6">
        <f>原始数据库存!A267</f>
        <v>42958</v>
      </c>
      <c r="B261" s="7">
        <f>原始数据库存!H267</f>
        <v>39.57</v>
      </c>
    </row>
    <row r="262" spans="1:2" x14ac:dyDescent="0.2">
      <c r="A262" s="6">
        <f>原始数据库存!A268</f>
        <v>42951</v>
      </c>
      <c r="B262" s="7">
        <f>原始数据库存!H268</f>
        <v>34.14</v>
      </c>
    </row>
    <row r="263" spans="1:2" x14ac:dyDescent="0.2">
      <c r="A263" s="6">
        <f>原始数据库存!A269</f>
        <v>42944</v>
      </c>
      <c r="B263" s="7">
        <f>原始数据库存!H269</f>
        <v>41.68</v>
      </c>
    </row>
    <row r="264" spans="1:2" x14ac:dyDescent="0.2">
      <c r="A264" s="6">
        <f>原始数据库存!A270</f>
        <v>42937</v>
      </c>
      <c r="B264" s="7">
        <f>原始数据库存!H270</f>
        <v>43.719000000000001</v>
      </c>
    </row>
    <row r="265" spans="1:2" x14ac:dyDescent="0.2">
      <c r="A265" s="6">
        <f>原始数据库存!A271</f>
        <v>42930</v>
      </c>
      <c r="B265" s="7">
        <f>原始数据库存!H271</f>
        <v>45.7</v>
      </c>
    </row>
    <row r="266" spans="1:2" x14ac:dyDescent="0.2">
      <c r="A266" s="6">
        <f>原始数据库存!A272</f>
        <v>42923</v>
      </c>
      <c r="B266" s="7">
        <f>原始数据库存!H272</f>
        <v>47.68</v>
      </c>
    </row>
    <row r="267" spans="1:2" x14ac:dyDescent="0.2">
      <c r="A267" s="6">
        <f>原始数据库存!A273</f>
        <v>42916</v>
      </c>
      <c r="B267" s="7">
        <f>原始数据库存!H273</f>
        <v>56.615000000000002</v>
      </c>
    </row>
    <row r="268" spans="1:2" x14ac:dyDescent="0.2">
      <c r="A268" s="6">
        <f>原始数据库存!A274</f>
        <v>42909</v>
      </c>
      <c r="B268" s="7">
        <f>原始数据库存!H274</f>
        <v>57.63</v>
      </c>
    </row>
    <row r="269" spans="1:2" x14ac:dyDescent="0.2">
      <c r="A269" s="6">
        <f>原始数据库存!A275</f>
        <v>42902</v>
      </c>
      <c r="B269" s="7">
        <f>原始数据库存!H275</f>
        <v>61.33</v>
      </c>
    </row>
    <row r="270" spans="1:2" x14ac:dyDescent="0.2">
      <c r="A270" s="6">
        <f>原始数据库存!A276</f>
        <v>42895</v>
      </c>
      <c r="B270" s="7">
        <f>原始数据库存!H276</f>
        <v>59.35</v>
      </c>
    </row>
    <row r="271" spans="1:2" x14ac:dyDescent="0.2">
      <c r="A271" s="6">
        <f>原始数据库存!A277</f>
        <v>42888</v>
      </c>
      <c r="B271" s="7">
        <f>原始数据库存!H277</f>
        <v>57.96</v>
      </c>
    </row>
    <row r="272" spans="1:2" x14ac:dyDescent="0.2">
      <c r="A272" s="6">
        <f>原始数据库存!A278</f>
        <v>42881</v>
      </c>
      <c r="B272" s="7">
        <f>原始数据库存!H278</f>
        <v>55.53</v>
      </c>
    </row>
    <row r="273" spans="1:2" x14ac:dyDescent="0.2">
      <c r="A273" s="6">
        <f>原始数据库存!A279</f>
        <v>42874</v>
      </c>
      <c r="B273" s="7">
        <f>原始数据库存!H279</f>
        <v>58.66</v>
      </c>
    </row>
    <row r="274" spans="1:2" x14ac:dyDescent="0.2">
      <c r="A274" s="6">
        <f>原始数据库存!A280</f>
        <v>42867</v>
      </c>
      <c r="B274" s="7">
        <f>原始数据库存!H280</f>
        <v>61.87</v>
      </c>
    </row>
    <row r="275" spans="1:2" x14ac:dyDescent="0.2">
      <c r="A275" s="6">
        <f>原始数据库存!A281</f>
        <v>42860</v>
      </c>
      <c r="B275" s="7">
        <f>原始数据库存!H281</f>
        <v>58.784999999999997</v>
      </c>
    </row>
    <row r="276" spans="1:2" x14ac:dyDescent="0.2">
      <c r="A276" s="6">
        <f>原始数据库存!A282</f>
        <v>42853</v>
      </c>
      <c r="B276" s="7">
        <f>原始数据库存!H282</f>
        <v>62.16</v>
      </c>
    </row>
    <row r="277" spans="1:2" x14ac:dyDescent="0.2">
      <c r="A277" s="6">
        <f>原始数据库存!A283</f>
        <v>42846</v>
      </c>
      <c r="B277" s="7">
        <f>原始数据库存!H283</f>
        <v>66</v>
      </c>
    </row>
    <row r="278" spans="1:2" x14ac:dyDescent="0.2">
      <c r="A278" s="6">
        <f>原始数据库存!A284</f>
        <v>42839</v>
      </c>
      <c r="B278" s="7">
        <f>原始数据库存!H284</f>
        <v>61.42</v>
      </c>
    </row>
    <row r="279" spans="1:2" x14ac:dyDescent="0.2">
      <c r="A279" s="6">
        <f>原始数据库存!A285</f>
        <v>42832</v>
      </c>
      <c r="B279" s="7">
        <f>原始数据库存!H285</f>
        <v>58.13</v>
      </c>
    </row>
    <row r="280" spans="1:2" x14ac:dyDescent="0.2">
      <c r="A280" s="6">
        <f>原始数据库存!A286</f>
        <v>42825</v>
      </c>
      <c r="B280" s="7">
        <f>原始数据库存!H286</f>
        <v>56.24</v>
      </c>
    </row>
    <row r="281" spans="1:2" x14ac:dyDescent="0.2">
      <c r="A281" s="6">
        <f>原始数据库存!A287</f>
        <v>42818</v>
      </c>
      <c r="B281" s="7">
        <f>原始数据库存!H287</f>
        <v>57.39</v>
      </c>
    </row>
    <row r="282" spans="1:2" x14ac:dyDescent="0.2">
      <c r="A282" s="6">
        <f>原始数据库存!A288</f>
        <v>42811</v>
      </c>
      <c r="B282" s="7">
        <f>原始数据库存!H288</f>
        <v>56.93</v>
      </c>
    </row>
    <row r="283" spans="1:2" x14ac:dyDescent="0.2">
      <c r="A283" s="6">
        <f>原始数据库存!A289</f>
        <v>42804</v>
      </c>
      <c r="B283" s="7">
        <f>原始数据库存!H289</f>
        <v>53.064999999999998</v>
      </c>
    </row>
    <row r="284" spans="1:2" x14ac:dyDescent="0.2">
      <c r="A284" s="6">
        <f>原始数据库存!A290</f>
        <v>42797</v>
      </c>
      <c r="B284" s="7">
        <f>原始数据库存!H290</f>
        <v>58.445</v>
      </c>
    </row>
    <row r="285" spans="1:2" x14ac:dyDescent="0.2">
      <c r="A285" s="6">
        <f>原始数据库存!A291</f>
        <v>42790</v>
      </c>
      <c r="B285" s="7">
        <f>原始数据库存!H291</f>
        <v>68.37</v>
      </c>
    </row>
    <row r="286" spans="1:2" x14ac:dyDescent="0.2">
      <c r="A286" s="6">
        <f>原始数据库存!A292</f>
        <v>42783</v>
      </c>
      <c r="B286" s="7">
        <f>原始数据库存!H292</f>
        <v>60.09</v>
      </c>
    </row>
    <row r="287" spans="1:2" x14ac:dyDescent="0.2">
      <c r="A287" s="6">
        <f>原始数据库存!A293</f>
        <v>42776</v>
      </c>
      <c r="B287" s="7">
        <f>原始数据库存!H293</f>
        <v>65.42</v>
      </c>
    </row>
    <row r="288" spans="1:2" x14ac:dyDescent="0.2">
      <c r="A288" s="6">
        <f>原始数据库存!A294</f>
        <v>42755</v>
      </c>
      <c r="B288" s="7">
        <f>原始数据库存!H294</f>
        <v>54.15</v>
      </c>
    </row>
    <row r="289" spans="1:2" x14ac:dyDescent="0.2">
      <c r="A289" s="6">
        <f>原始数据库存!A295</f>
        <v>42748</v>
      </c>
      <c r="B289" s="7">
        <f>原始数据库存!H295</f>
        <v>48.25</v>
      </c>
    </row>
    <row r="290" spans="1:2" x14ac:dyDescent="0.2">
      <c r="A290" s="6">
        <f>原始数据库存!A296</f>
        <v>42741</v>
      </c>
      <c r="B290" s="7">
        <f>原始数据库存!H296</f>
        <v>45.75</v>
      </c>
    </row>
    <row r="291" spans="1:2" x14ac:dyDescent="0.2">
      <c r="A291" s="6">
        <f>原始数据库存!A297</f>
        <v>42734</v>
      </c>
      <c r="B291" s="7">
        <f>原始数据库存!H297</f>
        <v>33.520000000000003</v>
      </c>
    </row>
    <row r="292" spans="1:2" x14ac:dyDescent="0.2">
      <c r="A292" s="6">
        <f>原始数据库存!A298</f>
        <v>42727</v>
      </c>
      <c r="B292" s="7">
        <f>原始数据库存!H298</f>
        <v>35.630000000000003</v>
      </c>
    </row>
    <row r="293" spans="1:2" x14ac:dyDescent="0.2">
      <c r="A293" s="6">
        <f>原始数据库存!A299</f>
        <v>42720</v>
      </c>
      <c r="B293" s="7">
        <f>原始数据库存!H299</f>
        <v>34.54</v>
      </c>
    </row>
    <row r="294" spans="1:2" x14ac:dyDescent="0.2">
      <c r="A294" s="6">
        <f>原始数据库存!A300</f>
        <v>42713</v>
      </c>
      <c r="B294" s="7">
        <f>原始数据库存!H300</f>
        <v>31.18</v>
      </c>
    </row>
    <row r="295" spans="1:2" x14ac:dyDescent="0.2">
      <c r="A295" s="6">
        <f>原始数据库存!A301</f>
        <v>42706</v>
      </c>
      <c r="B295" s="7">
        <f>原始数据库存!H301</f>
        <v>28.16</v>
      </c>
    </row>
    <row r="296" spans="1:2" x14ac:dyDescent="0.2">
      <c r="A296" s="6">
        <f>原始数据库存!A302</f>
        <v>42699</v>
      </c>
      <c r="B296" s="7">
        <f>原始数据库存!H302</f>
        <v>29.31</v>
      </c>
    </row>
    <row r="297" spans="1:2" x14ac:dyDescent="0.2">
      <c r="A297" s="6">
        <f>原始数据库存!A303</f>
        <v>42692</v>
      </c>
      <c r="B297" s="7">
        <f>原始数据库存!H303</f>
        <v>29.62</v>
      </c>
    </row>
    <row r="298" spans="1:2" x14ac:dyDescent="0.2">
      <c r="A298" s="6">
        <f>原始数据库存!A304</f>
        <v>42685</v>
      </c>
      <c r="B298" s="7">
        <f>原始数据库存!H304</f>
        <v>25.23</v>
      </c>
    </row>
    <row r="299" spans="1:2" x14ac:dyDescent="0.2">
      <c r="A299" s="6">
        <f>原始数据库存!A305</f>
        <v>42678</v>
      </c>
      <c r="B299" s="7">
        <f>原始数据库存!H305</f>
        <v>26.19</v>
      </c>
    </row>
    <row r="300" spans="1:2" x14ac:dyDescent="0.2">
      <c r="A300" s="6">
        <f>原始数据库存!A306</f>
        <v>42671</v>
      </c>
      <c r="B300" s="7">
        <f>原始数据库存!H306</f>
        <v>29.02</v>
      </c>
    </row>
    <row r="301" spans="1:2" x14ac:dyDescent="0.2">
      <c r="A301" s="6">
        <f>原始数据库存!A307</f>
        <v>42664</v>
      </c>
      <c r="B301" s="7">
        <f>原始数据库存!H307</f>
        <v>35.07</v>
      </c>
    </row>
    <row r="302" spans="1:2" x14ac:dyDescent="0.2">
      <c r="A302" s="6">
        <f>原始数据库存!A308</f>
        <v>42657</v>
      </c>
      <c r="B302" s="7">
        <f>原始数据库存!H308</f>
        <v>34.58</v>
      </c>
    </row>
    <row r="303" spans="1:2" x14ac:dyDescent="0.2">
      <c r="A303" s="6">
        <f>原始数据库存!A309</f>
        <v>42650</v>
      </c>
      <c r="B303" s="7">
        <f>原始数据库存!H309</f>
        <v>38.979999999999997</v>
      </c>
    </row>
    <row r="304" spans="1:2" x14ac:dyDescent="0.2">
      <c r="A304" s="6">
        <f>原始数据库存!A310</f>
        <v>42643</v>
      </c>
      <c r="B304" s="7">
        <f>原始数据库存!H310</f>
        <v>36.86</v>
      </c>
    </row>
    <row r="305" spans="1:2" x14ac:dyDescent="0.2">
      <c r="A305" s="6">
        <f>原始数据库存!A311</f>
        <v>42636</v>
      </c>
      <c r="B305" s="7">
        <f>原始数据库存!H311</f>
        <v>33.44</v>
      </c>
    </row>
    <row r="306" spans="1:2" x14ac:dyDescent="0.2">
      <c r="A306" s="6">
        <f>原始数据库存!A312</f>
        <v>42629</v>
      </c>
      <c r="B306" s="7">
        <f>原始数据库存!H312</f>
        <v>32.159999999999997</v>
      </c>
    </row>
    <row r="307" spans="1:2" x14ac:dyDescent="0.2">
      <c r="A307" s="6">
        <f>原始数据库存!A313</f>
        <v>42622</v>
      </c>
      <c r="B307" s="7">
        <f>原始数据库存!H313</f>
        <v>30.25</v>
      </c>
    </row>
    <row r="308" spans="1:2" x14ac:dyDescent="0.2">
      <c r="A308" s="6">
        <f>原始数据库存!A314</f>
        <v>42615</v>
      </c>
      <c r="B308" s="7">
        <f>原始数据库存!H314</f>
        <v>35.57</v>
      </c>
    </row>
    <row r="309" spans="1:2" x14ac:dyDescent="0.2">
      <c r="A309" s="6">
        <f>原始数据库存!A315</f>
        <v>42608</v>
      </c>
      <c r="B309" s="7">
        <f>原始数据库存!H315</f>
        <v>32.31</v>
      </c>
    </row>
    <row r="310" spans="1:2" x14ac:dyDescent="0.2">
      <c r="A310" s="6">
        <f>原始数据库存!A316</f>
        <v>42601</v>
      </c>
      <c r="B310" s="7">
        <f>原始数据库存!H316</f>
        <v>35.85</v>
      </c>
    </row>
    <row r="311" spans="1:2" x14ac:dyDescent="0.2">
      <c r="A311" s="6">
        <f>原始数据库存!A317</f>
        <v>42594</v>
      </c>
      <c r="B311" s="7">
        <f>原始数据库存!H317</f>
        <v>35.35</v>
      </c>
    </row>
    <row r="312" spans="1:2" x14ac:dyDescent="0.2">
      <c r="A312" s="6">
        <f>原始数据库存!A318</f>
        <v>42587</v>
      </c>
      <c r="B312" s="7">
        <f>原始数据库存!H318</f>
        <v>36.51</v>
      </c>
    </row>
    <row r="313" spans="1:2" x14ac:dyDescent="0.2">
      <c r="A313" s="6">
        <f>原始数据库存!A319</f>
        <v>42580</v>
      </c>
      <c r="B313" s="7">
        <f>原始数据库存!H319</f>
        <v>31.12</v>
      </c>
    </row>
    <row r="314" spans="1:2" x14ac:dyDescent="0.2">
      <c r="A314" s="6">
        <f>原始数据库存!A320</f>
        <v>42573</v>
      </c>
      <c r="B314" s="7">
        <f>原始数据库存!H320</f>
        <v>30.47</v>
      </c>
    </row>
    <row r="315" spans="1:2" x14ac:dyDescent="0.2">
      <c r="A315" s="6">
        <f>原始数据库存!A321</f>
        <v>42566</v>
      </c>
      <c r="B315" s="7">
        <f>原始数据库存!H321</f>
        <v>32.130000000000003</v>
      </c>
    </row>
    <row r="316" spans="1:2" x14ac:dyDescent="0.2">
      <c r="A316" s="6">
        <f>原始数据库存!A322</f>
        <v>42559</v>
      </c>
      <c r="B316" s="7">
        <f>原始数据库存!H322</f>
        <v>35.14</v>
      </c>
    </row>
    <row r="317" spans="1:2" x14ac:dyDescent="0.2">
      <c r="A317" s="6">
        <f>原始数据库存!A323</f>
        <v>42552</v>
      </c>
      <c r="B317" s="7">
        <f>原始数据库存!H323</f>
        <v>38.520000000000003</v>
      </c>
    </row>
    <row r="318" spans="1:2" x14ac:dyDescent="0.2">
      <c r="A318" s="6">
        <f>原始数据库存!A324</f>
        <v>42545</v>
      </c>
      <c r="B318" s="7">
        <f>原始数据库存!H324</f>
        <v>40.19</v>
      </c>
    </row>
    <row r="319" spans="1:2" x14ac:dyDescent="0.2">
      <c r="A319" s="6">
        <f>原始数据库存!A325</f>
        <v>42538</v>
      </c>
      <c r="B319" s="7">
        <f>原始数据库存!H325</f>
        <v>44.15</v>
      </c>
    </row>
    <row r="320" spans="1:2" x14ac:dyDescent="0.2">
      <c r="A320" s="6">
        <f>原始数据库存!A326</f>
        <v>42531</v>
      </c>
      <c r="B320" s="7">
        <f>原始数据库存!H326</f>
        <v>46.47</v>
      </c>
    </row>
    <row r="321" spans="1:2" x14ac:dyDescent="0.2">
      <c r="A321" s="6">
        <f>原始数据库存!A327</f>
        <v>42524</v>
      </c>
      <c r="B321" s="7">
        <f>原始数据库存!H327</f>
        <v>52.5</v>
      </c>
    </row>
    <row r="322" spans="1:2" x14ac:dyDescent="0.2">
      <c r="A322" s="6">
        <f>原始数据库存!A328</f>
        <v>42517</v>
      </c>
      <c r="B322" s="7">
        <f>原始数据库存!H328</f>
        <v>56.14</v>
      </c>
    </row>
    <row r="323" spans="1:2" x14ac:dyDescent="0.2">
      <c r="A323" s="6">
        <f>原始数据库存!A329</f>
        <v>42510</v>
      </c>
      <c r="B323" s="7">
        <f>原始数据库存!H329</f>
        <v>67.209999999999994</v>
      </c>
    </row>
    <row r="324" spans="1:2" x14ac:dyDescent="0.2">
      <c r="A324" s="6">
        <f>原始数据库存!A330</f>
        <v>42503</v>
      </c>
      <c r="B324" s="7">
        <f>原始数据库存!H330</f>
        <v>65.86</v>
      </c>
    </row>
    <row r="325" spans="1:2" x14ac:dyDescent="0.2">
      <c r="A325" s="6">
        <f>原始数据库存!A331</f>
        <v>42496</v>
      </c>
      <c r="B325" s="7">
        <f>原始数据库存!H331</f>
        <v>70.8</v>
      </c>
    </row>
    <row r="326" spans="1:2" x14ac:dyDescent="0.2">
      <c r="A326" s="6">
        <f>原始数据库存!A332</f>
        <v>42489</v>
      </c>
      <c r="B326" s="7">
        <f>原始数据库存!H332</f>
        <v>75.02</v>
      </c>
    </row>
    <row r="327" spans="1:2" x14ac:dyDescent="0.2">
      <c r="A327" s="6">
        <f>原始数据库存!A333</f>
        <v>42482</v>
      </c>
      <c r="B327" s="7">
        <f>原始数据库存!H333</f>
        <v>84.32</v>
      </c>
    </row>
    <row r="328" spans="1:2" x14ac:dyDescent="0.2">
      <c r="A328" s="6">
        <f>原始数据库存!A334</f>
        <v>42475</v>
      </c>
      <c r="B328" s="7">
        <f>原始数据库存!H334</f>
        <v>94.75</v>
      </c>
    </row>
    <row r="329" spans="1:2" x14ac:dyDescent="0.2">
      <c r="A329" s="6">
        <f>原始数据库存!A335</f>
        <v>42468</v>
      </c>
      <c r="B329" s="7">
        <f>原始数据库存!H335</f>
        <v>100.4</v>
      </c>
    </row>
    <row r="330" spans="1:2" x14ac:dyDescent="0.2">
      <c r="A330" s="6">
        <f>原始数据库存!A336</f>
        <v>42461</v>
      </c>
      <c r="B330" s="7">
        <f>原始数据库存!H336</f>
        <v>99.13</v>
      </c>
    </row>
    <row r="331" spans="1:2" x14ac:dyDescent="0.2">
      <c r="A331" s="6">
        <f>原始数据库存!A337</f>
        <v>42454</v>
      </c>
      <c r="B331" s="7"/>
    </row>
    <row r="332" spans="1:2" x14ac:dyDescent="0.2">
      <c r="A332" s="6">
        <f>原始数据库存!A338</f>
        <v>42447</v>
      </c>
      <c r="B332" s="7"/>
    </row>
    <row r="333" spans="1:2" x14ac:dyDescent="0.2">
      <c r="A333" s="6">
        <f>原始数据库存!A339</f>
        <v>42440</v>
      </c>
      <c r="B333" s="7"/>
    </row>
    <row r="334" spans="1:2" x14ac:dyDescent="0.2">
      <c r="A334" s="6">
        <f>原始数据库存!A340</f>
        <v>42433</v>
      </c>
      <c r="B334" s="7"/>
    </row>
    <row r="335" spans="1:2" x14ac:dyDescent="0.2">
      <c r="A335" s="6">
        <f>原始数据库存!A341</f>
        <v>42426</v>
      </c>
      <c r="B335" s="7"/>
    </row>
    <row r="336" spans="1:2" x14ac:dyDescent="0.2">
      <c r="A336" s="6">
        <f>原始数据库存!A342</f>
        <v>42419</v>
      </c>
      <c r="B336" s="7"/>
    </row>
    <row r="337" spans="1:2" x14ac:dyDescent="0.2">
      <c r="A337" s="6">
        <f>原始数据库存!A343</f>
        <v>42412</v>
      </c>
      <c r="B337" s="7"/>
    </row>
    <row r="338" spans="1:2" x14ac:dyDescent="0.2">
      <c r="A338" s="6">
        <f>原始数据库存!A344</f>
        <v>42398</v>
      </c>
      <c r="B338" s="7"/>
    </row>
    <row r="339" spans="1:2" x14ac:dyDescent="0.2">
      <c r="A339" s="6">
        <f>原始数据库存!A345</f>
        <v>42391</v>
      </c>
      <c r="B339" s="7"/>
    </row>
    <row r="340" spans="1:2" x14ac:dyDescent="0.2">
      <c r="A340" s="6">
        <f>原始数据库存!A346</f>
        <v>42384</v>
      </c>
      <c r="B340" s="7"/>
    </row>
    <row r="341" spans="1:2" x14ac:dyDescent="0.2">
      <c r="A341" s="6">
        <f>原始数据库存!A347</f>
        <v>42377</v>
      </c>
      <c r="B341" s="7"/>
    </row>
    <row r="342" spans="1:2" x14ac:dyDescent="0.2">
      <c r="A342" s="6">
        <f>原始数据库存!A348</f>
        <v>42370</v>
      </c>
      <c r="B342" s="7"/>
    </row>
    <row r="343" spans="1:2" x14ac:dyDescent="0.2">
      <c r="A343" s="6">
        <f>原始数据库存!A349</f>
        <v>42363</v>
      </c>
      <c r="B343" s="7"/>
    </row>
    <row r="344" spans="1:2" x14ac:dyDescent="0.2">
      <c r="A344" s="6">
        <f>原始数据库存!A350</f>
        <v>42356</v>
      </c>
      <c r="B344" s="7"/>
    </row>
    <row r="345" spans="1:2" x14ac:dyDescent="0.2">
      <c r="A345" s="6">
        <f>原始数据库存!A351</f>
        <v>42349</v>
      </c>
      <c r="B345" s="7"/>
    </row>
    <row r="346" spans="1:2" x14ac:dyDescent="0.2">
      <c r="A346" s="6">
        <f>原始数据库存!A352</f>
        <v>42342</v>
      </c>
      <c r="B346" s="7"/>
    </row>
    <row r="347" spans="1:2" x14ac:dyDescent="0.2">
      <c r="A347" s="6">
        <f>原始数据库存!A353</f>
        <v>42335</v>
      </c>
      <c r="B347" s="7"/>
    </row>
    <row r="348" spans="1:2" x14ac:dyDescent="0.2">
      <c r="A348" s="6">
        <f>原始数据库存!A354</f>
        <v>42328</v>
      </c>
      <c r="B348" s="7"/>
    </row>
    <row r="349" spans="1:2" x14ac:dyDescent="0.2">
      <c r="A349" s="6">
        <f>原始数据库存!A355</f>
        <v>42321</v>
      </c>
      <c r="B349" s="7"/>
    </row>
    <row r="350" spans="1:2" x14ac:dyDescent="0.2">
      <c r="A350" s="6">
        <f>原始数据库存!A356</f>
        <v>42314</v>
      </c>
      <c r="B350" s="7"/>
    </row>
    <row r="351" spans="1:2" x14ac:dyDescent="0.2">
      <c r="A351" s="6">
        <f>原始数据库存!A357</f>
        <v>42307</v>
      </c>
      <c r="B351" s="7"/>
    </row>
    <row r="352" spans="1:2" x14ac:dyDescent="0.2">
      <c r="A352" s="6">
        <f>原始数据库存!A358</f>
        <v>42300</v>
      </c>
      <c r="B352" s="7"/>
    </row>
    <row r="353" spans="1:2" x14ac:dyDescent="0.2">
      <c r="A353" s="6">
        <f>原始数据库存!A359</f>
        <v>42293</v>
      </c>
      <c r="B353" s="7"/>
    </row>
    <row r="354" spans="1:2" x14ac:dyDescent="0.2">
      <c r="A354" s="6">
        <f>原始数据库存!A360</f>
        <v>42286</v>
      </c>
      <c r="B354" s="7"/>
    </row>
    <row r="355" spans="1:2" x14ac:dyDescent="0.2">
      <c r="A355" s="6">
        <f>原始数据库存!A361</f>
        <v>42272</v>
      </c>
      <c r="B355" s="7"/>
    </row>
    <row r="356" spans="1:2" x14ac:dyDescent="0.2">
      <c r="A356" s="6">
        <f>原始数据库存!A362</f>
        <v>42265</v>
      </c>
      <c r="B356" s="7"/>
    </row>
    <row r="357" spans="1:2" x14ac:dyDescent="0.2">
      <c r="A357" s="6">
        <f>原始数据库存!A363</f>
        <v>42258</v>
      </c>
      <c r="B357" s="7"/>
    </row>
    <row r="358" spans="1:2" x14ac:dyDescent="0.2">
      <c r="A358" s="6">
        <f>原始数据库存!A364</f>
        <v>42251</v>
      </c>
      <c r="B358" s="7"/>
    </row>
    <row r="359" spans="1:2" x14ac:dyDescent="0.2">
      <c r="A359" s="6">
        <f>原始数据库存!A365</f>
        <v>42244</v>
      </c>
      <c r="B359" s="7"/>
    </row>
    <row r="360" spans="1:2" x14ac:dyDescent="0.2">
      <c r="A360" s="6">
        <f>原始数据库存!A366</f>
        <v>42237</v>
      </c>
      <c r="B360" s="7"/>
    </row>
    <row r="361" spans="1:2" x14ac:dyDescent="0.2">
      <c r="A361" s="6">
        <f>原始数据库存!A367</f>
        <v>42230</v>
      </c>
      <c r="B361" s="7"/>
    </row>
    <row r="362" spans="1:2" x14ac:dyDescent="0.2">
      <c r="A362" s="6">
        <f>原始数据库存!A368</f>
        <v>42223</v>
      </c>
      <c r="B362" s="7"/>
    </row>
    <row r="363" spans="1:2" x14ac:dyDescent="0.2">
      <c r="A363" s="6">
        <f>原始数据库存!A369</f>
        <v>42216</v>
      </c>
      <c r="B363" s="7"/>
    </row>
    <row r="364" spans="1:2" x14ac:dyDescent="0.2">
      <c r="A364" s="6">
        <f>原始数据库存!A370</f>
        <v>42209</v>
      </c>
      <c r="B364" s="7"/>
    </row>
    <row r="365" spans="1:2" x14ac:dyDescent="0.2">
      <c r="A365" s="6">
        <f>原始数据库存!A371</f>
        <v>42202</v>
      </c>
      <c r="B365" s="7"/>
    </row>
    <row r="366" spans="1:2" x14ac:dyDescent="0.2">
      <c r="A366" s="6">
        <f>原始数据库存!A372</f>
        <v>42195</v>
      </c>
      <c r="B366" s="7"/>
    </row>
    <row r="367" spans="1:2" x14ac:dyDescent="0.2">
      <c r="A367" s="6">
        <f>原始数据库存!A373</f>
        <v>42188</v>
      </c>
      <c r="B367" s="7"/>
    </row>
    <row r="368" spans="1:2" x14ac:dyDescent="0.2">
      <c r="A368" s="6">
        <f>原始数据库存!A374</f>
        <v>42181</v>
      </c>
      <c r="B368" s="7"/>
    </row>
    <row r="369" spans="1:2" x14ac:dyDescent="0.2">
      <c r="A369" s="6">
        <f>原始数据库存!A375</f>
        <v>42174</v>
      </c>
      <c r="B369" s="7"/>
    </row>
    <row r="370" spans="1:2" x14ac:dyDescent="0.2">
      <c r="A370" s="6">
        <f>原始数据库存!A376</f>
        <v>42167</v>
      </c>
      <c r="B370" s="7"/>
    </row>
    <row r="371" spans="1:2" x14ac:dyDescent="0.2">
      <c r="A371" s="6">
        <f>原始数据库存!A377</f>
        <v>42160</v>
      </c>
      <c r="B371" s="7"/>
    </row>
    <row r="372" spans="1:2" x14ac:dyDescent="0.2">
      <c r="A372" s="6">
        <f>原始数据库存!A378</f>
        <v>42153</v>
      </c>
      <c r="B372" s="7"/>
    </row>
    <row r="373" spans="1:2" x14ac:dyDescent="0.2">
      <c r="A373" s="6">
        <f>原始数据库存!A379</f>
        <v>42146</v>
      </c>
      <c r="B373" s="7"/>
    </row>
    <row r="374" spans="1:2" x14ac:dyDescent="0.2">
      <c r="A374" s="6">
        <f>原始数据库存!A380</f>
        <v>42139</v>
      </c>
      <c r="B374" s="7"/>
    </row>
    <row r="375" spans="1:2" x14ac:dyDescent="0.2">
      <c r="A375" s="6">
        <f>原始数据库存!A381</f>
        <v>42132</v>
      </c>
      <c r="B375" s="7"/>
    </row>
    <row r="376" spans="1:2" x14ac:dyDescent="0.2">
      <c r="A376" s="6">
        <f>原始数据库存!A382</f>
        <v>42125</v>
      </c>
      <c r="B376" s="7"/>
    </row>
    <row r="377" spans="1:2" x14ac:dyDescent="0.2">
      <c r="A377" s="6">
        <f>原始数据库存!A383</f>
        <v>42118</v>
      </c>
      <c r="B377" s="7"/>
    </row>
    <row r="378" spans="1:2" x14ac:dyDescent="0.2">
      <c r="A378" s="6">
        <f>原始数据库存!A384</f>
        <v>42111</v>
      </c>
      <c r="B378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64"/>
  <sheetViews>
    <sheetView workbookViewId="0">
      <selection activeCell="I28" sqref="I28:I29"/>
    </sheetView>
  </sheetViews>
  <sheetFormatPr defaultRowHeight="13.5" x14ac:dyDescent="0.15"/>
  <cols>
    <col min="1" max="1" width="10.125" style="13" customWidth="1"/>
  </cols>
  <sheetData>
    <row r="1" spans="1:2" x14ac:dyDescent="0.15">
      <c r="A1" s="11" t="s">
        <v>269</v>
      </c>
      <c r="B1" s="5" t="s">
        <v>274</v>
      </c>
    </row>
    <row r="2" spans="1:2" x14ac:dyDescent="0.15">
      <c r="A2" s="11" t="s">
        <v>271</v>
      </c>
      <c r="B2" s="5" t="str">
        <f>[1]价格利润原始数据!B3</f>
        <v>元/吨</v>
      </c>
    </row>
    <row r="3" spans="1:2" x14ac:dyDescent="0.15">
      <c r="A3" s="15">
        <f>原始数据基差!B3</f>
        <v>44834</v>
      </c>
      <c r="B3">
        <f>原始数据基差!I3</f>
        <v>504.32999999999993</v>
      </c>
    </row>
    <row r="4" spans="1:2" x14ac:dyDescent="0.15">
      <c r="A4" s="15">
        <f>原始数据基差!B4</f>
        <v>44833</v>
      </c>
      <c r="B4">
        <f>原始数据基差!I4</f>
        <v>529</v>
      </c>
    </row>
    <row r="5" spans="1:2" x14ac:dyDescent="0.15">
      <c r="A5" s="15">
        <f>原始数据基差!B5</f>
        <v>44832</v>
      </c>
      <c r="B5">
        <f>原始数据基差!I5</f>
        <v>564.32999999999993</v>
      </c>
    </row>
    <row r="6" spans="1:2" x14ac:dyDescent="0.15">
      <c r="A6" s="15">
        <f>原始数据基差!B6</f>
        <v>44831</v>
      </c>
    </row>
    <row r="7" spans="1:2" x14ac:dyDescent="0.15">
      <c r="A7" s="15">
        <f>原始数据基差!B7</f>
        <v>44830</v>
      </c>
      <c r="B7">
        <f>原始数据基差!I7</f>
        <v>700.32999999999993</v>
      </c>
    </row>
    <row r="8" spans="1:2" x14ac:dyDescent="0.15">
      <c r="A8" s="15">
        <f>原始数据基差!B8</f>
        <v>44827</v>
      </c>
      <c r="B8">
        <f>原始数据基差!I8</f>
        <v>470.32999999999993</v>
      </c>
    </row>
    <row r="9" spans="1:2" x14ac:dyDescent="0.15">
      <c r="A9" s="15">
        <f>原始数据基差!B9</f>
        <v>44826</v>
      </c>
      <c r="B9">
        <f>原始数据基差!I9</f>
        <v>600.32999999999993</v>
      </c>
    </row>
    <row r="10" spans="1:2" x14ac:dyDescent="0.15">
      <c r="A10" s="15">
        <f>原始数据基差!B10</f>
        <v>44825</v>
      </c>
      <c r="B10">
        <f>原始数据基差!I10</f>
        <v>389.32999999999993</v>
      </c>
    </row>
    <row r="11" spans="1:2" x14ac:dyDescent="0.15">
      <c r="A11" s="15">
        <f>原始数据基差!B11</f>
        <v>44824</v>
      </c>
      <c r="B11">
        <f>原始数据基差!I11</f>
        <v>555.32999999999993</v>
      </c>
    </row>
    <row r="12" spans="1:2" x14ac:dyDescent="0.15">
      <c r="A12" s="15">
        <f>原始数据基差!B12</f>
        <v>44823</v>
      </c>
      <c r="B12">
        <f>原始数据基差!I12</f>
        <v>732.32999999999993</v>
      </c>
    </row>
    <row r="13" spans="1:2" x14ac:dyDescent="0.15">
      <c r="A13" s="15">
        <f>原始数据基差!B13</f>
        <v>44820</v>
      </c>
      <c r="B13">
        <f>原始数据基差!I13</f>
        <v>713</v>
      </c>
    </row>
    <row r="14" spans="1:2" x14ac:dyDescent="0.15">
      <c r="A14" s="15">
        <f>原始数据基差!B14</f>
        <v>44819</v>
      </c>
      <c r="B14">
        <f>原始数据基差!I14</f>
        <v>725</v>
      </c>
    </row>
    <row r="15" spans="1:2" x14ac:dyDescent="0.15">
      <c r="A15" s="15">
        <f>原始数据基差!B15</f>
        <v>44818</v>
      </c>
    </row>
    <row r="16" spans="1:2" x14ac:dyDescent="0.15">
      <c r="A16" s="15">
        <f>原始数据基差!B16</f>
        <v>44817</v>
      </c>
      <c r="B16">
        <f>原始数据基差!I16</f>
        <v>711</v>
      </c>
    </row>
    <row r="17" spans="1:2" x14ac:dyDescent="0.15">
      <c r="A17" s="15">
        <f>原始数据基差!B17</f>
        <v>44813</v>
      </c>
      <c r="B17">
        <f>原始数据基差!I17</f>
        <v>822.67000000000007</v>
      </c>
    </row>
    <row r="18" spans="1:2" x14ac:dyDescent="0.15">
      <c r="A18" s="15">
        <f>原始数据基差!B18</f>
        <v>44812</v>
      </c>
      <c r="B18">
        <f>原始数据基差!I18</f>
        <v>770.67000000000007</v>
      </c>
    </row>
    <row r="19" spans="1:2" x14ac:dyDescent="0.15">
      <c r="A19" s="15">
        <f>原始数据基差!B19</f>
        <v>44811</v>
      </c>
      <c r="B19">
        <f>原始数据基差!I19</f>
        <v>806</v>
      </c>
    </row>
    <row r="20" spans="1:2" x14ac:dyDescent="0.15">
      <c r="A20" s="15">
        <f>原始数据基差!B20</f>
        <v>44810</v>
      </c>
      <c r="B20">
        <f>原始数据基差!I20</f>
        <v>734.32999999999993</v>
      </c>
    </row>
    <row r="21" spans="1:2" x14ac:dyDescent="0.15">
      <c r="A21" s="15">
        <f>原始数据基差!B21</f>
        <v>44809</v>
      </c>
      <c r="B21">
        <f>原始数据基差!I21</f>
        <v>814.32999999999993</v>
      </c>
    </row>
    <row r="22" spans="1:2" x14ac:dyDescent="0.15">
      <c r="A22" s="15">
        <f>原始数据基差!B22</f>
        <v>44806</v>
      </c>
      <c r="B22">
        <f>原始数据基差!I22</f>
        <v>822.32999999999993</v>
      </c>
    </row>
    <row r="23" spans="1:2" x14ac:dyDescent="0.15">
      <c r="A23" s="15">
        <f>原始数据基差!B23</f>
        <v>44805</v>
      </c>
      <c r="B23">
        <f>原始数据基差!I23</f>
        <v>1208.33</v>
      </c>
    </row>
    <row r="24" spans="1:2" x14ac:dyDescent="0.15">
      <c r="A24" s="15">
        <f>原始数据基差!B24</f>
        <v>44804</v>
      </c>
      <c r="B24">
        <f>原始数据基差!I24</f>
        <v>900.32999999999993</v>
      </c>
    </row>
    <row r="25" spans="1:2" x14ac:dyDescent="0.15">
      <c r="A25" s="15">
        <f>原始数据基差!B25</f>
        <v>44803</v>
      </c>
      <c r="B25">
        <f>原始数据基差!I25</f>
        <v>1042.33</v>
      </c>
    </row>
    <row r="26" spans="1:2" x14ac:dyDescent="0.15">
      <c r="A26" s="15">
        <f>原始数据基差!B26</f>
        <v>44802</v>
      </c>
      <c r="B26">
        <f>原始数据基差!I26</f>
        <v>961</v>
      </c>
    </row>
    <row r="27" spans="1:2" x14ac:dyDescent="0.15">
      <c r="A27" s="15">
        <f>原始数据基差!B27</f>
        <v>44799</v>
      </c>
      <c r="B27">
        <f>原始数据基差!I27</f>
        <v>1054.67</v>
      </c>
    </row>
    <row r="28" spans="1:2" x14ac:dyDescent="0.15">
      <c r="A28" s="15">
        <f>原始数据基差!B28</f>
        <v>44798</v>
      </c>
      <c r="B28">
        <f>原始数据基差!I28</f>
        <v>950.67000000000007</v>
      </c>
    </row>
    <row r="29" spans="1:2" x14ac:dyDescent="0.15">
      <c r="A29" s="15">
        <f>原始数据基差!B29</f>
        <v>44797</v>
      </c>
      <c r="B29">
        <f>原始数据基差!I29</f>
        <v>784.32999999999993</v>
      </c>
    </row>
    <row r="30" spans="1:2" x14ac:dyDescent="0.15">
      <c r="A30" s="15">
        <f>原始数据基差!B30</f>
        <v>44796</v>
      </c>
      <c r="B30">
        <f>原始数据基差!I30</f>
        <v>1498.33</v>
      </c>
    </row>
    <row r="31" spans="1:2" x14ac:dyDescent="0.15">
      <c r="A31" s="15">
        <f>原始数据基差!B31</f>
        <v>44795</v>
      </c>
      <c r="B31">
        <f>原始数据基差!I31</f>
        <v>1427.33</v>
      </c>
    </row>
    <row r="32" spans="1:2" x14ac:dyDescent="0.15">
      <c r="A32" s="15">
        <f>原始数据基差!B32</f>
        <v>44792</v>
      </c>
      <c r="B32">
        <f>原始数据基差!I32</f>
        <v>1623.33</v>
      </c>
    </row>
    <row r="33" spans="1:2" x14ac:dyDescent="0.15">
      <c r="A33" s="15">
        <f>原始数据基差!B33</f>
        <v>44791</v>
      </c>
      <c r="B33">
        <f>原始数据基差!I33</f>
        <v>1767.33</v>
      </c>
    </row>
    <row r="34" spans="1:2" x14ac:dyDescent="0.15">
      <c r="A34" s="15">
        <f>原始数据基差!B34</f>
        <v>44790</v>
      </c>
      <c r="B34">
        <f>原始数据基差!I34</f>
        <v>1515.33</v>
      </c>
    </row>
    <row r="35" spans="1:2" x14ac:dyDescent="0.15">
      <c r="A35" s="15">
        <f>原始数据基差!B35</f>
        <v>44789</v>
      </c>
      <c r="B35">
        <f>原始数据基差!I35</f>
        <v>1693.33</v>
      </c>
    </row>
    <row r="36" spans="1:2" x14ac:dyDescent="0.15">
      <c r="A36" s="15">
        <f>原始数据基差!B36</f>
        <v>44788</v>
      </c>
      <c r="B36">
        <f>原始数据基差!I36</f>
        <v>1635.33</v>
      </c>
    </row>
    <row r="37" spans="1:2" x14ac:dyDescent="0.15">
      <c r="A37" s="15">
        <f>原始数据基差!B37</f>
        <v>44785</v>
      </c>
      <c r="B37">
        <f>原始数据基差!I37</f>
        <v>1426.67</v>
      </c>
    </row>
    <row r="38" spans="1:2" x14ac:dyDescent="0.15">
      <c r="A38" s="15">
        <f>原始数据基差!B38</f>
        <v>44784</v>
      </c>
      <c r="B38">
        <f>原始数据基差!I38</f>
        <v>1728.33</v>
      </c>
    </row>
    <row r="39" spans="1:2" x14ac:dyDescent="0.15">
      <c r="A39" s="15">
        <f>原始数据基差!B39</f>
        <v>44783</v>
      </c>
      <c r="B39">
        <f>原始数据基差!I39</f>
        <v>1880.67</v>
      </c>
    </row>
    <row r="40" spans="1:2" x14ac:dyDescent="0.15">
      <c r="A40" s="15">
        <f>原始数据基差!B40</f>
        <v>44782</v>
      </c>
      <c r="B40">
        <f>原始数据基差!I40</f>
        <v>1784.67</v>
      </c>
    </row>
    <row r="41" spans="1:2" x14ac:dyDescent="0.15">
      <c r="A41" s="15">
        <f>原始数据基差!B41</f>
        <v>44781</v>
      </c>
      <c r="B41">
        <f>原始数据基差!I41</f>
        <v>1656.33</v>
      </c>
    </row>
    <row r="42" spans="1:2" x14ac:dyDescent="0.15">
      <c r="A42" s="15">
        <f>原始数据基差!B42</f>
        <v>44778</v>
      </c>
      <c r="B42">
        <f>原始数据基差!I42</f>
        <v>1706.33</v>
      </c>
    </row>
    <row r="43" spans="1:2" x14ac:dyDescent="0.15">
      <c r="A43" s="15">
        <f>原始数据基差!B43</f>
        <v>44777</v>
      </c>
      <c r="B43">
        <f>原始数据基差!I43</f>
        <v>1663</v>
      </c>
    </row>
    <row r="44" spans="1:2" x14ac:dyDescent="0.15">
      <c r="A44" s="15">
        <f>原始数据基差!B44</f>
        <v>44776</v>
      </c>
      <c r="B44">
        <f>原始数据基差!I44</f>
        <v>1750.67</v>
      </c>
    </row>
    <row r="45" spans="1:2" x14ac:dyDescent="0.15">
      <c r="A45" s="15">
        <f>原始数据基差!B45</f>
        <v>44775</v>
      </c>
      <c r="B45">
        <f>原始数据基差!I45</f>
        <v>1900</v>
      </c>
    </row>
    <row r="46" spans="1:2" x14ac:dyDescent="0.15">
      <c r="A46" s="15">
        <f>原始数据基差!B46</f>
        <v>44774</v>
      </c>
      <c r="B46">
        <f>原始数据基差!I46</f>
        <v>1908</v>
      </c>
    </row>
    <row r="47" spans="1:2" x14ac:dyDescent="0.15">
      <c r="A47" s="15">
        <f>原始数据基差!B47</f>
        <v>44771</v>
      </c>
      <c r="B47">
        <f>原始数据基差!I47</f>
        <v>1667.67</v>
      </c>
    </row>
    <row r="48" spans="1:2" x14ac:dyDescent="0.15">
      <c r="A48" s="15">
        <f>原始数据基差!B48</f>
        <v>44770</v>
      </c>
      <c r="B48">
        <f>原始数据基差!I48</f>
        <v>1599.67</v>
      </c>
    </row>
    <row r="49" spans="1:2" x14ac:dyDescent="0.15">
      <c r="A49" s="15">
        <f>原始数据基差!B49</f>
        <v>44769</v>
      </c>
      <c r="B49">
        <f>原始数据基差!I49</f>
        <v>1646</v>
      </c>
    </row>
    <row r="50" spans="1:2" x14ac:dyDescent="0.15">
      <c r="A50" s="15">
        <f>原始数据基差!B50</f>
        <v>44768</v>
      </c>
      <c r="B50">
        <f>原始数据基差!I50</f>
        <v>1665.33</v>
      </c>
    </row>
    <row r="51" spans="1:2" x14ac:dyDescent="0.15">
      <c r="A51" s="15">
        <f>原始数据基差!B51</f>
        <v>44767</v>
      </c>
      <c r="B51">
        <f>原始数据基差!I51</f>
        <v>1675.33</v>
      </c>
    </row>
    <row r="52" spans="1:2" x14ac:dyDescent="0.15">
      <c r="A52" s="15">
        <f>原始数据基差!B52</f>
        <v>44764</v>
      </c>
      <c r="B52">
        <f>原始数据基差!I52</f>
        <v>1771.33</v>
      </c>
    </row>
    <row r="53" spans="1:2" x14ac:dyDescent="0.15">
      <c r="A53" s="15">
        <f>原始数据基差!B53</f>
        <v>44763</v>
      </c>
      <c r="B53">
        <f>原始数据基差!I53</f>
        <v>1661.33</v>
      </c>
    </row>
    <row r="54" spans="1:2" x14ac:dyDescent="0.15">
      <c r="A54" s="15">
        <f>原始数据基差!B54</f>
        <v>44762</v>
      </c>
      <c r="B54">
        <f>原始数据基差!I54</f>
        <v>1741.33</v>
      </c>
    </row>
    <row r="55" spans="1:2" x14ac:dyDescent="0.15">
      <c r="A55" s="15">
        <f>原始数据基差!B55</f>
        <v>44761</v>
      </c>
      <c r="B55">
        <f>原始数据基差!I55</f>
        <v>1707.33</v>
      </c>
    </row>
    <row r="56" spans="1:2" x14ac:dyDescent="0.15">
      <c r="A56" s="15">
        <f>原始数据基差!B56</f>
        <v>44760</v>
      </c>
      <c r="B56">
        <f>原始数据基差!I56</f>
        <v>1066.67</v>
      </c>
    </row>
    <row r="57" spans="1:2" x14ac:dyDescent="0.15">
      <c r="A57" s="15">
        <f>原始数据基差!B57</f>
        <v>44757</v>
      </c>
      <c r="B57">
        <f>原始数据基差!I57</f>
        <v>1554.67</v>
      </c>
    </row>
    <row r="58" spans="1:2" x14ac:dyDescent="0.15">
      <c r="A58" s="15">
        <f>原始数据基差!B58</f>
        <v>44756</v>
      </c>
      <c r="B58">
        <f>原始数据基差!I58</f>
        <v>1266.67</v>
      </c>
    </row>
    <row r="59" spans="1:2" x14ac:dyDescent="0.15">
      <c r="A59" s="15">
        <f>原始数据基差!B59</f>
        <v>44755</v>
      </c>
      <c r="B59">
        <f>原始数据基差!I59</f>
        <v>1142.67</v>
      </c>
    </row>
    <row r="60" spans="1:2" x14ac:dyDescent="0.15">
      <c r="A60" s="15">
        <f>原始数据基差!B60</f>
        <v>44754</v>
      </c>
      <c r="B60">
        <f>原始数据基差!I60</f>
        <v>1410.67</v>
      </c>
    </row>
    <row r="61" spans="1:2" x14ac:dyDescent="0.15">
      <c r="A61" s="15">
        <f>原始数据基差!B61</f>
        <v>44753</v>
      </c>
      <c r="B61">
        <f>原始数据基差!I61</f>
        <v>1336.67</v>
      </c>
    </row>
    <row r="62" spans="1:2" x14ac:dyDescent="0.15">
      <c r="A62" s="15">
        <f>原始数据基差!B62</f>
        <v>44750</v>
      </c>
      <c r="B62">
        <f>原始数据基差!I62</f>
        <v>1268.67</v>
      </c>
    </row>
    <row r="63" spans="1:2" x14ac:dyDescent="0.15">
      <c r="A63" s="15">
        <f>原始数据基差!B63</f>
        <v>44749</v>
      </c>
      <c r="B63">
        <f>原始数据基差!I63</f>
        <v>1172.67</v>
      </c>
    </row>
    <row r="64" spans="1:2" x14ac:dyDescent="0.15">
      <c r="A64" s="15">
        <f>原始数据基差!B64</f>
        <v>44748</v>
      </c>
      <c r="B64">
        <f>原始数据基差!I64</f>
        <v>1272.67</v>
      </c>
    </row>
    <row r="65" spans="1:2" x14ac:dyDescent="0.15">
      <c r="A65" s="15">
        <f>原始数据基差!B65</f>
        <v>44747</v>
      </c>
      <c r="B65">
        <f>原始数据基差!I65</f>
        <v>1472.67</v>
      </c>
    </row>
    <row r="66" spans="1:2" x14ac:dyDescent="0.15">
      <c r="A66" s="15">
        <f>原始数据基差!B66</f>
        <v>44746</v>
      </c>
      <c r="B66">
        <f>原始数据基差!I66</f>
        <v>1116.67</v>
      </c>
    </row>
    <row r="67" spans="1:2" x14ac:dyDescent="0.15">
      <c r="A67" s="15">
        <f>原始数据基差!B67</f>
        <v>44743</v>
      </c>
      <c r="B67">
        <f>原始数据基差!I67</f>
        <v>1212.67</v>
      </c>
    </row>
    <row r="68" spans="1:2" x14ac:dyDescent="0.15">
      <c r="A68" s="15">
        <f>原始数据基差!B68</f>
        <v>44742</v>
      </c>
      <c r="B68">
        <f>原始数据基差!I68</f>
        <v>1052.67</v>
      </c>
    </row>
    <row r="69" spans="1:2" x14ac:dyDescent="0.15">
      <c r="A69" s="15">
        <f>原始数据基差!B69</f>
        <v>44741</v>
      </c>
      <c r="B69">
        <f>原始数据基差!I69</f>
        <v>3244.67</v>
      </c>
    </row>
    <row r="70" spans="1:2" x14ac:dyDescent="0.15">
      <c r="A70" s="15">
        <f>原始数据基差!B70</f>
        <v>44740</v>
      </c>
      <c r="B70">
        <f>原始数据基差!I70</f>
        <v>2922.67</v>
      </c>
    </row>
    <row r="71" spans="1:2" x14ac:dyDescent="0.15">
      <c r="A71" s="15">
        <f>原始数据基差!B71</f>
        <v>44739</v>
      </c>
      <c r="B71">
        <f>原始数据基差!I71</f>
        <v>3228.67</v>
      </c>
    </row>
    <row r="72" spans="1:2" x14ac:dyDescent="0.15">
      <c r="A72" s="15">
        <f>原始数据基差!B72</f>
        <v>44736</v>
      </c>
      <c r="B72">
        <f>原始数据基差!I72</f>
        <v>3268.67</v>
      </c>
    </row>
    <row r="73" spans="1:2" x14ac:dyDescent="0.15">
      <c r="A73" s="15">
        <f>原始数据基差!B73</f>
        <v>44735</v>
      </c>
      <c r="B73">
        <f>原始数据基差!I73</f>
        <v>3040.67</v>
      </c>
    </row>
    <row r="74" spans="1:2" x14ac:dyDescent="0.15">
      <c r="A74" s="15">
        <f>原始数据基差!B74</f>
        <v>44734</v>
      </c>
      <c r="B74">
        <f>原始数据基差!I74</f>
        <v>3718</v>
      </c>
    </row>
    <row r="75" spans="1:2" x14ac:dyDescent="0.15">
      <c r="A75" s="15">
        <f>原始数据基差!B75</f>
        <v>44733</v>
      </c>
      <c r="B75">
        <f>原始数据基差!I75</f>
        <v>4224.67</v>
      </c>
    </row>
    <row r="76" spans="1:2" x14ac:dyDescent="0.15">
      <c r="A76" s="15">
        <f>原始数据基差!B76</f>
        <v>44732</v>
      </c>
      <c r="B76">
        <f>原始数据基差!I76</f>
        <v>4230.67</v>
      </c>
    </row>
    <row r="77" spans="1:2" x14ac:dyDescent="0.15">
      <c r="A77" s="15">
        <f>原始数据基差!B77</f>
        <v>44729</v>
      </c>
      <c r="B77">
        <f>原始数据基差!I77</f>
        <v>4080.67</v>
      </c>
    </row>
    <row r="78" spans="1:2" x14ac:dyDescent="0.15">
      <c r="A78" s="15">
        <f>原始数据基差!B78</f>
        <v>44728</v>
      </c>
      <c r="B78">
        <f>原始数据基差!I78</f>
        <v>4213</v>
      </c>
    </row>
    <row r="79" spans="1:2" x14ac:dyDescent="0.15">
      <c r="A79" s="15">
        <f>原始数据基差!B79</f>
        <v>44727</v>
      </c>
      <c r="B79">
        <f>原始数据基差!I79</f>
        <v>4299</v>
      </c>
    </row>
    <row r="80" spans="1:2" x14ac:dyDescent="0.15">
      <c r="A80" s="15">
        <f>原始数据基差!B80</f>
        <v>44726</v>
      </c>
      <c r="B80">
        <f>原始数据基差!I80</f>
        <v>3953.67</v>
      </c>
    </row>
    <row r="81" spans="1:2" x14ac:dyDescent="0.15">
      <c r="A81" s="15">
        <f>原始数据基差!B81</f>
        <v>44725</v>
      </c>
      <c r="B81">
        <f>原始数据基差!I81</f>
        <v>4119.67</v>
      </c>
    </row>
    <row r="82" spans="1:2" x14ac:dyDescent="0.15">
      <c r="A82" s="15">
        <f>原始数据基差!B82</f>
        <v>44722</v>
      </c>
      <c r="B82">
        <f>原始数据基差!I82</f>
        <v>4059.67</v>
      </c>
    </row>
    <row r="83" spans="1:2" x14ac:dyDescent="0.15">
      <c r="A83" s="15">
        <f>原始数据基差!B83</f>
        <v>44721</v>
      </c>
      <c r="B83">
        <f>原始数据基差!I83</f>
        <v>4359.67</v>
      </c>
    </row>
    <row r="84" spans="1:2" x14ac:dyDescent="0.15">
      <c r="A84" s="15">
        <f>原始数据基差!B84</f>
        <v>44720</v>
      </c>
      <c r="B84">
        <f>原始数据基差!I84</f>
        <v>4227.67</v>
      </c>
    </row>
    <row r="85" spans="1:2" x14ac:dyDescent="0.15">
      <c r="A85" s="15">
        <f>原始数据基差!B85</f>
        <v>44719</v>
      </c>
      <c r="B85">
        <f>原始数据基差!I85</f>
        <v>3895</v>
      </c>
    </row>
    <row r="86" spans="1:2" x14ac:dyDescent="0.15">
      <c r="A86" s="15">
        <f>原始数据基差!B86</f>
        <v>44718</v>
      </c>
      <c r="B86">
        <f>原始数据基差!I86</f>
        <v>3875</v>
      </c>
    </row>
    <row r="87" spans="1:2" x14ac:dyDescent="0.15">
      <c r="A87" s="15">
        <f>原始数据基差!B87</f>
        <v>44714</v>
      </c>
      <c r="B87">
        <f>原始数据基差!I87</f>
        <v>3843</v>
      </c>
    </row>
    <row r="88" spans="1:2" x14ac:dyDescent="0.15">
      <c r="A88" s="15">
        <f>原始数据基差!B88</f>
        <v>44713</v>
      </c>
      <c r="B88">
        <f>原始数据基差!I88</f>
        <v>3919</v>
      </c>
    </row>
    <row r="89" spans="1:2" x14ac:dyDescent="0.15">
      <c r="A89" s="15">
        <f>原始数据基差!B89</f>
        <v>44712</v>
      </c>
      <c r="B89">
        <f>原始数据基差!I89</f>
        <v>3981</v>
      </c>
    </row>
    <row r="90" spans="1:2" x14ac:dyDescent="0.15">
      <c r="A90" s="15">
        <f>原始数据基差!B90</f>
        <v>44711</v>
      </c>
      <c r="B90">
        <f>原始数据基差!I90</f>
        <v>4143</v>
      </c>
    </row>
    <row r="91" spans="1:2" x14ac:dyDescent="0.15">
      <c r="A91" s="15">
        <f>原始数据基差!B91</f>
        <v>44708</v>
      </c>
      <c r="B91">
        <f>原始数据基差!I91</f>
        <v>3927.33</v>
      </c>
    </row>
    <row r="92" spans="1:2" x14ac:dyDescent="0.15">
      <c r="A92" s="15">
        <f>原始数据基差!B92</f>
        <v>44707</v>
      </c>
      <c r="B92">
        <f>原始数据基差!I92</f>
        <v>0</v>
      </c>
    </row>
    <row r="93" spans="1:2" x14ac:dyDescent="0.15">
      <c r="A93" s="15">
        <f>原始数据基差!B93</f>
        <v>44706</v>
      </c>
      <c r="B93">
        <f>原始数据基差!I93</f>
        <v>3796.67</v>
      </c>
    </row>
    <row r="94" spans="1:2" x14ac:dyDescent="0.15">
      <c r="A94" s="15">
        <f>原始数据基差!B94</f>
        <v>44705</v>
      </c>
      <c r="B94">
        <f>原始数据基差!I94</f>
        <v>3716.67</v>
      </c>
    </row>
    <row r="95" spans="1:2" x14ac:dyDescent="0.15">
      <c r="A95" s="15">
        <f>原始数据基差!B95</f>
        <v>44704</v>
      </c>
      <c r="B95">
        <f>原始数据基差!I95</f>
        <v>3694</v>
      </c>
    </row>
    <row r="96" spans="1:2" x14ac:dyDescent="0.15">
      <c r="A96" s="15">
        <f>原始数据基差!B96</f>
        <v>44701</v>
      </c>
      <c r="B96">
        <f>原始数据基差!I96</f>
        <v>3248</v>
      </c>
    </row>
    <row r="97" spans="1:2" x14ac:dyDescent="0.15">
      <c r="A97" s="15">
        <f>原始数据基差!B97</f>
        <v>44700</v>
      </c>
      <c r="B97">
        <f>原始数据基差!I97</f>
        <v>3688</v>
      </c>
    </row>
    <row r="98" spans="1:2" x14ac:dyDescent="0.15">
      <c r="A98" s="15">
        <f>原始数据基差!B98</f>
        <v>44699</v>
      </c>
      <c r="B98">
        <f>原始数据基差!I98</f>
        <v>3726</v>
      </c>
    </row>
    <row r="99" spans="1:2" x14ac:dyDescent="0.15">
      <c r="A99" s="15">
        <f>原始数据基差!B99</f>
        <v>44698</v>
      </c>
      <c r="B99">
        <f>原始数据基差!I99</f>
        <v>3824</v>
      </c>
    </row>
    <row r="100" spans="1:2" x14ac:dyDescent="0.15">
      <c r="A100" s="15">
        <f>原始数据基差!B100</f>
        <v>44697</v>
      </c>
      <c r="B100">
        <f>原始数据基差!I100</f>
        <v>0</v>
      </c>
    </row>
    <row r="101" spans="1:2" x14ac:dyDescent="0.15">
      <c r="A101" s="15">
        <f>原始数据基差!B101</f>
        <v>44694</v>
      </c>
      <c r="B101">
        <f>原始数据基差!I101</f>
        <v>3771.33</v>
      </c>
    </row>
    <row r="102" spans="1:2" x14ac:dyDescent="0.15">
      <c r="A102" s="15">
        <f>原始数据基差!B102</f>
        <v>44693</v>
      </c>
      <c r="B102">
        <f>原始数据基差!I102</f>
        <v>3943.33</v>
      </c>
    </row>
    <row r="103" spans="1:2" x14ac:dyDescent="0.15">
      <c r="A103" s="15">
        <f>原始数据基差!B103</f>
        <v>44692</v>
      </c>
      <c r="B103">
        <f>原始数据基差!I103</f>
        <v>3921.67</v>
      </c>
    </row>
    <row r="104" spans="1:2" x14ac:dyDescent="0.15">
      <c r="A104" s="15">
        <f>原始数据基差!B104</f>
        <v>44691</v>
      </c>
      <c r="B104">
        <f>原始数据基差!I104</f>
        <v>3809.67</v>
      </c>
    </row>
    <row r="105" spans="1:2" x14ac:dyDescent="0.15">
      <c r="A105" s="15">
        <f>原始数据基差!B105</f>
        <v>44690</v>
      </c>
      <c r="B105">
        <f>原始数据基差!I105</f>
        <v>3943.67</v>
      </c>
    </row>
    <row r="106" spans="1:2" x14ac:dyDescent="0.15">
      <c r="A106" s="15">
        <f>原始数据基差!B106</f>
        <v>44688</v>
      </c>
      <c r="B106" t="e">
        <f>原始数据基差!I106</f>
        <v>#N/A</v>
      </c>
    </row>
    <row r="107" spans="1:2" x14ac:dyDescent="0.15">
      <c r="A107" s="15">
        <f>原始数据基差!B107</f>
        <v>44687</v>
      </c>
      <c r="B107">
        <f>原始数据基差!I107</f>
        <v>3999.67</v>
      </c>
    </row>
    <row r="108" spans="1:2" x14ac:dyDescent="0.15">
      <c r="A108" s="15">
        <f>原始数据基差!B108</f>
        <v>44686</v>
      </c>
      <c r="B108">
        <f>原始数据基差!I108</f>
        <v>3957.67</v>
      </c>
    </row>
    <row r="109" spans="1:2" x14ac:dyDescent="0.15">
      <c r="A109" s="15">
        <f>原始数据基差!B109</f>
        <v>44680</v>
      </c>
      <c r="B109">
        <f>原始数据基差!I109</f>
        <v>3810</v>
      </c>
    </row>
    <row r="110" spans="1:2" x14ac:dyDescent="0.15">
      <c r="A110" s="15">
        <f>原始数据基差!B110</f>
        <v>44679</v>
      </c>
    </row>
    <row r="111" spans="1:2" x14ac:dyDescent="0.15">
      <c r="A111" s="15">
        <f>原始数据基差!B111</f>
        <v>44678</v>
      </c>
      <c r="B111">
        <f>原始数据基差!I111</f>
        <v>2476.67</v>
      </c>
    </row>
    <row r="112" spans="1:2" x14ac:dyDescent="0.15">
      <c r="A112" s="15">
        <f>原始数据基差!B112</f>
        <v>44677</v>
      </c>
      <c r="B112">
        <f>原始数据基差!I112</f>
        <v>2446.67</v>
      </c>
    </row>
    <row r="113" spans="1:2" x14ac:dyDescent="0.15">
      <c r="A113" s="15">
        <f>原始数据基差!B113</f>
        <v>44676</v>
      </c>
      <c r="B113">
        <f>原始数据基差!I113</f>
        <v>2790.67</v>
      </c>
    </row>
    <row r="114" spans="1:2" x14ac:dyDescent="0.15">
      <c r="A114" s="15">
        <f>原始数据基差!B114</f>
        <v>44675</v>
      </c>
      <c r="B114" t="e">
        <f>原始数据基差!I114</f>
        <v>#N/A</v>
      </c>
    </row>
    <row r="115" spans="1:2" x14ac:dyDescent="0.15">
      <c r="A115" s="15">
        <f>原始数据基差!B115</f>
        <v>44673</v>
      </c>
      <c r="B115">
        <f>原始数据基差!I115</f>
        <v>2673.67</v>
      </c>
    </row>
    <row r="116" spans="1:2" x14ac:dyDescent="0.15">
      <c r="A116" s="15">
        <f>原始数据基差!B116</f>
        <v>44672</v>
      </c>
      <c r="B116">
        <f>原始数据基差!I116</f>
        <v>2575.67</v>
      </c>
    </row>
    <row r="117" spans="1:2" x14ac:dyDescent="0.15">
      <c r="A117" s="15">
        <f>原始数据基差!B117</f>
        <v>44671</v>
      </c>
      <c r="B117">
        <f>原始数据基差!I117</f>
        <v>2761</v>
      </c>
    </row>
    <row r="118" spans="1:2" x14ac:dyDescent="0.15">
      <c r="A118" s="15">
        <f>原始数据基差!B118</f>
        <v>44670</v>
      </c>
    </row>
    <row r="119" spans="1:2" x14ac:dyDescent="0.15">
      <c r="A119" s="15">
        <f>原始数据基差!B119</f>
        <v>44669</v>
      </c>
      <c r="B119">
        <f>原始数据基差!I119</f>
        <v>2513.33</v>
      </c>
    </row>
    <row r="120" spans="1:2" x14ac:dyDescent="0.15">
      <c r="A120" s="15">
        <f>原始数据基差!B120</f>
        <v>44666</v>
      </c>
      <c r="B120">
        <f>原始数据基差!I120</f>
        <v>2395.33</v>
      </c>
    </row>
    <row r="121" spans="1:2" x14ac:dyDescent="0.15">
      <c r="A121" s="15">
        <f>原始数据基差!B121</f>
        <v>44665</v>
      </c>
      <c r="B121">
        <f>原始数据基差!I121</f>
        <v>2700.33</v>
      </c>
    </row>
    <row r="122" spans="1:2" x14ac:dyDescent="0.15">
      <c r="A122" s="15">
        <f>原始数据基差!B122</f>
        <v>44664</v>
      </c>
      <c r="B122">
        <f>原始数据基差!I122</f>
        <v>2716.33</v>
      </c>
    </row>
    <row r="123" spans="1:2" x14ac:dyDescent="0.15">
      <c r="A123" s="15">
        <f>原始数据基差!B123</f>
        <v>44663</v>
      </c>
      <c r="B123">
        <f>原始数据基差!I123</f>
        <v>2550.33</v>
      </c>
    </row>
    <row r="124" spans="1:2" x14ac:dyDescent="0.15">
      <c r="A124" s="15">
        <f>原始数据基差!B124</f>
        <v>44662</v>
      </c>
      <c r="B124">
        <f>原始数据基差!I124</f>
        <v>2486.33</v>
      </c>
    </row>
    <row r="125" spans="1:2" x14ac:dyDescent="0.15">
      <c r="A125" s="15">
        <f>原始数据基差!B125</f>
        <v>44659</v>
      </c>
      <c r="B125">
        <f>原始数据基差!I125</f>
        <v>2396.33</v>
      </c>
    </row>
    <row r="126" spans="1:2" x14ac:dyDescent="0.15">
      <c r="A126" s="15">
        <f>原始数据基差!B126</f>
        <v>44658</v>
      </c>
      <c r="B126">
        <f>原始数据基差!I126</f>
        <v>2673.33</v>
      </c>
    </row>
    <row r="127" spans="1:2" x14ac:dyDescent="0.15">
      <c r="A127" s="15">
        <f>原始数据基差!B127</f>
        <v>44657</v>
      </c>
      <c r="B127">
        <f>原始数据基差!I127</f>
        <v>1107.33</v>
      </c>
    </row>
    <row r="128" spans="1:2" x14ac:dyDescent="0.15">
      <c r="A128" s="15">
        <f>原始数据基差!B128</f>
        <v>44653</v>
      </c>
      <c r="B128" t="e">
        <f>原始数据基差!I128</f>
        <v>#N/A</v>
      </c>
    </row>
    <row r="129" spans="1:2" x14ac:dyDescent="0.15">
      <c r="A129" s="15">
        <f>原始数据基差!B129</f>
        <v>44652</v>
      </c>
      <c r="B129">
        <f>原始数据基差!I129</f>
        <v>1741.33</v>
      </c>
    </row>
    <row r="130" spans="1:2" x14ac:dyDescent="0.15">
      <c r="A130" s="15">
        <f>原始数据基差!B130</f>
        <v>44651</v>
      </c>
      <c r="B130">
        <f>原始数据基差!I130</f>
        <v>1147.33</v>
      </c>
    </row>
    <row r="131" spans="1:2" x14ac:dyDescent="0.15">
      <c r="A131" s="15">
        <f>原始数据基差!B131</f>
        <v>44650</v>
      </c>
      <c r="B131">
        <f>原始数据基差!I131</f>
        <v>1232.5</v>
      </c>
    </row>
    <row r="132" spans="1:2" x14ac:dyDescent="0.15">
      <c r="A132" s="15">
        <f>原始数据基差!B132</f>
        <v>44649</v>
      </c>
      <c r="B132">
        <f>原始数据基差!I132</f>
        <v>1203.17</v>
      </c>
    </row>
    <row r="133" spans="1:2" x14ac:dyDescent="0.15">
      <c r="A133" s="15">
        <f>原始数据基差!B133</f>
        <v>44648</v>
      </c>
      <c r="B133">
        <f>原始数据基差!I133</f>
        <v>1392.5</v>
      </c>
    </row>
    <row r="134" spans="1:2" x14ac:dyDescent="0.15">
      <c r="A134" s="15">
        <f>原始数据基差!B134</f>
        <v>44645</v>
      </c>
      <c r="B134">
        <f>原始数据基差!I134</f>
        <v>1451.17</v>
      </c>
    </row>
    <row r="135" spans="1:2" x14ac:dyDescent="0.15">
      <c r="A135" s="15">
        <f>原始数据基差!B135</f>
        <v>44644</v>
      </c>
      <c r="B135">
        <f>原始数据基差!I135</f>
        <v>1775.17</v>
      </c>
    </row>
    <row r="136" spans="1:2" x14ac:dyDescent="0.15">
      <c r="A136" s="15">
        <f>原始数据基差!B136</f>
        <v>44643</v>
      </c>
      <c r="B136">
        <f>原始数据基差!I136</f>
        <v>1219.67</v>
      </c>
    </row>
    <row r="137" spans="1:2" x14ac:dyDescent="0.15">
      <c r="A137" s="15">
        <f>原始数据基差!B137</f>
        <v>44642</v>
      </c>
      <c r="B137">
        <f>原始数据基差!I137</f>
        <v>1319.33</v>
      </c>
    </row>
    <row r="138" spans="1:2" x14ac:dyDescent="0.15">
      <c r="A138" s="15">
        <f>原始数据基差!B138</f>
        <v>44641</v>
      </c>
      <c r="B138">
        <f>原始数据基差!I138</f>
        <v>1591.67</v>
      </c>
    </row>
    <row r="139" spans="1:2" x14ac:dyDescent="0.15">
      <c r="A139" s="15">
        <f>原始数据基差!B139</f>
        <v>44638</v>
      </c>
      <c r="B139">
        <f>原始数据基差!I139</f>
        <v>1763.67</v>
      </c>
    </row>
    <row r="140" spans="1:2" x14ac:dyDescent="0.15">
      <c r="A140" s="15">
        <f>原始数据基差!B140</f>
        <v>44637</v>
      </c>
      <c r="B140">
        <f>原始数据基差!I140</f>
        <v>1943.67</v>
      </c>
    </row>
    <row r="141" spans="1:2" x14ac:dyDescent="0.15">
      <c r="A141" s="15">
        <f>原始数据基差!B141</f>
        <v>44636</v>
      </c>
      <c r="B141">
        <f>原始数据基差!I141</f>
        <v>1583.67</v>
      </c>
    </row>
    <row r="142" spans="1:2" x14ac:dyDescent="0.15">
      <c r="A142" s="15">
        <f>原始数据基差!B142</f>
        <v>44635</v>
      </c>
      <c r="B142">
        <f>原始数据基差!I142</f>
        <v>1889.67</v>
      </c>
    </row>
    <row r="143" spans="1:2" x14ac:dyDescent="0.15">
      <c r="A143" s="15">
        <f>原始数据基差!B143</f>
        <v>44634</v>
      </c>
      <c r="B143">
        <f>原始数据基差!I143</f>
        <v>1971.67</v>
      </c>
    </row>
    <row r="144" spans="1:2" x14ac:dyDescent="0.15">
      <c r="A144" s="15">
        <f>原始数据基差!B144</f>
        <v>44631</v>
      </c>
      <c r="B144">
        <f>原始数据基差!I144</f>
        <v>1665.67</v>
      </c>
    </row>
    <row r="145" spans="1:2" x14ac:dyDescent="0.15">
      <c r="A145" s="15">
        <f>原始数据基差!B145</f>
        <v>44630</v>
      </c>
      <c r="B145">
        <f>原始数据基差!I145</f>
        <v>0</v>
      </c>
    </row>
    <row r="146" spans="1:2" x14ac:dyDescent="0.15">
      <c r="A146" s="15">
        <f>原始数据基差!B146</f>
        <v>44629</v>
      </c>
      <c r="B146">
        <f>原始数据基差!I146</f>
        <v>953.67000000000007</v>
      </c>
    </row>
    <row r="147" spans="1:2" x14ac:dyDescent="0.15">
      <c r="A147" s="15">
        <f>原始数据基差!B147</f>
        <v>44628</v>
      </c>
      <c r="B147">
        <f>原始数据基差!I147</f>
        <v>1575.67</v>
      </c>
    </row>
    <row r="148" spans="1:2" x14ac:dyDescent="0.15">
      <c r="A148" s="15">
        <f>原始数据基差!B148</f>
        <v>44627</v>
      </c>
      <c r="B148">
        <f>原始数据基差!I148</f>
        <v>1949.67</v>
      </c>
    </row>
    <row r="149" spans="1:2" x14ac:dyDescent="0.15">
      <c r="A149" s="15">
        <f>原始数据基差!B149</f>
        <v>44624</v>
      </c>
      <c r="B149">
        <f>原始数据基差!I149</f>
        <v>2241.67</v>
      </c>
    </row>
    <row r="150" spans="1:2" x14ac:dyDescent="0.15">
      <c r="A150" s="15">
        <f>原始数据基差!B150</f>
        <v>44623</v>
      </c>
      <c r="B150">
        <f>原始数据基差!I150</f>
        <v>1861.67</v>
      </c>
    </row>
    <row r="151" spans="1:2" x14ac:dyDescent="0.15">
      <c r="A151" s="15">
        <f>原始数据基差!B151</f>
        <v>44622</v>
      </c>
      <c r="B151">
        <f>原始数据基差!I151</f>
        <v>0</v>
      </c>
    </row>
    <row r="152" spans="1:2" x14ac:dyDescent="0.15">
      <c r="A152" s="15">
        <f>原始数据基差!B152</f>
        <v>44621</v>
      </c>
      <c r="B152">
        <f>原始数据基差!I152</f>
        <v>1469.67</v>
      </c>
    </row>
    <row r="153" spans="1:2" x14ac:dyDescent="0.15">
      <c r="A153" s="15">
        <f>原始数据基差!B153</f>
        <v>44620</v>
      </c>
      <c r="B153">
        <f>原始数据基差!I153</f>
        <v>1571.33</v>
      </c>
    </row>
    <row r="154" spans="1:2" x14ac:dyDescent="0.15">
      <c r="A154" s="15">
        <f>原始数据基差!B154</f>
        <v>44617</v>
      </c>
      <c r="B154">
        <f>原始数据基差!I154</f>
        <v>1753.33</v>
      </c>
    </row>
    <row r="155" spans="1:2" x14ac:dyDescent="0.15">
      <c r="A155" s="15">
        <f>原始数据基差!B155</f>
        <v>44616</v>
      </c>
      <c r="B155">
        <f>原始数据基差!I155</f>
        <v>1217.33</v>
      </c>
    </row>
    <row r="156" spans="1:2" x14ac:dyDescent="0.15">
      <c r="A156" s="15">
        <f>原始数据基差!B156</f>
        <v>44615</v>
      </c>
      <c r="B156">
        <f>原始数据基差!I156</f>
        <v>1375.33</v>
      </c>
    </row>
    <row r="157" spans="1:2" x14ac:dyDescent="0.15">
      <c r="A157" s="15">
        <f>原始数据基差!B157</f>
        <v>44614</v>
      </c>
      <c r="B157">
        <f>原始数据基差!I157</f>
        <v>1486.67</v>
      </c>
    </row>
    <row r="158" spans="1:2" x14ac:dyDescent="0.15">
      <c r="A158" s="15">
        <f>原始数据基差!B158</f>
        <v>44613</v>
      </c>
      <c r="B158">
        <f>原始数据基差!I158</f>
        <v>1516.67</v>
      </c>
    </row>
    <row r="159" spans="1:2" x14ac:dyDescent="0.15">
      <c r="A159" s="15">
        <f>原始数据基差!B159</f>
        <v>44610</v>
      </c>
      <c r="B159">
        <f>原始数据基差!I159</f>
        <v>1302.67</v>
      </c>
    </row>
    <row r="160" spans="1:2" x14ac:dyDescent="0.15">
      <c r="A160" s="15">
        <f>原始数据基差!B160</f>
        <v>44609</v>
      </c>
      <c r="B160">
        <f>原始数据基差!I160</f>
        <v>1362.67</v>
      </c>
    </row>
    <row r="161" spans="1:2" x14ac:dyDescent="0.15">
      <c r="A161" s="15">
        <f>原始数据基差!B161</f>
        <v>44608</v>
      </c>
      <c r="B161">
        <f>原始数据基差!I161</f>
        <v>1264.67</v>
      </c>
    </row>
    <row r="162" spans="1:2" x14ac:dyDescent="0.15">
      <c r="A162" s="15">
        <f>原始数据基差!B162</f>
        <v>44607</v>
      </c>
      <c r="B162">
        <f>原始数据基差!I162</f>
        <v>1198.67</v>
      </c>
    </row>
    <row r="163" spans="1:2" x14ac:dyDescent="0.15">
      <c r="A163" s="15">
        <f>原始数据基差!B163</f>
        <v>44606</v>
      </c>
    </row>
    <row r="164" spans="1:2" x14ac:dyDescent="0.15">
      <c r="A164" s="15">
        <f>原始数据基差!B164</f>
        <v>44603</v>
      </c>
      <c r="B164">
        <f>原始数据基差!I164</f>
        <v>1294.67</v>
      </c>
    </row>
    <row r="165" spans="1:2" x14ac:dyDescent="0.15">
      <c r="A165" s="15">
        <f>原始数据基差!B165</f>
        <v>44602</v>
      </c>
      <c r="B165">
        <f>原始数据基差!I165</f>
        <v>1366.67</v>
      </c>
    </row>
    <row r="166" spans="1:2" x14ac:dyDescent="0.15">
      <c r="A166" s="15">
        <f>原始数据基差!B166</f>
        <v>44601</v>
      </c>
      <c r="B166">
        <f>原始数据基差!I166</f>
        <v>1154.67</v>
      </c>
    </row>
    <row r="167" spans="1:2" x14ac:dyDescent="0.15">
      <c r="A167" s="15">
        <f>原始数据基差!B167</f>
        <v>44600</v>
      </c>
      <c r="B167">
        <f>原始数据基差!I167</f>
        <v>1338.67</v>
      </c>
    </row>
    <row r="168" spans="1:2" x14ac:dyDescent="0.15">
      <c r="A168" s="15">
        <f>原始数据基差!B168</f>
        <v>44599</v>
      </c>
      <c r="B168">
        <f>原始数据基差!I168</f>
        <v>1446.33</v>
      </c>
    </row>
    <row r="169" spans="1:2" x14ac:dyDescent="0.15">
      <c r="A169" s="15">
        <f>原始数据基差!B169</f>
        <v>44591</v>
      </c>
    </row>
    <row r="170" spans="1:2" x14ac:dyDescent="0.15">
      <c r="A170" s="15">
        <f>原始数据基差!B170</f>
        <v>44590</v>
      </c>
      <c r="B170" t="e">
        <f>原始数据基差!I170</f>
        <v>#N/A</v>
      </c>
    </row>
    <row r="171" spans="1:2" x14ac:dyDescent="0.15">
      <c r="A171" s="15">
        <f>原始数据基差!B171</f>
        <v>44589</v>
      </c>
      <c r="B171">
        <f>原始数据基差!I171</f>
        <v>1244.33</v>
      </c>
    </row>
    <row r="172" spans="1:2" x14ac:dyDescent="0.15">
      <c r="A172" s="15">
        <f>原始数据基差!B172</f>
        <v>44588</v>
      </c>
      <c r="B172">
        <f>原始数据基差!I172</f>
        <v>1306.33</v>
      </c>
    </row>
    <row r="173" spans="1:2" x14ac:dyDescent="0.15">
      <c r="A173" s="15">
        <f>原始数据基差!B173</f>
        <v>44587</v>
      </c>
      <c r="B173">
        <f>原始数据基差!I173</f>
        <v>1294.33</v>
      </c>
    </row>
    <row r="174" spans="1:2" x14ac:dyDescent="0.15">
      <c r="A174" s="15">
        <f>原始数据基差!B174</f>
        <v>44586</v>
      </c>
      <c r="B174">
        <f>原始数据基差!I174</f>
        <v>1346.33</v>
      </c>
    </row>
    <row r="175" spans="1:2" x14ac:dyDescent="0.15">
      <c r="A175" s="15">
        <f>原始数据基差!B175</f>
        <v>44585</v>
      </c>
      <c r="B175">
        <f>原始数据基差!I175</f>
        <v>1438.33</v>
      </c>
    </row>
    <row r="176" spans="1:2" x14ac:dyDescent="0.15">
      <c r="A176" s="15">
        <f>原始数据基差!B176</f>
        <v>44582</v>
      </c>
      <c r="B176">
        <f>原始数据基差!I176</f>
        <v>1272.33</v>
      </c>
    </row>
    <row r="177" spans="1:2" x14ac:dyDescent="0.15">
      <c r="A177" s="15">
        <f>原始数据基差!B177</f>
        <v>44581</v>
      </c>
      <c r="B177">
        <f>原始数据基差!I177</f>
        <v>1334.33</v>
      </c>
    </row>
    <row r="178" spans="1:2" x14ac:dyDescent="0.15">
      <c r="A178" s="15">
        <f>原始数据基差!B178</f>
        <v>44580</v>
      </c>
      <c r="B178">
        <f>原始数据基差!I178</f>
        <v>1442.33</v>
      </c>
    </row>
    <row r="179" spans="1:2" x14ac:dyDescent="0.15">
      <c r="A179" s="15">
        <f>原始数据基差!B179</f>
        <v>44579</v>
      </c>
      <c r="B179">
        <f>原始数据基差!I179</f>
        <v>1342.33</v>
      </c>
    </row>
    <row r="180" spans="1:2" x14ac:dyDescent="0.15">
      <c r="A180" s="15">
        <f>原始数据基差!B180</f>
        <v>44578</v>
      </c>
      <c r="B180">
        <f>原始数据基差!I180</f>
        <v>993.32999999999993</v>
      </c>
    </row>
    <row r="181" spans="1:2" x14ac:dyDescent="0.15">
      <c r="A181" s="15">
        <f>原始数据基差!B181</f>
        <v>44575</v>
      </c>
      <c r="B181">
        <f>原始数据基差!I181</f>
        <v>1011.3299999999999</v>
      </c>
    </row>
    <row r="182" spans="1:2" x14ac:dyDescent="0.15">
      <c r="A182" s="15">
        <f>原始数据基差!B182</f>
        <v>44574</v>
      </c>
      <c r="B182">
        <f>原始数据基差!I182</f>
        <v>1131.33</v>
      </c>
    </row>
    <row r="183" spans="1:2" x14ac:dyDescent="0.15">
      <c r="A183" s="15">
        <f>原始数据基差!B183</f>
        <v>44573</v>
      </c>
      <c r="B183">
        <f>原始数据基差!I183</f>
        <v>1159.33</v>
      </c>
    </row>
    <row r="184" spans="1:2" x14ac:dyDescent="0.15">
      <c r="A184" s="15">
        <f>原始数据基差!B184</f>
        <v>44572</v>
      </c>
      <c r="B184">
        <f>原始数据基差!I184</f>
        <v>1046</v>
      </c>
    </row>
    <row r="185" spans="1:2" x14ac:dyDescent="0.15">
      <c r="A185" s="15">
        <f>原始数据基差!B185</f>
        <v>44571</v>
      </c>
      <c r="B185">
        <f>原始数据基差!I185</f>
        <v>1032</v>
      </c>
    </row>
    <row r="186" spans="1:2" x14ac:dyDescent="0.15">
      <c r="A186" s="15">
        <f>原始数据基差!B186</f>
        <v>44568</v>
      </c>
      <c r="B186">
        <f>原始数据基差!I186</f>
        <v>1132</v>
      </c>
    </row>
    <row r="187" spans="1:2" x14ac:dyDescent="0.15">
      <c r="A187" s="15">
        <f>原始数据基差!B187</f>
        <v>44567</v>
      </c>
      <c r="B187">
        <f>原始数据基差!I187</f>
        <v>1162</v>
      </c>
    </row>
    <row r="188" spans="1:2" x14ac:dyDescent="0.15">
      <c r="A188" s="15">
        <f>原始数据基差!B188</f>
        <v>44566</v>
      </c>
      <c r="B188">
        <f>原始数据基差!I188</f>
        <v>1174</v>
      </c>
    </row>
    <row r="189" spans="1:2" x14ac:dyDescent="0.15">
      <c r="A189" s="15">
        <f>原始数据基差!B189</f>
        <v>44565</v>
      </c>
      <c r="B189">
        <f>原始数据基差!I189</f>
        <v>1188</v>
      </c>
    </row>
    <row r="190" spans="1:2" x14ac:dyDescent="0.15">
      <c r="A190" s="15">
        <f>原始数据基差!B190</f>
        <v>44561</v>
      </c>
      <c r="B190">
        <f>原始数据基差!I190</f>
        <v>1250</v>
      </c>
    </row>
    <row r="191" spans="1:2" x14ac:dyDescent="0.15">
      <c r="A191" s="15">
        <f>原始数据基差!B191</f>
        <v>44560</v>
      </c>
      <c r="B191">
        <f>原始数据基差!I191</f>
        <v>1250</v>
      </c>
    </row>
    <row r="192" spans="1:2" x14ac:dyDescent="0.15">
      <c r="A192" s="15">
        <f>原始数据基差!B192</f>
        <v>44559</v>
      </c>
      <c r="B192">
        <f>原始数据基差!I192</f>
        <v>1333.33</v>
      </c>
    </row>
    <row r="193" spans="1:2" x14ac:dyDescent="0.15">
      <c r="A193" s="15">
        <f>原始数据基差!B193</f>
        <v>44558</v>
      </c>
      <c r="B193">
        <f>原始数据基差!I193</f>
        <v>1191.33</v>
      </c>
    </row>
    <row r="194" spans="1:2" x14ac:dyDescent="0.15">
      <c r="A194" s="15">
        <f>原始数据基差!B194</f>
        <v>44557</v>
      </c>
      <c r="B194">
        <f>原始数据基差!I194</f>
        <v>1313.33</v>
      </c>
    </row>
    <row r="195" spans="1:2" x14ac:dyDescent="0.15">
      <c r="A195" s="15">
        <f>原始数据基差!B195</f>
        <v>44554</v>
      </c>
      <c r="B195">
        <f>原始数据基差!I195</f>
        <v>1260</v>
      </c>
    </row>
    <row r="196" spans="1:2" x14ac:dyDescent="0.15">
      <c r="A196" s="15">
        <f>原始数据基差!B196</f>
        <v>44553</v>
      </c>
      <c r="B196">
        <f>原始数据基差!I196</f>
        <v>1524</v>
      </c>
    </row>
    <row r="197" spans="1:2" x14ac:dyDescent="0.15">
      <c r="A197" s="15">
        <f>原始数据基差!B197</f>
        <v>44552</v>
      </c>
      <c r="B197">
        <f>原始数据基差!I197</f>
        <v>1594</v>
      </c>
    </row>
    <row r="198" spans="1:2" x14ac:dyDescent="0.15">
      <c r="A198" s="15">
        <f>原始数据基差!B198</f>
        <v>44551</v>
      </c>
      <c r="B198">
        <f>原始数据基差!I198</f>
        <v>1477.33</v>
      </c>
    </row>
    <row r="199" spans="1:2" x14ac:dyDescent="0.15">
      <c r="A199" s="15">
        <f>原始数据基差!B199</f>
        <v>44550</v>
      </c>
      <c r="B199">
        <f>原始数据基差!I199</f>
        <v>1655.33</v>
      </c>
    </row>
    <row r="200" spans="1:2" x14ac:dyDescent="0.15">
      <c r="A200" s="15">
        <f>原始数据基差!B200</f>
        <v>44547</v>
      </c>
      <c r="B200">
        <f>原始数据基差!I200</f>
        <v>1539.33</v>
      </c>
    </row>
    <row r="201" spans="1:2" x14ac:dyDescent="0.15">
      <c r="A201" s="15">
        <f>原始数据基差!B201</f>
        <v>44546</v>
      </c>
      <c r="B201">
        <f>原始数据基差!I201</f>
        <v>1397.33</v>
      </c>
    </row>
    <row r="202" spans="1:2" x14ac:dyDescent="0.15">
      <c r="A202" s="15">
        <f>原始数据基差!B202</f>
        <v>44545</v>
      </c>
      <c r="B202">
        <f>原始数据基差!I202</f>
        <v>1663.67</v>
      </c>
    </row>
    <row r="203" spans="1:2" x14ac:dyDescent="0.15">
      <c r="A203" s="15">
        <f>原始数据基差!B203</f>
        <v>44544</v>
      </c>
      <c r="B203">
        <f>原始数据基差!I203</f>
        <v>1563.67</v>
      </c>
    </row>
    <row r="204" spans="1:2" x14ac:dyDescent="0.15">
      <c r="A204" s="15">
        <f>原始数据基差!B204</f>
        <v>44543</v>
      </c>
      <c r="B204">
        <f>原始数据基差!I204</f>
        <v>1455.67</v>
      </c>
    </row>
    <row r="205" spans="1:2" x14ac:dyDescent="0.15">
      <c r="A205" s="15">
        <f>原始数据基差!B205</f>
        <v>44540</v>
      </c>
      <c r="B205">
        <f>原始数据基差!I205</f>
        <v>604.32999999999993</v>
      </c>
    </row>
    <row r="206" spans="1:2" x14ac:dyDescent="0.15">
      <c r="A206" s="15">
        <f>原始数据基差!B206</f>
        <v>44539</v>
      </c>
      <c r="B206">
        <f>原始数据基差!I206</f>
        <v>608.32999999999993</v>
      </c>
    </row>
    <row r="207" spans="1:2" x14ac:dyDescent="0.15">
      <c r="A207" s="15">
        <f>原始数据基差!B207</f>
        <v>44538</v>
      </c>
      <c r="B207">
        <f>原始数据基差!I207</f>
        <v>588.32999999999993</v>
      </c>
    </row>
    <row r="208" spans="1:2" x14ac:dyDescent="0.15">
      <c r="A208" s="15">
        <f>原始数据基差!B208</f>
        <v>44537</v>
      </c>
      <c r="B208">
        <f>原始数据基差!I208</f>
        <v>584.32999999999993</v>
      </c>
    </row>
    <row r="209" spans="1:2" x14ac:dyDescent="0.15">
      <c r="A209" s="15">
        <f>原始数据基差!B209</f>
        <v>44536</v>
      </c>
      <c r="B209">
        <f>原始数据基差!I209</f>
        <v>616.32999999999993</v>
      </c>
    </row>
    <row r="210" spans="1:2" x14ac:dyDescent="0.15">
      <c r="A210" s="15">
        <f>原始数据基差!B210</f>
        <v>44533</v>
      </c>
      <c r="B210">
        <f>原始数据基差!I210</f>
        <v>346.32999999999993</v>
      </c>
    </row>
    <row r="211" spans="1:2" x14ac:dyDescent="0.15">
      <c r="A211" s="15">
        <f>原始数据基差!B211</f>
        <v>44532</v>
      </c>
      <c r="B211">
        <f>原始数据基差!I211</f>
        <v>586.32999999999993</v>
      </c>
    </row>
    <row r="212" spans="1:2" x14ac:dyDescent="0.15">
      <c r="A212" s="15">
        <f>原始数据基差!B212</f>
        <v>44531</v>
      </c>
      <c r="B212">
        <f>原始数据基差!I212</f>
        <v>480.32999999999993</v>
      </c>
    </row>
    <row r="213" spans="1:2" x14ac:dyDescent="0.15">
      <c r="A213" s="15">
        <f>原始数据基差!B213</f>
        <v>44530</v>
      </c>
      <c r="B213">
        <f>原始数据基差!I213</f>
        <v>652.32999999999993</v>
      </c>
    </row>
    <row r="214" spans="1:2" x14ac:dyDescent="0.15">
      <c r="A214" s="15">
        <f>原始数据基差!B214</f>
        <v>44529</v>
      </c>
      <c r="B214">
        <f>原始数据基差!I214</f>
        <v>802.32999999999993</v>
      </c>
    </row>
    <row r="215" spans="1:2" x14ac:dyDescent="0.15">
      <c r="A215" s="15">
        <f>原始数据基差!B215</f>
        <v>44526</v>
      </c>
      <c r="B215">
        <f>原始数据基差!I215</f>
        <v>700.32999999999993</v>
      </c>
    </row>
    <row r="216" spans="1:2" x14ac:dyDescent="0.15">
      <c r="A216" s="15">
        <f>原始数据基差!B216</f>
        <v>44525</v>
      </c>
      <c r="B216">
        <f>原始数据基差!I216</f>
        <v>532.32999999999993</v>
      </c>
    </row>
    <row r="217" spans="1:2" x14ac:dyDescent="0.15">
      <c r="A217" s="15">
        <f>原始数据基差!B217</f>
        <v>44524</v>
      </c>
      <c r="B217">
        <f>原始数据基差!I217</f>
        <v>554.32999999999993</v>
      </c>
    </row>
    <row r="218" spans="1:2" x14ac:dyDescent="0.15">
      <c r="A218" s="15">
        <f>原始数据基差!B218</f>
        <v>44523</v>
      </c>
      <c r="B218">
        <f>原始数据基差!I218</f>
        <v>1018.3299999999999</v>
      </c>
    </row>
    <row r="219" spans="1:2" x14ac:dyDescent="0.15">
      <c r="A219" s="15">
        <f>原始数据基差!B219</f>
        <v>44522</v>
      </c>
      <c r="B219">
        <f>原始数据基差!I219</f>
        <v>696.32999999999993</v>
      </c>
    </row>
    <row r="220" spans="1:2" x14ac:dyDescent="0.15">
      <c r="A220" s="15">
        <f>原始数据基差!B220</f>
        <v>44519</v>
      </c>
      <c r="B220">
        <f>原始数据基差!I220</f>
        <v>510.32999999999993</v>
      </c>
    </row>
    <row r="221" spans="1:2" x14ac:dyDescent="0.15">
      <c r="A221" s="15">
        <f>原始数据基差!B221</f>
        <v>44518</v>
      </c>
      <c r="B221">
        <f>原始数据基差!I221</f>
        <v>518.32999999999993</v>
      </c>
    </row>
    <row r="222" spans="1:2" x14ac:dyDescent="0.15">
      <c r="A222" s="15">
        <f>原始数据基差!B222</f>
        <v>44517</v>
      </c>
      <c r="B222">
        <f>原始数据基差!I222</f>
        <v>545.67000000000007</v>
      </c>
    </row>
    <row r="223" spans="1:2" x14ac:dyDescent="0.15">
      <c r="A223" s="15">
        <f>原始数据基差!B223</f>
        <v>44516</v>
      </c>
      <c r="B223">
        <f>原始数据基差!I223</f>
        <v>751.67000000000007</v>
      </c>
    </row>
    <row r="224" spans="1:2" x14ac:dyDescent="0.15">
      <c r="A224" s="15">
        <f>原始数据基差!B224</f>
        <v>44515</v>
      </c>
      <c r="B224">
        <f>原始数据基差!I224</f>
        <v>723.67000000000007</v>
      </c>
    </row>
    <row r="225" spans="1:2" x14ac:dyDescent="0.15">
      <c r="A225" s="15">
        <f>原始数据基差!B225</f>
        <v>44512</v>
      </c>
      <c r="B225">
        <f>原始数据基差!I225</f>
        <v>723.67000000000007</v>
      </c>
    </row>
    <row r="226" spans="1:2" x14ac:dyDescent="0.15">
      <c r="A226" s="15">
        <f>原始数据基差!B226</f>
        <v>44511</v>
      </c>
      <c r="B226">
        <f>原始数据基差!I226</f>
        <v>763.67000000000007</v>
      </c>
    </row>
    <row r="227" spans="1:2" x14ac:dyDescent="0.15">
      <c r="A227" s="15">
        <f>原始数据基差!B227</f>
        <v>44510</v>
      </c>
      <c r="B227">
        <f>原始数据基差!I227</f>
        <v>575.67000000000007</v>
      </c>
    </row>
    <row r="228" spans="1:2" x14ac:dyDescent="0.15">
      <c r="A228" s="15">
        <f>原始数据基差!B228</f>
        <v>44509</v>
      </c>
      <c r="B228">
        <f>原始数据基差!I228</f>
        <v>813.67000000000007</v>
      </c>
    </row>
    <row r="229" spans="1:2" x14ac:dyDescent="0.15">
      <c r="A229" s="15">
        <f>原始数据基差!B229</f>
        <v>44508</v>
      </c>
      <c r="B229">
        <f>原始数据基差!I229</f>
        <v>590.32999999999993</v>
      </c>
    </row>
    <row r="230" spans="1:2" x14ac:dyDescent="0.15">
      <c r="A230" s="15">
        <f>原始数据基差!B230</f>
        <v>44505</v>
      </c>
      <c r="B230">
        <f>原始数据基差!I230</f>
        <v>612.32999999999993</v>
      </c>
    </row>
    <row r="231" spans="1:2" x14ac:dyDescent="0.15">
      <c r="A231" s="15">
        <f>原始数据基差!B231</f>
        <v>44504</v>
      </c>
      <c r="B231">
        <f>原始数据基差!I231</f>
        <v>874.32999999999993</v>
      </c>
    </row>
    <row r="232" spans="1:2" x14ac:dyDescent="0.15">
      <c r="A232" s="15">
        <f>原始数据基差!B232</f>
        <v>44503</v>
      </c>
      <c r="B232">
        <f>原始数据基差!I232</f>
        <v>400</v>
      </c>
    </row>
    <row r="233" spans="1:2" x14ac:dyDescent="0.15">
      <c r="A233" s="15">
        <f>原始数据基差!B233</f>
        <v>44502</v>
      </c>
      <c r="B233">
        <f>原始数据基差!I233</f>
        <v>784</v>
      </c>
    </row>
    <row r="234" spans="1:2" x14ac:dyDescent="0.15">
      <c r="A234" s="15">
        <f>原始数据基差!B234</f>
        <v>44501</v>
      </c>
      <c r="B234">
        <f>原始数据基差!I234</f>
        <v>856</v>
      </c>
    </row>
    <row r="235" spans="1:2" x14ac:dyDescent="0.15">
      <c r="A235" s="15">
        <f>原始数据基差!B235</f>
        <v>44498</v>
      </c>
      <c r="B235">
        <f>原始数据基差!I235</f>
        <v>540</v>
      </c>
    </row>
    <row r="236" spans="1:2" x14ac:dyDescent="0.15">
      <c r="A236" s="15">
        <f>原始数据基差!B236</f>
        <v>44497</v>
      </c>
      <c r="B236">
        <f>原始数据基差!I236</f>
        <v>0</v>
      </c>
    </row>
    <row r="237" spans="1:2" x14ac:dyDescent="0.15">
      <c r="A237" s="15">
        <f>原始数据基差!B237</f>
        <v>44496</v>
      </c>
      <c r="B237">
        <f>原始数据基差!I237</f>
        <v>825.32999999999993</v>
      </c>
    </row>
    <row r="238" spans="1:2" x14ac:dyDescent="0.15">
      <c r="A238" s="15">
        <f>原始数据基差!B238</f>
        <v>44495</v>
      </c>
      <c r="B238">
        <f>原始数据基差!I238</f>
        <v>841.32999999999993</v>
      </c>
    </row>
    <row r="239" spans="1:2" x14ac:dyDescent="0.15">
      <c r="A239" s="15">
        <f>原始数据基差!B239</f>
        <v>44494</v>
      </c>
      <c r="B239">
        <f>原始数据基差!I239</f>
        <v>820</v>
      </c>
    </row>
    <row r="240" spans="1:2" x14ac:dyDescent="0.15">
      <c r="A240" s="15">
        <f>原始数据基差!B240</f>
        <v>44491</v>
      </c>
      <c r="B240">
        <f>原始数据基差!I240</f>
        <v>844</v>
      </c>
    </row>
    <row r="241" spans="1:2" x14ac:dyDescent="0.15">
      <c r="A241" s="15">
        <f>原始数据基差!B241</f>
        <v>44490</v>
      </c>
      <c r="B241">
        <f>原始数据基差!I241</f>
        <v>0</v>
      </c>
    </row>
    <row r="242" spans="1:2" x14ac:dyDescent="0.15">
      <c r="A242" s="15">
        <f>原始数据基差!B242</f>
        <v>44489</v>
      </c>
      <c r="B242">
        <f>原始数据基差!I242</f>
        <v>631</v>
      </c>
    </row>
    <row r="243" spans="1:2" x14ac:dyDescent="0.15">
      <c r="A243" s="15">
        <f>原始数据基差!B243</f>
        <v>44488</v>
      </c>
      <c r="B243">
        <f>原始数据基差!I243</f>
        <v>749</v>
      </c>
    </row>
    <row r="244" spans="1:2" x14ac:dyDescent="0.15">
      <c r="A244" s="15">
        <f>原始数据基差!B244</f>
        <v>44487</v>
      </c>
      <c r="B244">
        <f>原始数据基差!I244</f>
        <v>667</v>
      </c>
    </row>
    <row r="245" spans="1:2" x14ac:dyDescent="0.15">
      <c r="A245" s="15">
        <f>原始数据基差!B245</f>
        <v>44484</v>
      </c>
      <c r="B245">
        <f>原始数据基差!I245</f>
        <v>841.32999999999993</v>
      </c>
    </row>
    <row r="246" spans="1:2" x14ac:dyDescent="0.15">
      <c r="A246" s="15">
        <f>原始数据基差!B246</f>
        <v>44483</v>
      </c>
      <c r="B246">
        <f>原始数据基差!I246</f>
        <v>981.32999999999993</v>
      </c>
    </row>
    <row r="247" spans="1:2" x14ac:dyDescent="0.15">
      <c r="A247" s="15">
        <f>原始数据基差!B247</f>
        <v>44482</v>
      </c>
      <c r="B247">
        <f>原始数据基差!I247</f>
        <v>714.32999999999993</v>
      </c>
    </row>
    <row r="248" spans="1:2" x14ac:dyDescent="0.15">
      <c r="A248" s="15">
        <f>原始数据基差!B248</f>
        <v>44481</v>
      </c>
      <c r="B248">
        <f>原始数据基差!I248</f>
        <v>938.32999999999993</v>
      </c>
    </row>
    <row r="249" spans="1:2" x14ac:dyDescent="0.15">
      <c r="A249" s="15">
        <f>原始数据基差!B249</f>
        <v>44480</v>
      </c>
      <c r="B249">
        <f>原始数据基差!I249</f>
        <v>914.67000000000007</v>
      </c>
    </row>
    <row r="250" spans="1:2" x14ac:dyDescent="0.15">
      <c r="A250" s="15">
        <f>原始数据基差!B250</f>
        <v>44478</v>
      </c>
      <c r="B250" t="e">
        <f>原始数据基差!I250</f>
        <v>#N/A</v>
      </c>
    </row>
    <row r="251" spans="1:2" x14ac:dyDescent="0.15">
      <c r="A251" s="15">
        <f>原始数据基差!B251</f>
        <v>44477</v>
      </c>
      <c r="B251">
        <f>原始数据基差!I251</f>
        <v>908.32999999999993</v>
      </c>
    </row>
    <row r="252" spans="1:2" x14ac:dyDescent="0.15">
      <c r="A252" s="15">
        <f>原始数据基差!B252</f>
        <v>44469</v>
      </c>
      <c r="B252">
        <f>原始数据基差!I252</f>
        <v>992</v>
      </c>
    </row>
    <row r="253" spans="1:2" x14ac:dyDescent="0.15">
      <c r="A253" s="15">
        <f>原始数据基差!B253</f>
        <v>44468</v>
      </c>
      <c r="B253">
        <f>原始数据基差!I253</f>
        <v>1006</v>
      </c>
    </row>
    <row r="254" spans="1:2" x14ac:dyDescent="0.15">
      <c r="A254" s="15">
        <f>原始数据基差!B254</f>
        <v>44467</v>
      </c>
    </row>
    <row r="255" spans="1:2" x14ac:dyDescent="0.15">
      <c r="A255" s="15">
        <f>原始数据基差!B255</f>
        <v>44466</v>
      </c>
      <c r="B255">
        <f>原始数据基差!I255</f>
        <v>1150</v>
      </c>
    </row>
    <row r="256" spans="1:2" x14ac:dyDescent="0.15">
      <c r="A256" s="15">
        <f>原始数据基差!B256</f>
        <v>44463</v>
      </c>
      <c r="B256">
        <f>原始数据基差!I256</f>
        <v>965.67000000000007</v>
      </c>
    </row>
    <row r="257" spans="1:2" x14ac:dyDescent="0.15">
      <c r="A257" s="15">
        <f>原始数据基差!B257</f>
        <v>44462</v>
      </c>
      <c r="B257">
        <f>原始数据基差!I257</f>
        <v>817.67000000000007</v>
      </c>
    </row>
    <row r="258" spans="1:2" x14ac:dyDescent="0.15">
      <c r="A258" s="15">
        <f>原始数据基差!B258</f>
        <v>44461</v>
      </c>
      <c r="B258">
        <f>原始数据基差!I258</f>
        <v>952</v>
      </c>
    </row>
    <row r="259" spans="1:2" x14ac:dyDescent="0.15">
      <c r="A259" s="15">
        <f>原始数据基差!B259</f>
        <v>44457</v>
      </c>
    </row>
    <row r="260" spans="1:2" x14ac:dyDescent="0.15">
      <c r="A260" s="15">
        <f>原始数据基差!B260</f>
        <v>44456</v>
      </c>
      <c r="B260">
        <f>原始数据基差!I260</f>
        <v>1150</v>
      </c>
    </row>
    <row r="261" spans="1:2" x14ac:dyDescent="0.15">
      <c r="A261" s="15">
        <f>原始数据基差!B261</f>
        <v>44455</v>
      </c>
      <c r="B261">
        <f>原始数据基差!I261</f>
        <v>1086</v>
      </c>
    </row>
    <row r="262" spans="1:2" x14ac:dyDescent="0.15">
      <c r="A262" s="15">
        <f>原始数据基差!B262</f>
        <v>44454</v>
      </c>
      <c r="B262">
        <f>原始数据基差!I262</f>
        <v>1008</v>
      </c>
    </row>
    <row r="263" spans="1:2" x14ac:dyDescent="0.15">
      <c r="A263" s="15">
        <f>原始数据基差!B263</f>
        <v>44453</v>
      </c>
      <c r="B263">
        <f>原始数据基差!I263</f>
        <v>1055.33</v>
      </c>
    </row>
    <row r="264" spans="1:2" x14ac:dyDescent="0.15">
      <c r="A264" s="15">
        <f>原始数据基差!B264</f>
        <v>44452</v>
      </c>
      <c r="B264">
        <f>原始数据基差!I264</f>
        <v>1042</v>
      </c>
    </row>
    <row r="265" spans="1:2" x14ac:dyDescent="0.15">
      <c r="A265" s="15">
        <f>原始数据基差!B265</f>
        <v>44449</v>
      </c>
      <c r="B265">
        <f>原始数据基差!I265</f>
        <v>1319.33</v>
      </c>
    </row>
    <row r="266" spans="1:2" x14ac:dyDescent="0.15">
      <c r="A266" s="15">
        <f>原始数据基差!B266</f>
        <v>44448</v>
      </c>
      <c r="B266">
        <f>原始数据基差!I266</f>
        <v>985.32999999999993</v>
      </c>
    </row>
    <row r="267" spans="1:2" x14ac:dyDescent="0.15">
      <c r="A267" s="15">
        <f>原始数据基差!B267</f>
        <v>44447</v>
      </c>
      <c r="B267">
        <f>原始数据基差!I267</f>
        <v>961.32999999999993</v>
      </c>
    </row>
    <row r="268" spans="1:2" x14ac:dyDescent="0.15">
      <c r="A268" s="15">
        <f>原始数据基差!B268</f>
        <v>44446</v>
      </c>
      <c r="B268">
        <f>原始数据基差!I268</f>
        <v>931.32999999999993</v>
      </c>
    </row>
    <row r="269" spans="1:2" x14ac:dyDescent="0.15">
      <c r="A269" s="15">
        <f>原始数据基差!B269</f>
        <v>44445</v>
      </c>
      <c r="B269">
        <f>原始数据基差!I269</f>
        <v>933.32999999999993</v>
      </c>
    </row>
    <row r="270" spans="1:2" x14ac:dyDescent="0.15">
      <c r="A270" s="15">
        <f>原始数据基差!B270</f>
        <v>44442</v>
      </c>
      <c r="B270">
        <f>原始数据基差!I270</f>
        <v>875.32999999999993</v>
      </c>
    </row>
    <row r="271" spans="1:2" x14ac:dyDescent="0.15">
      <c r="A271" s="15">
        <f>原始数据基差!B271</f>
        <v>44441</v>
      </c>
      <c r="B271">
        <f>原始数据基差!I271</f>
        <v>1007.3299999999999</v>
      </c>
    </row>
    <row r="272" spans="1:2" x14ac:dyDescent="0.15">
      <c r="A272" s="15">
        <f>原始数据基差!B272</f>
        <v>44440</v>
      </c>
      <c r="B272">
        <f>原始数据基差!I272</f>
        <v>964.32999999999993</v>
      </c>
    </row>
    <row r="273" spans="1:2" x14ac:dyDescent="0.15">
      <c r="A273" s="15">
        <f>原始数据基差!B273</f>
        <v>44439</v>
      </c>
      <c r="B273">
        <f>原始数据基差!I273</f>
        <v>927.32999999999993</v>
      </c>
    </row>
    <row r="274" spans="1:2" x14ac:dyDescent="0.15">
      <c r="A274" s="15">
        <f>原始数据基差!B274</f>
        <v>44438</v>
      </c>
      <c r="B274">
        <f>原始数据基差!I274</f>
        <v>929</v>
      </c>
    </row>
    <row r="275" spans="1:2" x14ac:dyDescent="0.15">
      <c r="A275" s="15">
        <f>原始数据基差!B275</f>
        <v>44435</v>
      </c>
      <c r="B275">
        <f>原始数据基差!I275</f>
        <v>869</v>
      </c>
    </row>
    <row r="276" spans="1:2" x14ac:dyDescent="0.15">
      <c r="A276" s="15">
        <f>原始数据基差!B276</f>
        <v>44434</v>
      </c>
      <c r="B276">
        <f>原始数据基差!I276</f>
        <v>972</v>
      </c>
    </row>
    <row r="277" spans="1:2" x14ac:dyDescent="0.15">
      <c r="A277" s="15">
        <f>原始数据基差!B277</f>
        <v>44433</v>
      </c>
      <c r="B277">
        <f>原始数据基差!I277</f>
        <v>810</v>
      </c>
    </row>
    <row r="278" spans="1:2" x14ac:dyDescent="0.15">
      <c r="A278" s="15">
        <f>原始数据基差!B278</f>
        <v>44432</v>
      </c>
      <c r="B278">
        <f>原始数据基差!I278</f>
        <v>812</v>
      </c>
    </row>
    <row r="279" spans="1:2" x14ac:dyDescent="0.15">
      <c r="A279" s="15">
        <f>原始数据基差!B279</f>
        <v>44431</v>
      </c>
      <c r="B279">
        <f>原始数据基差!I279</f>
        <v>881</v>
      </c>
    </row>
    <row r="280" spans="1:2" x14ac:dyDescent="0.15">
      <c r="A280" s="15">
        <f>原始数据基差!B280</f>
        <v>44428</v>
      </c>
      <c r="B280">
        <f>原始数据基差!I280</f>
        <v>855</v>
      </c>
    </row>
    <row r="281" spans="1:2" x14ac:dyDescent="0.15">
      <c r="A281" s="15">
        <f>原始数据基差!B281</f>
        <v>44427</v>
      </c>
      <c r="B281">
        <f>原始数据基差!I281</f>
        <v>813</v>
      </c>
    </row>
    <row r="282" spans="1:2" x14ac:dyDescent="0.15">
      <c r="A282" s="15">
        <f>原始数据基差!B282</f>
        <v>44426</v>
      </c>
      <c r="B282">
        <f>原始数据基差!I282</f>
        <v>799</v>
      </c>
    </row>
    <row r="283" spans="1:2" x14ac:dyDescent="0.15">
      <c r="A283" s="15">
        <f>原始数据基差!B283</f>
        <v>44425</v>
      </c>
      <c r="B283">
        <f>原始数据基差!I283</f>
        <v>322</v>
      </c>
    </row>
    <row r="284" spans="1:2" x14ac:dyDescent="0.15">
      <c r="A284" s="15">
        <f>原始数据基差!B284</f>
        <v>44424</v>
      </c>
      <c r="B284">
        <f>原始数据基差!I284</f>
        <v>490</v>
      </c>
    </row>
    <row r="285" spans="1:2" x14ac:dyDescent="0.15">
      <c r="A285" s="15">
        <f>原始数据基差!B285</f>
        <v>44421</v>
      </c>
      <c r="B285">
        <f>原始数据基差!I285</f>
        <v>492</v>
      </c>
    </row>
    <row r="286" spans="1:2" x14ac:dyDescent="0.15">
      <c r="A286" s="15">
        <f>原始数据基差!B286</f>
        <v>44420</v>
      </c>
      <c r="B286">
        <f>原始数据基差!I286</f>
        <v>376</v>
      </c>
    </row>
    <row r="287" spans="1:2" x14ac:dyDescent="0.15">
      <c r="A287" s="15">
        <f>原始数据基差!B287</f>
        <v>44419</v>
      </c>
      <c r="B287">
        <f>原始数据基差!I287</f>
        <v>246</v>
      </c>
    </row>
    <row r="288" spans="1:2" x14ac:dyDescent="0.15">
      <c r="A288" s="15">
        <f>原始数据基差!B288</f>
        <v>44418</v>
      </c>
      <c r="B288">
        <f>原始数据基差!I288</f>
        <v>580</v>
      </c>
    </row>
    <row r="289" spans="1:2" x14ac:dyDescent="0.15">
      <c r="A289" s="15">
        <f>原始数据基差!B289</f>
        <v>44417</v>
      </c>
      <c r="B289">
        <f>原始数据基差!I289</f>
        <v>540</v>
      </c>
    </row>
    <row r="290" spans="1:2" x14ac:dyDescent="0.15">
      <c r="A290" s="15">
        <f>原始数据基差!B290</f>
        <v>44414</v>
      </c>
      <c r="B290">
        <f>原始数据基差!I290</f>
        <v>544</v>
      </c>
    </row>
    <row r="291" spans="1:2" x14ac:dyDescent="0.15">
      <c r="A291" s="15">
        <f>原始数据基差!B291</f>
        <v>44413</v>
      </c>
      <c r="B291">
        <f>原始数据基差!I291</f>
        <v>589</v>
      </c>
    </row>
    <row r="292" spans="1:2" x14ac:dyDescent="0.15">
      <c r="A292" s="15">
        <f>原始数据基差!B292</f>
        <v>44412</v>
      </c>
      <c r="B292">
        <f>原始数据基差!I292</f>
        <v>423</v>
      </c>
    </row>
    <row r="293" spans="1:2" x14ac:dyDescent="0.15">
      <c r="A293" s="15">
        <f>原始数据基差!B293</f>
        <v>44411</v>
      </c>
      <c r="B293">
        <f>原始数据基差!I293</f>
        <v>542</v>
      </c>
    </row>
    <row r="294" spans="1:2" x14ac:dyDescent="0.15">
      <c r="A294" s="15">
        <f>原始数据基差!B294</f>
        <v>44410</v>
      </c>
      <c r="B294">
        <f>原始数据基差!I294</f>
        <v>686.67000000000007</v>
      </c>
    </row>
    <row r="295" spans="1:2" x14ac:dyDescent="0.15">
      <c r="A295" s="15">
        <f>原始数据基差!B295</f>
        <v>44407</v>
      </c>
      <c r="B295">
        <f>原始数据基差!I295</f>
        <v>502.67000000000007</v>
      </c>
    </row>
    <row r="296" spans="1:2" x14ac:dyDescent="0.15">
      <c r="A296" s="15">
        <f>原始数据基差!B296</f>
        <v>44406</v>
      </c>
      <c r="B296">
        <f>原始数据基差!I296</f>
        <v>660.67000000000007</v>
      </c>
    </row>
    <row r="297" spans="1:2" x14ac:dyDescent="0.15">
      <c r="A297" s="15">
        <f>原始数据基差!B297</f>
        <v>44405</v>
      </c>
      <c r="B297">
        <f>原始数据基差!I297</f>
        <v>775.32999999999993</v>
      </c>
    </row>
    <row r="298" spans="1:2" x14ac:dyDescent="0.15">
      <c r="A298" s="15">
        <f>原始数据基差!B298</f>
        <v>44404</v>
      </c>
      <c r="B298">
        <f>原始数据基差!I298</f>
        <v>697.32999999999993</v>
      </c>
    </row>
    <row r="299" spans="1:2" x14ac:dyDescent="0.15">
      <c r="A299" s="15">
        <f>原始数据基差!B299</f>
        <v>44403</v>
      </c>
      <c r="B299">
        <f>原始数据基差!I299</f>
        <v>537.32999999999993</v>
      </c>
    </row>
    <row r="300" spans="1:2" x14ac:dyDescent="0.15">
      <c r="A300" s="15">
        <f>原始数据基差!B300</f>
        <v>44400</v>
      </c>
      <c r="B300">
        <f>原始数据基差!I300</f>
        <v>457.32999999999993</v>
      </c>
    </row>
    <row r="301" spans="1:2" x14ac:dyDescent="0.15">
      <c r="A301" s="15">
        <f>原始数据基差!B301</f>
        <v>44399</v>
      </c>
      <c r="B301">
        <f>原始数据基差!I301</f>
        <v>747.32999999999993</v>
      </c>
    </row>
    <row r="302" spans="1:2" x14ac:dyDescent="0.15">
      <c r="A302" s="15">
        <f>原始数据基差!B302</f>
        <v>44398</v>
      </c>
      <c r="B302">
        <f>原始数据基差!I302</f>
        <v>869.32999999999993</v>
      </c>
    </row>
    <row r="303" spans="1:2" x14ac:dyDescent="0.15">
      <c r="A303" s="15">
        <f>原始数据基差!B303</f>
        <v>44397</v>
      </c>
      <c r="B303">
        <f>原始数据基差!I303</f>
        <v>675.32999999999993</v>
      </c>
    </row>
    <row r="304" spans="1:2" x14ac:dyDescent="0.15">
      <c r="A304" s="15">
        <f>原始数据基差!B304</f>
        <v>44396</v>
      </c>
      <c r="B304">
        <f>原始数据基差!I304</f>
        <v>855.32999999999993</v>
      </c>
    </row>
    <row r="305" spans="1:2" x14ac:dyDescent="0.15">
      <c r="A305" s="15">
        <f>原始数据基差!B305</f>
        <v>44393</v>
      </c>
      <c r="B305">
        <f>原始数据基差!I305</f>
        <v>919.32999999999993</v>
      </c>
    </row>
    <row r="306" spans="1:2" x14ac:dyDescent="0.15">
      <c r="A306" s="15">
        <f>原始数据基差!B306</f>
        <v>44392</v>
      </c>
      <c r="B306">
        <f>原始数据基差!I306</f>
        <v>936.67000000000007</v>
      </c>
    </row>
    <row r="307" spans="1:2" x14ac:dyDescent="0.15">
      <c r="A307" s="15">
        <f>原始数据基差!B307</f>
        <v>44391</v>
      </c>
      <c r="B307">
        <f>原始数据基差!I307</f>
        <v>0</v>
      </c>
    </row>
    <row r="308" spans="1:2" x14ac:dyDescent="0.15">
      <c r="A308" s="15">
        <f>原始数据基差!B308</f>
        <v>44390</v>
      </c>
      <c r="B308">
        <f>原始数据基差!I308</f>
        <v>1071.33</v>
      </c>
    </row>
    <row r="309" spans="1:2" x14ac:dyDescent="0.15">
      <c r="A309" s="15">
        <f>原始数据基差!B309</f>
        <v>44389</v>
      </c>
      <c r="B309">
        <f>原始数据基差!I309</f>
        <v>1096.67</v>
      </c>
    </row>
    <row r="310" spans="1:2" x14ac:dyDescent="0.15">
      <c r="A310" s="15">
        <f>原始数据基差!B310</f>
        <v>44386</v>
      </c>
      <c r="B310">
        <f>原始数据基差!I310</f>
        <v>931</v>
      </c>
    </row>
    <row r="311" spans="1:2" x14ac:dyDescent="0.15">
      <c r="A311" s="15">
        <f>原始数据基差!B311</f>
        <v>44385</v>
      </c>
      <c r="B311">
        <f>原始数据基差!I311</f>
        <v>1105</v>
      </c>
    </row>
    <row r="312" spans="1:2" x14ac:dyDescent="0.15">
      <c r="A312" s="15">
        <f>原始数据基差!B312</f>
        <v>44384</v>
      </c>
      <c r="B312">
        <f>原始数据基差!I312</f>
        <v>1177</v>
      </c>
    </row>
    <row r="313" spans="1:2" x14ac:dyDescent="0.15">
      <c r="A313" s="15">
        <f>原始数据基差!B313</f>
        <v>44383</v>
      </c>
      <c r="B313">
        <f>原始数据基差!I313</f>
        <v>1129</v>
      </c>
    </row>
    <row r="314" spans="1:2" x14ac:dyDescent="0.15">
      <c r="A314" s="15">
        <f>原始数据基差!B314</f>
        <v>44382</v>
      </c>
      <c r="B314">
        <f>原始数据基差!I314</f>
        <v>1173</v>
      </c>
    </row>
    <row r="315" spans="1:2" x14ac:dyDescent="0.15">
      <c r="A315" s="15">
        <f>原始数据基差!B315</f>
        <v>44379</v>
      </c>
      <c r="B315">
        <f>原始数据基差!I315</f>
        <v>1127</v>
      </c>
    </row>
    <row r="316" spans="1:2" x14ac:dyDescent="0.15">
      <c r="A316" s="15">
        <f>原始数据基差!B316</f>
        <v>44378</v>
      </c>
      <c r="B316">
        <f>原始数据基差!I316</f>
        <v>1166.67</v>
      </c>
    </row>
    <row r="317" spans="1:2" x14ac:dyDescent="0.15">
      <c r="A317" s="15">
        <f>原始数据基差!B317</f>
        <v>44377</v>
      </c>
      <c r="B317">
        <f>原始数据基差!I317</f>
        <v>1186.67</v>
      </c>
    </row>
    <row r="318" spans="1:2" x14ac:dyDescent="0.15">
      <c r="A318" s="15">
        <f>原始数据基差!B318</f>
        <v>44376</v>
      </c>
      <c r="B318">
        <f>原始数据基差!I318</f>
        <v>1117.67</v>
      </c>
    </row>
    <row r="319" spans="1:2" x14ac:dyDescent="0.15">
      <c r="A319" s="15">
        <f>原始数据基差!B319</f>
        <v>44375</v>
      </c>
      <c r="B319">
        <f>原始数据基差!I319</f>
        <v>1083.67</v>
      </c>
    </row>
    <row r="320" spans="1:2" x14ac:dyDescent="0.15">
      <c r="A320" s="15">
        <f>原始数据基差!B320</f>
        <v>44372</v>
      </c>
      <c r="B320">
        <f>原始数据基差!I320</f>
        <v>1233.67</v>
      </c>
    </row>
    <row r="321" spans="1:2" x14ac:dyDescent="0.15">
      <c r="A321" s="15">
        <f>原始数据基差!B321</f>
        <v>44371</v>
      </c>
      <c r="B321">
        <f>原始数据基差!I321</f>
        <v>1203.33</v>
      </c>
    </row>
    <row r="322" spans="1:2" x14ac:dyDescent="0.15">
      <c r="A322" s="15">
        <f>原始数据基差!B322</f>
        <v>44370</v>
      </c>
      <c r="B322">
        <f>原始数据基差!I322</f>
        <v>1199.33</v>
      </c>
    </row>
    <row r="323" spans="1:2" x14ac:dyDescent="0.15">
      <c r="A323" s="15">
        <f>原始数据基差!B323</f>
        <v>44369</v>
      </c>
      <c r="B323">
        <f>原始数据基差!I323</f>
        <v>1141.33</v>
      </c>
    </row>
    <row r="324" spans="1:2" x14ac:dyDescent="0.15">
      <c r="A324" s="15">
        <f>原始数据基差!B324</f>
        <v>44368</v>
      </c>
      <c r="B324">
        <f>原始数据基差!I324</f>
        <v>1247.33</v>
      </c>
    </row>
    <row r="325" spans="1:2" x14ac:dyDescent="0.15">
      <c r="A325" s="15">
        <f>原始数据基差!B325</f>
        <v>44365</v>
      </c>
    </row>
    <row r="326" spans="1:2" x14ac:dyDescent="0.15">
      <c r="A326" s="15">
        <f>原始数据基差!B326</f>
        <v>44364</v>
      </c>
      <c r="B326">
        <f>原始数据基差!I326</f>
        <v>1105.33</v>
      </c>
    </row>
    <row r="327" spans="1:2" x14ac:dyDescent="0.15">
      <c r="A327" s="15">
        <f>原始数据基差!B327</f>
        <v>44363</v>
      </c>
      <c r="B327">
        <f>原始数据基差!I327</f>
        <v>1291.33</v>
      </c>
    </row>
    <row r="328" spans="1:2" x14ac:dyDescent="0.15">
      <c r="A328" s="15">
        <f>原始数据基差!B328</f>
        <v>44362</v>
      </c>
      <c r="B328">
        <f>原始数据基差!I328</f>
        <v>981.32999999999993</v>
      </c>
    </row>
    <row r="329" spans="1:2" x14ac:dyDescent="0.15">
      <c r="A329" s="15">
        <f>原始数据基差!B329</f>
        <v>44358</v>
      </c>
      <c r="B329">
        <f>原始数据基差!I329</f>
        <v>1101.33</v>
      </c>
    </row>
    <row r="330" spans="1:2" x14ac:dyDescent="0.15">
      <c r="A330" s="15">
        <f>原始数据基差!B330</f>
        <v>44357</v>
      </c>
      <c r="B330">
        <f>原始数据基差!I330</f>
        <v>983.32999999999993</v>
      </c>
    </row>
    <row r="331" spans="1:2" x14ac:dyDescent="0.15">
      <c r="A331" s="15">
        <f>原始数据基差!B331</f>
        <v>44356</v>
      </c>
      <c r="B331">
        <f>原始数据基差!I331</f>
        <v>1159.33</v>
      </c>
    </row>
    <row r="332" spans="1:2" x14ac:dyDescent="0.15">
      <c r="A332" s="15">
        <f>原始数据基差!B332</f>
        <v>44355</v>
      </c>
      <c r="B332">
        <f>原始数据基差!I332</f>
        <v>1247.33</v>
      </c>
    </row>
    <row r="333" spans="1:2" x14ac:dyDescent="0.15">
      <c r="A333" s="15">
        <f>原始数据基差!B333</f>
        <v>44354</v>
      </c>
      <c r="B333">
        <f>原始数据基差!I333</f>
        <v>1247.67</v>
      </c>
    </row>
    <row r="334" spans="1:2" x14ac:dyDescent="0.15">
      <c r="A334" s="15">
        <f>原始数据基差!B334</f>
        <v>44351</v>
      </c>
      <c r="B334">
        <f>原始数据基差!I334</f>
        <v>1119.67</v>
      </c>
    </row>
    <row r="335" spans="1:2" x14ac:dyDescent="0.15">
      <c r="A335" s="15">
        <f>原始数据基差!B335</f>
        <v>44350</v>
      </c>
      <c r="B335">
        <f>原始数据基差!I335</f>
        <v>1097.67</v>
      </c>
    </row>
    <row r="336" spans="1:2" x14ac:dyDescent="0.15">
      <c r="A336" s="15">
        <f>原始数据基差!B336</f>
        <v>44349</v>
      </c>
      <c r="B336">
        <f>原始数据基差!I336</f>
        <v>1023.6700000000001</v>
      </c>
    </row>
    <row r="337" spans="1:2" x14ac:dyDescent="0.15">
      <c r="A337" s="15">
        <f>原始数据基差!B337</f>
        <v>44348</v>
      </c>
      <c r="B337">
        <f>原始数据基差!I337</f>
        <v>1141.67</v>
      </c>
    </row>
    <row r="338" spans="1:2" x14ac:dyDescent="0.15">
      <c r="A338" s="15">
        <f>原始数据基差!B338</f>
        <v>44347</v>
      </c>
      <c r="B338">
        <f>原始数据基差!I338</f>
        <v>1255.67</v>
      </c>
    </row>
    <row r="339" spans="1:2" x14ac:dyDescent="0.15">
      <c r="A339" s="15">
        <f>原始数据基差!B339</f>
        <v>44344</v>
      </c>
      <c r="B339">
        <f>原始数据基差!I339</f>
        <v>1228</v>
      </c>
    </row>
    <row r="340" spans="1:2" x14ac:dyDescent="0.15">
      <c r="A340" s="15">
        <f>原始数据基差!B340</f>
        <v>44343</v>
      </c>
      <c r="B340">
        <f>原始数据基差!I340</f>
        <v>1278</v>
      </c>
    </row>
    <row r="341" spans="1:2" x14ac:dyDescent="0.15">
      <c r="A341" s="15">
        <f>原始数据基差!B341</f>
        <v>44342</v>
      </c>
      <c r="B341">
        <f>原始数据基差!I341</f>
        <v>0</v>
      </c>
    </row>
    <row r="342" spans="1:2" x14ac:dyDescent="0.15">
      <c r="A342" s="15">
        <f>原始数据基差!B342</f>
        <v>44341</v>
      </c>
      <c r="B342">
        <f>原始数据基差!I342</f>
        <v>1115.67</v>
      </c>
    </row>
    <row r="343" spans="1:2" x14ac:dyDescent="0.15">
      <c r="A343" s="15">
        <f>原始数据基差!B343</f>
        <v>44340</v>
      </c>
      <c r="B343">
        <f>原始数据基差!I343</f>
        <v>1113.67</v>
      </c>
    </row>
    <row r="344" spans="1:2" x14ac:dyDescent="0.15">
      <c r="A344" s="15">
        <f>原始数据基差!B344</f>
        <v>44337</v>
      </c>
      <c r="B344">
        <f>原始数据基差!I344</f>
        <v>1223.33</v>
      </c>
    </row>
    <row r="345" spans="1:2" x14ac:dyDescent="0.15">
      <c r="A345" s="15">
        <f>原始数据基差!B345</f>
        <v>44336</v>
      </c>
      <c r="B345">
        <f>原始数据基差!I345</f>
        <v>1051.33</v>
      </c>
    </row>
    <row r="346" spans="1:2" x14ac:dyDescent="0.15">
      <c r="A346" s="15">
        <f>原始数据基差!B346</f>
        <v>44335</v>
      </c>
      <c r="B346">
        <f>原始数据基差!I346</f>
        <v>1111.33</v>
      </c>
    </row>
    <row r="347" spans="1:2" x14ac:dyDescent="0.15">
      <c r="A347" s="15">
        <f>原始数据基差!B347</f>
        <v>44334</v>
      </c>
      <c r="B347">
        <f>原始数据基差!I347</f>
        <v>1055.33</v>
      </c>
    </row>
    <row r="348" spans="1:2" x14ac:dyDescent="0.15">
      <c r="A348" s="15">
        <f>原始数据基差!B348</f>
        <v>44333</v>
      </c>
      <c r="B348">
        <f>原始数据基差!I348</f>
        <v>1117.33</v>
      </c>
    </row>
    <row r="349" spans="1:2" x14ac:dyDescent="0.15">
      <c r="A349" s="15">
        <f>原始数据基差!B349</f>
        <v>44330</v>
      </c>
      <c r="B349">
        <f>原始数据基差!I349</f>
        <v>0</v>
      </c>
    </row>
    <row r="350" spans="1:2" x14ac:dyDescent="0.15">
      <c r="A350" s="15">
        <f>原始数据基差!B350</f>
        <v>44329</v>
      </c>
      <c r="B350">
        <f>原始数据基差!I350</f>
        <v>957.32999999999993</v>
      </c>
    </row>
    <row r="351" spans="1:2" x14ac:dyDescent="0.15">
      <c r="A351" s="15">
        <f>原始数据基差!B351</f>
        <v>44328</v>
      </c>
      <c r="B351">
        <f>原始数据基差!I351</f>
        <v>935.32999999999993</v>
      </c>
    </row>
    <row r="352" spans="1:2" x14ac:dyDescent="0.15">
      <c r="A352" s="15">
        <f>原始数据基差!B352</f>
        <v>44327</v>
      </c>
      <c r="B352">
        <f>原始数据基差!I352</f>
        <v>1045.33</v>
      </c>
    </row>
    <row r="353" spans="1:2" x14ac:dyDescent="0.15">
      <c r="A353" s="15">
        <f>原始数据基差!B353</f>
        <v>44326</v>
      </c>
      <c r="B353">
        <f>原始数据基差!I353</f>
        <v>1099.33</v>
      </c>
    </row>
    <row r="354" spans="1:2" x14ac:dyDescent="0.15">
      <c r="A354" s="15">
        <f>原始数据基差!B354</f>
        <v>44324</v>
      </c>
      <c r="B354" t="e">
        <f>原始数据基差!I354</f>
        <v>#N/A</v>
      </c>
    </row>
    <row r="355" spans="1:2" x14ac:dyDescent="0.15">
      <c r="A355" s="15">
        <f>原始数据基差!B355</f>
        <v>44323</v>
      </c>
      <c r="B355">
        <f>原始数据基差!I355</f>
        <v>855.67000000000007</v>
      </c>
    </row>
    <row r="356" spans="1:2" x14ac:dyDescent="0.15">
      <c r="A356" s="15">
        <f>原始数据基差!B356</f>
        <v>44322</v>
      </c>
      <c r="B356">
        <f>原始数据基差!I356</f>
        <v>841.67000000000007</v>
      </c>
    </row>
    <row r="357" spans="1:2" x14ac:dyDescent="0.15">
      <c r="A357" s="15">
        <f>原始数据基差!B357</f>
        <v>44316</v>
      </c>
      <c r="B357">
        <f>原始数据基差!I357</f>
        <v>1061.67</v>
      </c>
    </row>
    <row r="358" spans="1:2" x14ac:dyDescent="0.15">
      <c r="A358" s="15">
        <f>原始数据基差!B358</f>
        <v>44315</v>
      </c>
      <c r="B358">
        <f>原始数据基差!I358</f>
        <v>969.67000000000007</v>
      </c>
    </row>
    <row r="359" spans="1:2" x14ac:dyDescent="0.15">
      <c r="A359" s="15">
        <f>原始数据基差!B359</f>
        <v>44314</v>
      </c>
    </row>
    <row r="360" spans="1:2" x14ac:dyDescent="0.15">
      <c r="A360" s="15">
        <f>原始数据基差!B360</f>
        <v>44313</v>
      </c>
      <c r="B360">
        <f>原始数据基差!I360</f>
        <v>857</v>
      </c>
    </row>
    <row r="361" spans="1:2" x14ac:dyDescent="0.15">
      <c r="A361" s="15">
        <f>原始数据基差!B361</f>
        <v>44312</v>
      </c>
      <c r="B361">
        <f>原始数据基差!I361</f>
        <v>1141</v>
      </c>
    </row>
    <row r="362" spans="1:2" x14ac:dyDescent="0.15">
      <c r="A362" s="15">
        <f>原始数据基差!B362</f>
        <v>44311</v>
      </c>
      <c r="B362" t="e">
        <f>原始数据基差!I362</f>
        <v>#N/A</v>
      </c>
    </row>
    <row r="363" spans="1:2" x14ac:dyDescent="0.15">
      <c r="A363" s="15">
        <f>原始数据基差!B363</f>
        <v>44309</v>
      </c>
      <c r="B363">
        <f>原始数据基差!I363</f>
        <v>863</v>
      </c>
    </row>
    <row r="364" spans="1:2" x14ac:dyDescent="0.15">
      <c r="A364" s="15">
        <f>原始数据基差!B364</f>
        <v>44308</v>
      </c>
      <c r="B364">
        <f>原始数据基差!I364</f>
        <v>921.67000000000007</v>
      </c>
    </row>
    <row r="365" spans="1:2" x14ac:dyDescent="0.15">
      <c r="A365" s="15">
        <f>原始数据基差!B365</f>
        <v>44307</v>
      </c>
      <c r="B365">
        <f>原始数据基差!I365</f>
        <v>859.67000000000007</v>
      </c>
    </row>
    <row r="366" spans="1:2" x14ac:dyDescent="0.15">
      <c r="A366" s="15">
        <f>原始数据基差!B366</f>
        <v>44306</v>
      </c>
      <c r="B366">
        <f>原始数据基差!I366</f>
        <v>795.67000000000007</v>
      </c>
    </row>
    <row r="367" spans="1:2" x14ac:dyDescent="0.15">
      <c r="A367" s="15">
        <f>原始数据基差!B367</f>
        <v>44305</v>
      </c>
    </row>
    <row r="368" spans="1:2" x14ac:dyDescent="0.15">
      <c r="A368" s="15">
        <f>原始数据基差!B368</f>
        <v>44302</v>
      </c>
      <c r="B368">
        <f>原始数据基差!I368</f>
        <v>985.67000000000007</v>
      </c>
    </row>
    <row r="369" spans="1:2" x14ac:dyDescent="0.15">
      <c r="A369" s="15">
        <f>原始数据基差!B369</f>
        <v>44301</v>
      </c>
      <c r="B369">
        <f>原始数据基差!I369</f>
        <v>1015.6700000000001</v>
      </c>
    </row>
    <row r="370" spans="1:2" x14ac:dyDescent="0.15">
      <c r="A370" s="15">
        <f>原始数据基差!B370</f>
        <v>44300</v>
      </c>
      <c r="B370">
        <f>原始数据基差!I370</f>
        <v>1009.6700000000001</v>
      </c>
    </row>
    <row r="371" spans="1:2" x14ac:dyDescent="0.15">
      <c r="A371" s="15">
        <f>原始数据基差!B371</f>
        <v>44299</v>
      </c>
      <c r="B371">
        <f>原始数据基差!I371</f>
        <v>957.67000000000007</v>
      </c>
    </row>
    <row r="372" spans="1:2" x14ac:dyDescent="0.15">
      <c r="A372" s="15">
        <f>原始数据基差!B372</f>
        <v>44298</v>
      </c>
      <c r="B372">
        <f>原始数据基差!I372</f>
        <v>497.67000000000007</v>
      </c>
    </row>
    <row r="373" spans="1:2" x14ac:dyDescent="0.15">
      <c r="A373" s="15">
        <f>原始数据基差!B373</f>
        <v>44295</v>
      </c>
      <c r="B373">
        <f>原始数据基差!I373</f>
        <v>419.67000000000007</v>
      </c>
    </row>
    <row r="374" spans="1:2" x14ac:dyDescent="0.15">
      <c r="A374" s="15">
        <f>原始数据基差!B374</f>
        <v>44294</v>
      </c>
      <c r="B374">
        <f>原始数据基差!I374</f>
        <v>435.67000000000007</v>
      </c>
    </row>
    <row r="375" spans="1:2" x14ac:dyDescent="0.15">
      <c r="A375" s="15">
        <f>原始数据基差!B375</f>
        <v>44293</v>
      </c>
      <c r="B375">
        <f>原始数据基差!I375</f>
        <v>441.67000000000007</v>
      </c>
    </row>
    <row r="376" spans="1:2" x14ac:dyDescent="0.15">
      <c r="A376" s="15">
        <f>原始数据基差!B376</f>
        <v>44292</v>
      </c>
      <c r="B376">
        <f>原始数据基差!I376</f>
        <v>252.32999999999993</v>
      </c>
    </row>
    <row r="377" spans="1:2" x14ac:dyDescent="0.15">
      <c r="A377" s="15">
        <f>原始数据基差!B377</f>
        <v>44288</v>
      </c>
      <c r="B377">
        <f>原始数据基差!I377</f>
        <v>302.32999999999993</v>
      </c>
    </row>
    <row r="378" spans="1:2" x14ac:dyDescent="0.15">
      <c r="A378" s="15">
        <f>原始数据基差!B378</f>
        <v>44287</v>
      </c>
      <c r="B378">
        <f>原始数据基差!I378</f>
        <v>340.32999999999993</v>
      </c>
    </row>
    <row r="379" spans="1:2" x14ac:dyDescent="0.15">
      <c r="A379" s="15">
        <f>原始数据基差!B379</f>
        <v>44286</v>
      </c>
      <c r="B379">
        <f>原始数据基差!I379</f>
        <v>402.32999999999993</v>
      </c>
    </row>
    <row r="380" spans="1:2" x14ac:dyDescent="0.15">
      <c r="A380" s="15">
        <f>原始数据基差!B380</f>
        <v>44285</v>
      </c>
      <c r="B380">
        <f>原始数据基差!I380</f>
        <v>566.32999999999993</v>
      </c>
    </row>
    <row r="381" spans="1:2" x14ac:dyDescent="0.15">
      <c r="A381" s="15">
        <f>原始数据基差!B381</f>
        <v>44284</v>
      </c>
      <c r="B381">
        <f>原始数据基差!I381</f>
        <v>430.32999999999993</v>
      </c>
    </row>
    <row r="382" spans="1:2" x14ac:dyDescent="0.15">
      <c r="A382" s="15">
        <f>原始数据基差!B382</f>
        <v>44281</v>
      </c>
      <c r="B382">
        <f>原始数据基差!I382</f>
        <v>614.32999999999993</v>
      </c>
    </row>
    <row r="383" spans="1:2" x14ac:dyDescent="0.15">
      <c r="A383" s="15">
        <f>原始数据基差!B383</f>
        <v>44280</v>
      </c>
      <c r="B383">
        <f>原始数据基差!I383</f>
        <v>472.32999999999993</v>
      </c>
    </row>
    <row r="384" spans="1:2" x14ac:dyDescent="0.15">
      <c r="A384" s="15">
        <f>原始数据基差!B384</f>
        <v>44279</v>
      </c>
      <c r="B384">
        <f>原始数据基差!I384</f>
        <v>442.32999999999993</v>
      </c>
    </row>
    <row r="385" spans="1:2" x14ac:dyDescent="0.15">
      <c r="A385" s="15">
        <f>原始数据基差!B385</f>
        <v>44278</v>
      </c>
      <c r="B385">
        <f>原始数据基差!I385</f>
        <v>440.32999999999993</v>
      </c>
    </row>
    <row r="386" spans="1:2" x14ac:dyDescent="0.15">
      <c r="A386" s="15">
        <f>原始数据基差!B386</f>
        <v>44277</v>
      </c>
      <c r="B386">
        <f>原始数据基差!I386</f>
        <v>456.32999999999993</v>
      </c>
    </row>
    <row r="387" spans="1:2" x14ac:dyDescent="0.15">
      <c r="A387" s="15">
        <f>原始数据基差!B387</f>
        <v>44274</v>
      </c>
      <c r="B387">
        <f>原始数据基差!I387</f>
        <v>544.32999999999993</v>
      </c>
    </row>
    <row r="388" spans="1:2" x14ac:dyDescent="0.15">
      <c r="A388" s="15">
        <f>原始数据基差!B388</f>
        <v>44273</v>
      </c>
      <c r="B388">
        <f>原始数据基差!I388</f>
        <v>548.32999999999993</v>
      </c>
    </row>
    <row r="389" spans="1:2" x14ac:dyDescent="0.15">
      <c r="A389" s="15">
        <f>原始数据基差!B389</f>
        <v>44272</v>
      </c>
      <c r="B389">
        <f>原始数据基差!I389</f>
        <v>488.32999999999993</v>
      </c>
    </row>
    <row r="390" spans="1:2" x14ac:dyDescent="0.15">
      <c r="A390" s="15">
        <f>原始数据基差!B390</f>
        <v>44271</v>
      </c>
      <c r="B390">
        <f>原始数据基差!I390</f>
        <v>711</v>
      </c>
    </row>
    <row r="391" spans="1:2" x14ac:dyDescent="0.15">
      <c r="A391" s="15">
        <f>原始数据基差!B391</f>
        <v>44270</v>
      </c>
      <c r="B391">
        <f>原始数据基差!I391</f>
        <v>635</v>
      </c>
    </row>
    <row r="392" spans="1:2" x14ac:dyDescent="0.15">
      <c r="A392" s="15">
        <f>原始数据基差!B392</f>
        <v>44267</v>
      </c>
      <c r="B392">
        <f>原始数据基差!I392</f>
        <v>715</v>
      </c>
    </row>
    <row r="393" spans="1:2" x14ac:dyDescent="0.15">
      <c r="A393" s="15">
        <f>原始数据基差!B393</f>
        <v>44266</v>
      </c>
      <c r="B393">
        <f>原始数据基差!I393</f>
        <v>567</v>
      </c>
    </row>
    <row r="394" spans="1:2" x14ac:dyDescent="0.15">
      <c r="A394" s="15">
        <f>原始数据基差!B394</f>
        <v>44265</v>
      </c>
      <c r="B394">
        <f>原始数据基差!I394</f>
        <v>413</v>
      </c>
    </row>
    <row r="395" spans="1:2" x14ac:dyDescent="0.15">
      <c r="A395" s="15">
        <f>原始数据基差!B395</f>
        <v>44264</v>
      </c>
      <c r="B395">
        <f>原始数据基差!I395</f>
        <v>867</v>
      </c>
    </row>
    <row r="396" spans="1:2" x14ac:dyDescent="0.15">
      <c r="A396" s="15">
        <f>原始数据基差!B396</f>
        <v>44263</v>
      </c>
      <c r="B396">
        <f>原始数据基差!I396</f>
        <v>709</v>
      </c>
    </row>
    <row r="397" spans="1:2" x14ac:dyDescent="0.15">
      <c r="A397" s="15">
        <f>原始数据基差!B397</f>
        <v>44260</v>
      </c>
      <c r="B397">
        <f>原始数据基差!I397</f>
        <v>641</v>
      </c>
    </row>
    <row r="398" spans="1:2" x14ac:dyDescent="0.15">
      <c r="A398" s="15">
        <f>原始数据基差!B398</f>
        <v>44259</v>
      </c>
      <c r="B398">
        <f>原始数据基差!I398</f>
        <v>609</v>
      </c>
    </row>
    <row r="399" spans="1:2" x14ac:dyDescent="0.15">
      <c r="A399" s="15">
        <f>原始数据基差!B399</f>
        <v>44258</v>
      </c>
      <c r="B399">
        <f>原始数据基差!I399</f>
        <v>615</v>
      </c>
    </row>
    <row r="400" spans="1:2" x14ac:dyDescent="0.15">
      <c r="A400" s="15">
        <f>原始数据基差!B400</f>
        <v>44257</v>
      </c>
      <c r="B400">
        <f>原始数据基差!I400</f>
        <v>741</v>
      </c>
    </row>
    <row r="401" spans="1:2" x14ac:dyDescent="0.15">
      <c r="A401" s="15">
        <f>原始数据基差!B401</f>
        <v>44256</v>
      </c>
      <c r="B401">
        <f>原始数据基差!I401</f>
        <v>787</v>
      </c>
    </row>
    <row r="402" spans="1:2" x14ac:dyDescent="0.15">
      <c r="A402" s="15">
        <f>原始数据基差!B402</f>
        <v>44253</v>
      </c>
      <c r="B402">
        <f>原始数据基差!I402</f>
        <v>651</v>
      </c>
    </row>
    <row r="403" spans="1:2" x14ac:dyDescent="0.15">
      <c r="A403" s="15">
        <f>原始数据基差!B403</f>
        <v>44252</v>
      </c>
      <c r="B403">
        <f>原始数据基差!I403</f>
        <v>679</v>
      </c>
    </row>
    <row r="404" spans="1:2" x14ac:dyDescent="0.15">
      <c r="A404" s="15">
        <f>原始数据基差!B404</f>
        <v>44251</v>
      </c>
      <c r="B404">
        <f>原始数据基差!I404</f>
        <v>683</v>
      </c>
    </row>
    <row r="405" spans="1:2" x14ac:dyDescent="0.15">
      <c r="A405" s="15">
        <f>原始数据基差!B405</f>
        <v>44250</v>
      </c>
      <c r="B405">
        <f>原始数据基差!I405</f>
        <v>635</v>
      </c>
    </row>
    <row r="406" spans="1:2" x14ac:dyDescent="0.15">
      <c r="A406" s="15">
        <f>原始数据基差!B406</f>
        <v>44249</v>
      </c>
      <c r="B406">
        <f>原始数据基差!I406</f>
        <v>717</v>
      </c>
    </row>
    <row r="407" spans="1:2" x14ac:dyDescent="0.15">
      <c r="A407" s="15">
        <f>原始数据基差!B407</f>
        <v>44247</v>
      </c>
      <c r="B407" t="e">
        <f>原始数据基差!I407</f>
        <v>#N/A</v>
      </c>
    </row>
    <row r="408" spans="1:2" x14ac:dyDescent="0.15">
      <c r="A408" s="15">
        <f>原始数据基差!B408</f>
        <v>44246</v>
      </c>
      <c r="B408">
        <f>原始数据基差!I408</f>
        <v>579</v>
      </c>
    </row>
    <row r="409" spans="1:2" x14ac:dyDescent="0.15">
      <c r="A409" s="15">
        <f>原始数据基差!B409</f>
        <v>44245</v>
      </c>
      <c r="B409">
        <f>原始数据基差!I409</f>
        <v>497.67000000000007</v>
      </c>
    </row>
    <row r="410" spans="1:2" x14ac:dyDescent="0.15">
      <c r="A410" s="15">
        <f>原始数据基差!B410</f>
        <v>44237</v>
      </c>
      <c r="B410">
        <f>原始数据基差!I410</f>
        <v>489.67000000000007</v>
      </c>
    </row>
    <row r="411" spans="1:2" x14ac:dyDescent="0.15">
      <c r="A411" s="15">
        <f>原始数据基差!B411</f>
        <v>44236</v>
      </c>
      <c r="B411">
        <f>原始数据基差!I411</f>
        <v>397.67000000000007</v>
      </c>
    </row>
    <row r="412" spans="1:2" x14ac:dyDescent="0.15">
      <c r="A412" s="15">
        <f>原始数据基差!B412</f>
        <v>44235</v>
      </c>
      <c r="B412">
        <f>原始数据基差!I412</f>
        <v>433.67000000000007</v>
      </c>
    </row>
    <row r="413" spans="1:2" x14ac:dyDescent="0.15">
      <c r="A413" s="15">
        <f>原始数据基差!B413</f>
        <v>44234</v>
      </c>
      <c r="B413">
        <f>原始数据基差!I413</f>
        <v>0</v>
      </c>
    </row>
    <row r="414" spans="1:2" x14ac:dyDescent="0.15">
      <c r="A414" s="15">
        <f>原始数据基差!B414</f>
        <v>44232</v>
      </c>
      <c r="B414">
        <f>原始数据基差!I414</f>
        <v>467.67000000000007</v>
      </c>
    </row>
    <row r="415" spans="1:2" x14ac:dyDescent="0.15">
      <c r="A415" s="15">
        <f>原始数据基差!B415</f>
        <v>44231</v>
      </c>
      <c r="B415">
        <f>原始数据基差!I415</f>
        <v>427.67000000000007</v>
      </c>
    </row>
    <row r="416" spans="1:2" x14ac:dyDescent="0.15">
      <c r="A416" s="15">
        <f>原始数据基差!B416</f>
        <v>44230</v>
      </c>
      <c r="B416">
        <f>原始数据基差!I416</f>
        <v>501.67000000000007</v>
      </c>
    </row>
    <row r="417" spans="1:2" x14ac:dyDescent="0.15">
      <c r="A417" s="15">
        <f>原始数据基差!B417</f>
        <v>44229</v>
      </c>
      <c r="B417">
        <f>原始数据基差!I417</f>
        <v>491.67000000000007</v>
      </c>
    </row>
    <row r="418" spans="1:2" x14ac:dyDescent="0.15">
      <c r="A418" s="15">
        <f>原始数据基差!B418</f>
        <v>44228</v>
      </c>
      <c r="B418">
        <f>原始数据基差!I418</f>
        <v>513.67000000000007</v>
      </c>
    </row>
    <row r="419" spans="1:2" x14ac:dyDescent="0.15">
      <c r="A419" s="15">
        <f>原始数据基差!B419</f>
        <v>44225</v>
      </c>
      <c r="B419">
        <f>原始数据基差!I419</f>
        <v>439.67000000000007</v>
      </c>
    </row>
    <row r="420" spans="1:2" x14ac:dyDescent="0.15">
      <c r="A420" s="15">
        <f>原始数据基差!B420</f>
        <v>44224</v>
      </c>
      <c r="B420">
        <f>原始数据基差!I420</f>
        <v>495.67000000000007</v>
      </c>
    </row>
    <row r="421" spans="1:2" x14ac:dyDescent="0.15">
      <c r="A421" s="15">
        <f>原始数据基差!B421</f>
        <v>44223</v>
      </c>
      <c r="B421">
        <f>原始数据基差!I421</f>
        <v>429.67000000000007</v>
      </c>
    </row>
    <row r="422" spans="1:2" x14ac:dyDescent="0.15">
      <c r="A422" s="15">
        <f>原始数据基差!B422</f>
        <v>44222</v>
      </c>
      <c r="B422">
        <f>原始数据基差!I422</f>
        <v>492.32999999999993</v>
      </c>
    </row>
    <row r="423" spans="1:2" x14ac:dyDescent="0.15">
      <c r="A423" s="15">
        <f>原始数据基差!B423</f>
        <v>44221</v>
      </c>
      <c r="B423">
        <f>原始数据基差!I423</f>
        <v>304.32999999999993</v>
      </c>
    </row>
    <row r="424" spans="1:2" x14ac:dyDescent="0.15">
      <c r="A424" s="15">
        <f>原始数据基差!B424</f>
        <v>44218</v>
      </c>
      <c r="B424">
        <f>原始数据基差!I424</f>
        <v>490.32999999999993</v>
      </c>
    </row>
    <row r="425" spans="1:2" x14ac:dyDescent="0.15">
      <c r="A425" s="15">
        <f>原始数据基差!B425</f>
        <v>44217</v>
      </c>
      <c r="B425">
        <f>原始数据基差!I425</f>
        <v>474.32999999999993</v>
      </c>
    </row>
    <row r="426" spans="1:2" x14ac:dyDescent="0.15">
      <c r="A426" s="15">
        <f>原始数据基差!B426</f>
        <v>44216</v>
      </c>
      <c r="B426">
        <f>原始数据基差!I426</f>
        <v>530.32999999999993</v>
      </c>
    </row>
    <row r="427" spans="1:2" x14ac:dyDescent="0.15">
      <c r="A427" s="15">
        <f>原始数据基差!B427</f>
        <v>44215</v>
      </c>
      <c r="B427">
        <f>原始数据基差!I427</f>
        <v>422.32999999999993</v>
      </c>
    </row>
    <row r="428" spans="1:2" x14ac:dyDescent="0.15">
      <c r="A428" s="15">
        <f>原始数据基差!B428</f>
        <v>44214</v>
      </c>
      <c r="B428">
        <f>原始数据基差!I428</f>
        <v>416</v>
      </c>
    </row>
    <row r="429" spans="1:2" x14ac:dyDescent="0.15">
      <c r="A429" s="15">
        <f>原始数据基差!B429</f>
        <v>44211</v>
      </c>
      <c r="B429">
        <f>原始数据基差!I429</f>
        <v>664</v>
      </c>
    </row>
    <row r="430" spans="1:2" x14ac:dyDescent="0.15">
      <c r="A430" s="15">
        <f>原始数据基差!B430</f>
        <v>44210</v>
      </c>
      <c r="B430">
        <f>原始数据基差!I430</f>
        <v>556</v>
      </c>
    </row>
    <row r="431" spans="1:2" x14ac:dyDescent="0.15">
      <c r="A431" s="15">
        <f>原始数据基差!B431</f>
        <v>44209</v>
      </c>
    </row>
    <row r="432" spans="1:2" x14ac:dyDescent="0.15">
      <c r="A432" s="15">
        <f>原始数据基差!B432</f>
        <v>44208</v>
      </c>
      <c r="B432">
        <f>原始数据基差!I432</f>
        <v>414</v>
      </c>
    </row>
    <row r="433" spans="1:2" x14ac:dyDescent="0.15">
      <c r="A433" s="15">
        <f>原始数据基差!B433</f>
        <v>44207</v>
      </c>
      <c r="B433">
        <f>原始数据基差!I433</f>
        <v>550</v>
      </c>
    </row>
    <row r="434" spans="1:2" x14ac:dyDescent="0.15">
      <c r="A434" s="15">
        <f>原始数据基差!B434</f>
        <v>44204</v>
      </c>
      <c r="B434">
        <f>原始数据基差!I434</f>
        <v>424</v>
      </c>
    </row>
    <row r="435" spans="1:2" x14ac:dyDescent="0.15">
      <c r="A435" s="15">
        <f>原始数据基差!B435</f>
        <v>44203</v>
      </c>
      <c r="B435">
        <f>原始数据基差!I435</f>
        <v>394</v>
      </c>
    </row>
    <row r="436" spans="1:2" x14ac:dyDescent="0.15">
      <c r="A436" s="15">
        <f>原始数据基差!B436</f>
        <v>44202</v>
      </c>
      <c r="B436">
        <f>原始数据基差!I436</f>
        <v>352</v>
      </c>
    </row>
    <row r="437" spans="1:2" x14ac:dyDescent="0.15">
      <c r="A437" s="15">
        <f>原始数据基差!B437</f>
        <v>44201</v>
      </c>
      <c r="B437">
        <f>原始数据基差!I437</f>
        <v>406</v>
      </c>
    </row>
    <row r="438" spans="1:2" x14ac:dyDescent="0.15">
      <c r="A438" s="15">
        <f>原始数据基差!B438</f>
        <v>44200</v>
      </c>
      <c r="B438">
        <f>原始数据基差!I438</f>
        <v>524</v>
      </c>
    </row>
    <row r="439" spans="1:2" x14ac:dyDescent="0.15">
      <c r="A439" s="15">
        <f>原始数据基差!B439</f>
        <v>44196</v>
      </c>
      <c r="B439">
        <f>原始数据基差!I439</f>
        <v>492</v>
      </c>
    </row>
    <row r="440" spans="1:2" x14ac:dyDescent="0.15">
      <c r="A440" s="15">
        <f>原始数据基差!B440</f>
        <v>44195</v>
      </c>
      <c r="B440">
        <f>原始数据基差!I440</f>
        <v>466</v>
      </c>
    </row>
    <row r="441" spans="1:2" x14ac:dyDescent="0.15">
      <c r="A441" s="15">
        <f>原始数据基差!B441</f>
        <v>44194</v>
      </c>
      <c r="B441">
        <f>原始数据基差!I441</f>
        <v>504</v>
      </c>
    </row>
    <row r="442" spans="1:2" x14ac:dyDescent="0.15">
      <c r="A442" s="15">
        <f>原始数据基差!B442</f>
        <v>44193</v>
      </c>
      <c r="B442">
        <f>原始数据基差!I442</f>
        <v>568</v>
      </c>
    </row>
    <row r="443" spans="1:2" x14ac:dyDescent="0.15">
      <c r="A443" s="15">
        <f>原始数据基差!B443</f>
        <v>44190</v>
      </c>
      <c r="B443">
        <f>原始数据基差!I443</f>
        <v>374</v>
      </c>
    </row>
    <row r="444" spans="1:2" x14ac:dyDescent="0.15">
      <c r="A444" s="15">
        <f>原始数据基差!B444</f>
        <v>44189</v>
      </c>
      <c r="B444">
        <f>原始数据基差!I444</f>
        <v>432</v>
      </c>
    </row>
    <row r="445" spans="1:2" x14ac:dyDescent="0.15">
      <c r="A445" s="15">
        <f>原始数据基差!B445</f>
        <v>44188</v>
      </c>
      <c r="B445">
        <f>原始数据基差!I445</f>
        <v>404</v>
      </c>
    </row>
    <row r="446" spans="1:2" x14ac:dyDescent="0.15">
      <c r="A446" s="15">
        <f>原始数据基差!B446</f>
        <v>44187</v>
      </c>
      <c r="B446">
        <f>原始数据基差!I446</f>
        <v>611.32999999999993</v>
      </c>
    </row>
    <row r="447" spans="1:2" x14ac:dyDescent="0.15">
      <c r="A447" s="15">
        <f>原始数据基差!B447</f>
        <v>44186</v>
      </c>
      <c r="B447">
        <f>原始数据基差!I447</f>
        <v>403.32999999999993</v>
      </c>
    </row>
    <row r="448" spans="1:2" x14ac:dyDescent="0.15">
      <c r="A448" s="15">
        <f>原始数据基差!B448</f>
        <v>44183</v>
      </c>
      <c r="B448">
        <f>原始数据基差!I448</f>
        <v>357.32999999999993</v>
      </c>
    </row>
    <row r="449" spans="1:2" x14ac:dyDescent="0.15">
      <c r="A449" s="15">
        <f>原始数据基差!B449</f>
        <v>44182</v>
      </c>
      <c r="B449">
        <f>原始数据基差!I449</f>
        <v>441.32999999999993</v>
      </c>
    </row>
    <row r="450" spans="1:2" x14ac:dyDescent="0.15">
      <c r="A450" s="15">
        <f>原始数据基差!B450</f>
        <v>44181</v>
      </c>
      <c r="B450">
        <f>原始数据基差!I450</f>
        <v>350</v>
      </c>
    </row>
    <row r="451" spans="1:2" x14ac:dyDescent="0.15">
      <c r="A451" s="15">
        <f>原始数据基差!B451</f>
        <v>44180</v>
      </c>
      <c r="B451">
        <f>原始数据基差!I451</f>
        <v>440</v>
      </c>
    </row>
    <row r="452" spans="1:2" x14ac:dyDescent="0.15">
      <c r="A452" s="15">
        <f>原始数据基差!B452</f>
        <v>44179</v>
      </c>
      <c r="B452">
        <f>原始数据基差!I452</f>
        <v>364.67000000000007</v>
      </c>
    </row>
    <row r="453" spans="1:2" x14ac:dyDescent="0.15">
      <c r="A453" s="15">
        <f>原始数据基差!B453</f>
        <v>44176</v>
      </c>
      <c r="B453">
        <f>原始数据基差!I453</f>
        <v>54.670000000000073</v>
      </c>
    </row>
    <row r="454" spans="1:2" x14ac:dyDescent="0.15">
      <c r="A454" s="15">
        <f>原始数据基差!B454</f>
        <v>44175</v>
      </c>
      <c r="B454">
        <f>原始数据基差!I454</f>
        <v>156.67000000000007</v>
      </c>
    </row>
    <row r="455" spans="1:2" x14ac:dyDescent="0.15">
      <c r="A455" s="15">
        <f>原始数据基差!B455</f>
        <v>44174</v>
      </c>
      <c r="B455">
        <f>原始数据基差!I455</f>
        <v>58.670000000000073</v>
      </c>
    </row>
    <row r="456" spans="1:2" x14ac:dyDescent="0.15">
      <c r="A456" s="15">
        <f>原始数据基差!B456</f>
        <v>44173</v>
      </c>
      <c r="B456">
        <f>原始数据基差!I456</f>
        <v>252.67000000000007</v>
      </c>
    </row>
    <row r="457" spans="1:2" x14ac:dyDescent="0.15">
      <c r="A457" s="15">
        <f>原始数据基差!B457</f>
        <v>44172</v>
      </c>
      <c r="B457">
        <f>原始数据基差!I457</f>
        <v>92.670000000000073</v>
      </c>
    </row>
    <row r="458" spans="1:2" x14ac:dyDescent="0.15">
      <c r="A458" s="15">
        <f>原始数据基差!B458</f>
        <v>44169</v>
      </c>
      <c r="B458">
        <f>原始数据基差!I458</f>
        <v>142.67000000000007</v>
      </c>
    </row>
    <row r="459" spans="1:2" x14ac:dyDescent="0.15">
      <c r="A459" s="15">
        <f>原始数据基差!B459</f>
        <v>44168</v>
      </c>
      <c r="B459">
        <f>原始数据基差!I459</f>
        <v>64.670000000000073</v>
      </c>
    </row>
    <row r="460" spans="1:2" x14ac:dyDescent="0.15">
      <c r="A460" s="15">
        <f>原始数据基差!B460</f>
        <v>44167</v>
      </c>
      <c r="B460">
        <f>原始数据基差!I460</f>
        <v>222.67000000000007</v>
      </c>
    </row>
    <row r="461" spans="1:2" x14ac:dyDescent="0.15">
      <c r="A461" s="15">
        <f>原始数据基差!B461</f>
        <v>44166</v>
      </c>
      <c r="B461">
        <f>原始数据基差!I461</f>
        <v>208</v>
      </c>
    </row>
    <row r="462" spans="1:2" x14ac:dyDescent="0.15">
      <c r="A462" s="15">
        <f>原始数据基差!B462</f>
        <v>44165</v>
      </c>
      <c r="B462">
        <f>原始数据基差!I462</f>
        <v>332.67000000000007</v>
      </c>
    </row>
    <row r="463" spans="1:2" x14ac:dyDescent="0.15">
      <c r="A463" s="15">
        <f>原始数据基差!B463</f>
        <v>44162</v>
      </c>
      <c r="B463">
        <f>原始数据基差!I463</f>
        <v>196.67000000000007</v>
      </c>
    </row>
    <row r="464" spans="1:2" x14ac:dyDescent="0.15">
      <c r="A464" s="15">
        <f>原始数据基差!B464</f>
        <v>44161</v>
      </c>
      <c r="B464">
        <f>原始数据基差!I464</f>
        <v>253</v>
      </c>
    </row>
    <row r="465" spans="1:2" x14ac:dyDescent="0.15">
      <c r="A465" s="15">
        <f>原始数据基差!B465</f>
        <v>44160</v>
      </c>
      <c r="B465">
        <f>原始数据基差!I465</f>
        <v>205</v>
      </c>
    </row>
    <row r="466" spans="1:2" x14ac:dyDescent="0.15">
      <c r="A466" s="15">
        <f>原始数据基差!B466</f>
        <v>44159</v>
      </c>
      <c r="B466">
        <f>原始数据基差!I466</f>
        <v>126.67000000000007</v>
      </c>
    </row>
    <row r="467" spans="1:2" x14ac:dyDescent="0.15">
      <c r="A467" s="15">
        <f>原始数据基差!B467</f>
        <v>44158</v>
      </c>
      <c r="B467">
        <f>原始数据基差!I467</f>
        <v>267.32999999999993</v>
      </c>
    </row>
    <row r="468" spans="1:2" x14ac:dyDescent="0.15">
      <c r="A468" s="15">
        <f>原始数据基差!B468</f>
        <v>44155</v>
      </c>
      <c r="B468">
        <f>原始数据基差!I468</f>
        <v>425.32999999999993</v>
      </c>
    </row>
    <row r="469" spans="1:2" x14ac:dyDescent="0.15">
      <c r="A469" s="15">
        <f>原始数据基差!B469</f>
        <v>44154</v>
      </c>
      <c r="B469">
        <f>原始数据基差!I469</f>
        <v>217.32999999999993</v>
      </c>
    </row>
    <row r="470" spans="1:2" x14ac:dyDescent="0.15">
      <c r="A470" s="15">
        <f>原始数据基差!B470</f>
        <v>44153</v>
      </c>
      <c r="B470">
        <f>原始数据基差!I470</f>
        <v>226</v>
      </c>
    </row>
    <row r="471" spans="1:2" x14ac:dyDescent="0.15">
      <c r="A471" s="15">
        <f>原始数据基差!B471</f>
        <v>44152</v>
      </c>
      <c r="B471">
        <f>原始数据基差!I471</f>
        <v>220.67000000000007</v>
      </c>
    </row>
    <row r="472" spans="1:2" x14ac:dyDescent="0.15">
      <c r="A472" s="15">
        <f>原始数据基差!B472</f>
        <v>44151</v>
      </c>
      <c r="B472">
        <f>原始数据基差!I472</f>
        <v>266.67000000000007</v>
      </c>
    </row>
    <row r="473" spans="1:2" x14ac:dyDescent="0.15">
      <c r="A473" s="15">
        <f>原始数据基差!B473</f>
        <v>44148</v>
      </c>
      <c r="B473">
        <f>原始数据基差!I473</f>
        <v>246.67000000000007</v>
      </c>
    </row>
    <row r="474" spans="1:2" x14ac:dyDescent="0.15">
      <c r="A474" s="15">
        <f>原始数据基差!B474</f>
        <v>44147</v>
      </c>
      <c r="B474">
        <f>原始数据基差!I474</f>
        <v>325.32999999999993</v>
      </c>
    </row>
    <row r="475" spans="1:2" x14ac:dyDescent="0.15">
      <c r="A475" s="15">
        <f>原始数据基差!B475</f>
        <v>44146</v>
      </c>
      <c r="B475">
        <f>原始数据基差!I475</f>
        <v>289.32999999999993</v>
      </c>
    </row>
    <row r="476" spans="1:2" x14ac:dyDescent="0.15">
      <c r="A476" s="15">
        <f>原始数据基差!B476</f>
        <v>44145</v>
      </c>
      <c r="B476">
        <f>原始数据基差!I476</f>
        <v>326.67000000000007</v>
      </c>
    </row>
    <row r="477" spans="1:2" x14ac:dyDescent="0.15">
      <c r="A477" s="15">
        <f>原始数据基差!B477</f>
        <v>44144</v>
      </c>
      <c r="B477">
        <f>原始数据基差!I477</f>
        <v>517.67000000000007</v>
      </c>
    </row>
    <row r="478" spans="1:2" x14ac:dyDescent="0.15">
      <c r="A478" s="15">
        <f>原始数据基差!B478</f>
        <v>44141</v>
      </c>
      <c r="B478">
        <f>原始数据基差!I478</f>
        <v>449.32999999999993</v>
      </c>
    </row>
    <row r="479" spans="1:2" x14ac:dyDescent="0.15">
      <c r="A479" s="15">
        <f>原始数据基差!B479</f>
        <v>44140</v>
      </c>
      <c r="B479">
        <f>原始数据基差!I479</f>
        <v>354.67000000000007</v>
      </c>
    </row>
    <row r="480" spans="1:2" x14ac:dyDescent="0.15">
      <c r="A480" s="15">
        <f>原始数据基差!B480</f>
        <v>44139</v>
      </c>
      <c r="B480">
        <f>原始数据基差!I480</f>
        <v>349</v>
      </c>
    </row>
    <row r="481" spans="1:2" x14ac:dyDescent="0.15">
      <c r="A481" s="15">
        <f>原始数据基差!B481</f>
        <v>44138</v>
      </c>
      <c r="B481">
        <f>原始数据基差!I481</f>
        <v>328.67000000000007</v>
      </c>
    </row>
    <row r="482" spans="1:2" x14ac:dyDescent="0.15">
      <c r="A482" s="15">
        <f>原始数据基差!B482</f>
        <v>44137</v>
      </c>
      <c r="B482">
        <f>原始数据基差!I482</f>
        <v>494.67000000000007</v>
      </c>
    </row>
    <row r="483" spans="1:2" x14ac:dyDescent="0.15">
      <c r="A483" s="15">
        <f>原始数据基差!B483</f>
        <v>44134</v>
      </c>
      <c r="B483">
        <f>原始数据基差!I483</f>
        <v>0</v>
      </c>
    </row>
    <row r="484" spans="1:2" x14ac:dyDescent="0.15">
      <c r="A484" s="15">
        <f>原始数据基差!B484</f>
        <v>44133</v>
      </c>
      <c r="B484">
        <f>原始数据基差!I484</f>
        <v>384.32999999999993</v>
      </c>
    </row>
    <row r="485" spans="1:2" x14ac:dyDescent="0.15">
      <c r="A485" s="15">
        <f>原始数据基差!B485</f>
        <v>44132</v>
      </c>
      <c r="B485">
        <f>原始数据基差!I485</f>
        <v>364.67000000000007</v>
      </c>
    </row>
    <row r="486" spans="1:2" x14ac:dyDescent="0.15">
      <c r="A486" s="15">
        <f>原始数据基差!B486</f>
        <v>44131</v>
      </c>
      <c r="B486">
        <f>原始数据基差!I486</f>
        <v>441.32999999999993</v>
      </c>
    </row>
    <row r="487" spans="1:2" x14ac:dyDescent="0.15">
      <c r="A487" s="15">
        <f>原始数据基差!B487</f>
        <v>44130</v>
      </c>
      <c r="B487">
        <f>原始数据基差!I487</f>
        <v>528.67000000000007</v>
      </c>
    </row>
    <row r="488" spans="1:2" x14ac:dyDescent="0.15">
      <c r="A488" s="15">
        <f>原始数据基差!B488</f>
        <v>44127</v>
      </c>
      <c r="B488">
        <f>原始数据基差!I488</f>
        <v>535.67000000000007</v>
      </c>
    </row>
    <row r="489" spans="1:2" x14ac:dyDescent="0.15">
      <c r="A489" s="15">
        <f>原始数据基差!B489</f>
        <v>44126</v>
      </c>
      <c r="B489">
        <f>原始数据基差!I489</f>
        <v>0</v>
      </c>
    </row>
    <row r="490" spans="1:2" x14ac:dyDescent="0.15">
      <c r="A490" s="15">
        <f>原始数据基差!B490</f>
        <v>44125</v>
      </c>
      <c r="B490">
        <f>原始数据基差!I490</f>
        <v>457.67000000000007</v>
      </c>
    </row>
    <row r="491" spans="1:2" x14ac:dyDescent="0.15">
      <c r="A491" s="15">
        <f>原始数据基差!B491</f>
        <v>44124</v>
      </c>
      <c r="B491">
        <f>原始数据基差!I491</f>
        <v>386.32999999999993</v>
      </c>
    </row>
    <row r="492" spans="1:2" x14ac:dyDescent="0.15">
      <c r="A492" s="15">
        <f>原始数据基差!B492</f>
        <v>44123</v>
      </c>
      <c r="B492">
        <f>原始数据基差!I492</f>
        <v>598.17000000000007</v>
      </c>
    </row>
    <row r="493" spans="1:2" x14ac:dyDescent="0.15">
      <c r="A493" s="15">
        <f>原始数据基差!B493</f>
        <v>44120</v>
      </c>
      <c r="B493">
        <f>原始数据基差!I493</f>
        <v>529.67000000000007</v>
      </c>
    </row>
    <row r="494" spans="1:2" x14ac:dyDescent="0.15">
      <c r="A494" s="15">
        <f>原始数据基差!B494</f>
        <v>44119</v>
      </c>
      <c r="B494">
        <f>原始数据基差!I494</f>
        <v>563.32999999999993</v>
      </c>
    </row>
    <row r="495" spans="1:2" x14ac:dyDescent="0.15">
      <c r="A495" s="15">
        <f>原始数据基差!B495</f>
        <v>44118</v>
      </c>
      <c r="B495">
        <f>原始数据基差!I495</f>
        <v>442.32999999999993</v>
      </c>
    </row>
    <row r="496" spans="1:2" x14ac:dyDescent="0.15">
      <c r="A496" s="15">
        <f>原始数据基差!B496</f>
        <v>44117</v>
      </c>
      <c r="B496">
        <f>原始数据基差!I496</f>
        <v>490.32999999999993</v>
      </c>
    </row>
    <row r="497" spans="1:2" x14ac:dyDescent="0.15">
      <c r="A497" s="15">
        <f>原始数据基差!B497</f>
        <v>44116</v>
      </c>
      <c r="B497">
        <f>原始数据基差!I497</f>
        <v>505.67000000000007</v>
      </c>
    </row>
    <row r="498" spans="1:2" x14ac:dyDescent="0.15">
      <c r="A498" s="15">
        <f>原始数据基差!B498</f>
        <v>44114</v>
      </c>
      <c r="B498" t="e">
        <f>原始数据基差!I498</f>
        <v>#N/A</v>
      </c>
    </row>
    <row r="499" spans="1:2" x14ac:dyDescent="0.15">
      <c r="A499" s="15">
        <f>原始数据基差!B499</f>
        <v>44113</v>
      </c>
      <c r="B499">
        <f>原始数据基差!I499</f>
        <v>428</v>
      </c>
    </row>
    <row r="500" spans="1:2" x14ac:dyDescent="0.15">
      <c r="A500" s="15">
        <f>原始数据基差!B500</f>
        <v>44104</v>
      </c>
      <c r="B500">
        <f>原始数据基差!I500</f>
        <v>507.32999999999993</v>
      </c>
    </row>
    <row r="501" spans="1:2" x14ac:dyDescent="0.15">
      <c r="A501" s="15">
        <f>原始数据基差!B501</f>
        <v>44103</v>
      </c>
    </row>
    <row r="502" spans="1:2" x14ac:dyDescent="0.15">
      <c r="A502" s="15">
        <f>原始数据基差!B502</f>
        <v>44102</v>
      </c>
      <c r="B502">
        <f>原始数据基差!I502</f>
        <v>588.67000000000007</v>
      </c>
    </row>
    <row r="503" spans="1:2" x14ac:dyDescent="0.15">
      <c r="A503" s="15">
        <f>原始数据基差!B503</f>
        <v>44101</v>
      </c>
      <c r="B503" t="e">
        <f>原始数据基差!I503</f>
        <v>#N/A</v>
      </c>
    </row>
    <row r="504" spans="1:2" x14ac:dyDescent="0.15">
      <c r="A504" s="15">
        <f>原始数据基差!B504</f>
        <v>44099</v>
      </c>
      <c r="B504">
        <f>原始数据基差!I504</f>
        <v>481.67000000000007</v>
      </c>
    </row>
    <row r="505" spans="1:2" x14ac:dyDescent="0.15">
      <c r="A505" s="15">
        <f>原始数据基差!B505</f>
        <v>44098</v>
      </c>
      <c r="B505">
        <f>原始数据基差!I505</f>
        <v>497</v>
      </c>
    </row>
    <row r="506" spans="1:2" x14ac:dyDescent="0.15">
      <c r="A506" s="15">
        <f>原始数据基差!B506</f>
        <v>44097</v>
      </c>
      <c r="B506">
        <f>原始数据基差!I506</f>
        <v>515.67000000000007</v>
      </c>
    </row>
    <row r="507" spans="1:2" x14ac:dyDescent="0.15">
      <c r="A507" s="15">
        <f>原始数据基差!B507</f>
        <v>44096</v>
      </c>
    </row>
    <row r="508" spans="1:2" x14ac:dyDescent="0.15">
      <c r="A508" s="15">
        <f>原始数据基差!B508</f>
        <v>44095</v>
      </c>
      <c r="B508">
        <f>原始数据基差!I508</f>
        <v>441.67000000000007</v>
      </c>
    </row>
    <row r="509" spans="1:2" x14ac:dyDescent="0.15">
      <c r="A509" s="15">
        <f>原始数据基差!B509</f>
        <v>44092</v>
      </c>
      <c r="B509">
        <f>原始数据基差!I509</f>
        <v>437.67000000000007</v>
      </c>
    </row>
    <row r="510" spans="1:2" x14ac:dyDescent="0.15">
      <c r="A510" s="15">
        <f>原始数据基差!B510</f>
        <v>44091</v>
      </c>
      <c r="B510">
        <f>原始数据基差!I510</f>
        <v>494.67000000000007</v>
      </c>
    </row>
    <row r="511" spans="1:2" x14ac:dyDescent="0.15">
      <c r="A511" s="15">
        <f>原始数据基差!B511</f>
        <v>44090</v>
      </c>
      <c r="B511">
        <f>原始数据基差!I511</f>
        <v>464.67000000000007</v>
      </c>
    </row>
    <row r="512" spans="1:2" x14ac:dyDescent="0.15">
      <c r="A512" s="15">
        <f>原始数据基差!B512</f>
        <v>44089</v>
      </c>
      <c r="B512">
        <f>原始数据基差!I512</f>
        <v>452.32999999999993</v>
      </c>
    </row>
    <row r="513" spans="1:2" x14ac:dyDescent="0.15">
      <c r="A513" s="15">
        <f>原始数据基差!B513</f>
        <v>44088</v>
      </c>
      <c r="B513">
        <f>原始数据基差!I513</f>
        <v>362.32999999999993</v>
      </c>
    </row>
    <row r="514" spans="1:2" x14ac:dyDescent="0.15">
      <c r="A514" s="15">
        <f>原始数据基差!B514</f>
        <v>44085</v>
      </c>
      <c r="B514">
        <f>原始数据基差!I514</f>
        <v>374</v>
      </c>
    </row>
    <row r="515" spans="1:2" x14ac:dyDescent="0.15">
      <c r="A515" s="15">
        <f>原始数据基差!B515</f>
        <v>44084</v>
      </c>
      <c r="B515">
        <f>原始数据基差!I515</f>
        <v>428</v>
      </c>
    </row>
    <row r="516" spans="1:2" x14ac:dyDescent="0.15">
      <c r="A516" s="15">
        <f>原始数据基差!B516</f>
        <v>44083</v>
      </c>
      <c r="B516">
        <f>原始数据基差!I516</f>
        <v>454.67000000000007</v>
      </c>
    </row>
    <row r="517" spans="1:2" x14ac:dyDescent="0.15">
      <c r="A517" s="15">
        <f>原始数据基差!B517</f>
        <v>44082</v>
      </c>
      <c r="B517">
        <f>原始数据基差!I517</f>
        <v>406.67000000000007</v>
      </c>
    </row>
    <row r="518" spans="1:2" x14ac:dyDescent="0.15">
      <c r="A518" s="15">
        <f>原始数据基差!B518</f>
        <v>44081</v>
      </c>
      <c r="B518">
        <f>原始数据基差!I518</f>
        <v>458.32999999999993</v>
      </c>
    </row>
    <row r="519" spans="1:2" x14ac:dyDescent="0.15">
      <c r="A519" s="15">
        <f>原始数据基差!B519</f>
        <v>44078</v>
      </c>
      <c r="B519">
        <f>原始数据基差!I519</f>
        <v>508.32999999999993</v>
      </c>
    </row>
    <row r="520" spans="1:2" x14ac:dyDescent="0.15">
      <c r="A520" s="15">
        <f>原始数据基差!B520</f>
        <v>44077</v>
      </c>
      <c r="B520">
        <f>原始数据基差!I520</f>
        <v>482.32999999999993</v>
      </c>
    </row>
    <row r="521" spans="1:2" x14ac:dyDescent="0.15">
      <c r="A521" s="15">
        <f>原始数据基差!B521</f>
        <v>44076</v>
      </c>
      <c r="B521">
        <f>原始数据基差!I521</f>
        <v>351</v>
      </c>
    </row>
    <row r="522" spans="1:2" x14ac:dyDescent="0.15">
      <c r="A522" s="15">
        <f>原始数据基差!B522</f>
        <v>44075</v>
      </c>
      <c r="B522">
        <f>原始数据基差!I522</f>
        <v>392.67000000000007</v>
      </c>
    </row>
    <row r="523" spans="1:2" x14ac:dyDescent="0.15">
      <c r="A523" s="15">
        <f>原始数据基差!B523</f>
        <v>44074</v>
      </c>
      <c r="B523">
        <f>原始数据基差!I523</f>
        <v>410.67000000000007</v>
      </c>
    </row>
    <row r="524" spans="1:2" x14ac:dyDescent="0.15">
      <c r="A524" s="15">
        <f>原始数据基差!B524</f>
        <v>44071</v>
      </c>
      <c r="B524">
        <f>原始数据基差!I524</f>
        <v>434.67000000000007</v>
      </c>
    </row>
    <row r="525" spans="1:2" x14ac:dyDescent="0.15">
      <c r="A525" s="15">
        <f>原始数据基差!B525</f>
        <v>44070</v>
      </c>
      <c r="B525">
        <f>原始数据基差!I525</f>
        <v>370.67000000000007</v>
      </c>
    </row>
    <row r="526" spans="1:2" x14ac:dyDescent="0.15">
      <c r="A526" s="15">
        <f>原始数据基差!B526</f>
        <v>44069</v>
      </c>
      <c r="B526">
        <f>原始数据基差!I526</f>
        <v>403.32999999999993</v>
      </c>
    </row>
    <row r="527" spans="1:2" x14ac:dyDescent="0.15">
      <c r="A527" s="15">
        <f>原始数据基差!B527</f>
        <v>44068</v>
      </c>
      <c r="B527">
        <f>原始数据基差!I527</f>
        <v>564.67000000000007</v>
      </c>
    </row>
    <row r="528" spans="1:2" x14ac:dyDescent="0.15">
      <c r="A528" s="15">
        <f>原始数据基差!B528</f>
        <v>44067</v>
      </c>
      <c r="B528">
        <f>原始数据基差!I528</f>
        <v>456.67000000000007</v>
      </c>
    </row>
    <row r="529" spans="1:2" x14ac:dyDescent="0.15">
      <c r="A529" s="15">
        <f>原始数据基差!B529</f>
        <v>44064</v>
      </c>
      <c r="B529">
        <f>原始数据基差!I529</f>
        <v>440.67000000000007</v>
      </c>
    </row>
    <row r="530" spans="1:2" x14ac:dyDescent="0.15">
      <c r="A530" s="15">
        <f>原始数据基差!B530</f>
        <v>44063</v>
      </c>
      <c r="B530">
        <f>原始数据基差!I530</f>
        <v>548.67000000000007</v>
      </c>
    </row>
    <row r="531" spans="1:2" x14ac:dyDescent="0.15">
      <c r="A531" s="15">
        <f>原始数据基差!B531</f>
        <v>44062</v>
      </c>
      <c r="B531">
        <f>原始数据基差!I531</f>
        <v>365.67000000000007</v>
      </c>
    </row>
    <row r="532" spans="1:2" x14ac:dyDescent="0.15">
      <c r="A532" s="15">
        <f>原始数据基差!B532</f>
        <v>44061</v>
      </c>
      <c r="B532">
        <f>原始数据基差!I532</f>
        <v>463.67000000000007</v>
      </c>
    </row>
    <row r="533" spans="1:2" x14ac:dyDescent="0.15">
      <c r="A533" s="15">
        <f>原始数据基差!B533</f>
        <v>44060</v>
      </c>
      <c r="B533">
        <f>原始数据基差!I533</f>
        <v>495.67000000000007</v>
      </c>
    </row>
    <row r="534" spans="1:2" x14ac:dyDescent="0.15">
      <c r="A534" s="15">
        <f>原始数据基差!B534</f>
        <v>44057</v>
      </c>
      <c r="B534">
        <f>原始数据基差!I534</f>
        <v>433</v>
      </c>
    </row>
    <row r="535" spans="1:2" x14ac:dyDescent="0.15">
      <c r="A535" s="15">
        <f>原始数据基差!B535</f>
        <v>44056</v>
      </c>
      <c r="B535">
        <f>原始数据基差!I535</f>
        <v>199</v>
      </c>
    </row>
    <row r="536" spans="1:2" x14ac:dyDescent="0.15">
      <c r="A536" s="15">
        <f>原始数据基差!B536</f>
        <v>44055</v>
      </c>
      <c r="B536">
        <f>原始数据基差!I536</f>
        <v>268</v>
      </c>
    </row>
    <row r="537" spans="1:2" x14ac:dyDescent="0.15">
      <c r="A537" s="15">
        <f>原始数据基差!B537</f>
        <v>44054</v>
      </c>
      <c r="B537">
        <f>原始数据基差!I537</f>
        <v>298.67000000000007</v>
      </c>
    </row>
    <row r="538" spans="1:2" x14ac:dyDescent="0.15">
      <c r="A538" s="15">
        <f>原始数据基差!B538</f>
        <v>44053</v>
      </c>
      <c r="B538">
        <f>原始数据基差!I538</f>
        <v>140.67000000000007</v>
      </c>
    </row>
    <row r="539" spans="1:2" x14ac:dyDescent="0.15">
      <c r="A539" s="15">
        <f>原始数据基差!B539</f>
        <v>44050</v>
      </c>
      <c r="B539">
        <f>原始数据基差!I539</f>
        <v>302.67000000000007</v>
      </c>
    </row>
    <row r="540" spans="1:2" x14ac:dyDescent="0.15">
      <c r="A540" s="15">
        <f>原始数据基差!B540</f>
        <v>44049</v>
      </c>
      <c r="B540">
        <f>原始数据基差!I540</f>
        <v>215</v>
      </c>
    </row>
    <row r="541" spans="1:2" x14ac:dyDescent="0.15">
      <c r="A541" s="15">
        <f>原始数据基差!B541</f>
        <v>44048</v>
      </c>
      <c r="B541">
        <f>原始数据基差!I541</f>
        <v>269</v>
      </c>
    </row>
    <row r="542" spans="1:2" x14ac:dyDescent="0.15">
      <c r="A542" s="15">
        <f>原始数据基差!B542</f>
        <v>44047</v>
      </c>
      <c r="B542">
        <f>原始数据基差!I542</f>
        <v>146</v>
      </c>
    </row>
    <row r="543" spans="1:2" x14ac:dyDescent="0.15">
      <c r="A543" s="15">
        <f>原始数据基差!B543</f>
        <v>44046</v>
      </c>
      <c r="B543">
        <f>原始数据基差!I543</f>
        <v>238</v>
      </c>
    </row>
    <row r="544" spans="1:2" x14ac:dyDescent="0.15">
      <c r="A544" s="15">
        <f>原始数据基差!B544</f>
        <v>44043</v>
      </c>
      <c r="B544">
        <f>原始数据基差!I544</f>
        <v>230</v>
      </c>
    </row>
    <row r="545" spans="1:2" x14ac:dyDescent="0.15">
      <c r="A545" s="15">
        <f>原始数据基差!B545</f>
        <v>44042</v>
      </c>
      <c r="B545">
        <f>原始数据基差!I545</f>
        <v>200</v>
      </c>
    </row>
    <row r="546" spans="1:2" x14ac:dyDescent="0.15">
      <c r="A546" s="15">
        <f>原始数据基差!B546</f>
        <v>44041</v>
      </c>
      <c r="B546">
        <f>原始数据基差!I546</f>
        <v>268</v>
      </c>
    </row>
    <row r="547" spans="1:2" x14ac:dyDescent="0.15">
      <c r="A547" s="15">
        <f>原始数据基差!B547</f>
        <v>44040</v>
      </c>
      <c r="B547">
        <f>原始数据基差!I547</f>
        <v>312</v>
      </c>
    </row>
    <row r="548" spans="1:2" x14ac:dyDescent="0.15">
      <c r="A548" s="15">
        <f>原始数据基差!B548</f>
        <v>44039</v>
      </c>
      <c r="B548">
        <f>原始数据基差!I548</f>
        <v>256</v>
      </c>
    </row>
    <row r="549" spans="1:2" x14ac:dyDescent="0.15">
      <c r="A549" s="15">
        <f>原始数据基差!B549</f>
        <v>44036</v>
      </c>
      <c r="B549">
        <f>原始数据基差!I549</f>
        <v>308</v>
      </c>
    </row>
    <row r="550" spans="1:2" x14ac:dyDescent="0.15">
      <c r="A550" s="15">
        <f>原始数据基差!B550</f>
        <v>44035</v>
      </c>
      <c r="B550">
        <f>原始数据基差!I550</f>
        <v>126</v>
      </c>
    </row>
    <row r="551" spans="1:2" x14ac:dyDescent="0.15">
      <c r="A551" s="15">
        <f>原始数据基差!B551</f>
        <v>44034</v>
      </c>
      <c r="B551">
        <f>原始数据基差!I551</f>
        <v>328</v>
      </c>
    </row>
    <row r="552" spans="1:2" x14ac:dyDescent="0.15">
      <c r="A552" s="15">
        <f>原始数据基差!B552</f>
        <v>44033</v>
      </c>
      <c r="B552">
        <f>原始数据基差!I552</f>
        <v>235.67000000000007</v>
      </c>
    </row>
    <row r="553" spans="1:2" x14ac:dyDescent="0.15">
      <c r="A553" s="15">
        <f>原始数据基差!B553</f>
        <v>44032</v>
      </c>
      <c r="B553">
        <f>原始数据基差!I553</f>
        <v>309.67000000000007</v>
      </c>
    </row>
    <row r="554" spans="1:2" x14ac:dyDescent="0.15">
      <c r="A554" s="15">
        <f>原始数据基差!B554</f>
        <v>44029</v>
      </c>
      <c r="B554">
        <f>原始数据基差!I554</f>
        <v>259.32999999999993</v>
      </c>
    </row>
    <row r="555" spans="1:2" x14ac:dyDescent="0.15">
      <c r="A555" s="15">
        <f>原始数据基差!B555</f>
        <v>44028</v>
      </c>
      <c r="B555">
        <f>原始数据基差!I555</f>
        <v>341.32999999999993</v>
      </c>
    </row>
    <row r="556" spans="1:2" x14ac:dyDescent="0.15">
      <c r="A556" s="15">
        <f>原始数据基差!B556</f>
        <v>44027</v>
      </c>
      <c r="B556">
        <f>原始数据基差!I556</f>
        <v>313.32999999999993</v>
      </c>
    </row>
    <row r="557" spans="1:2" x14ac:dyDescent="0.15">
      <c r="A557" s="15">
        <f>原始数据基差!B557</f>
        <v>44026</v>
      </c>
      <c r="B557">
        <f>原始数据基差!I557</f>
        <v>161.67000000000007</v>
      </c>
    </row>
    <row r="558" spans="1:2" x14ac:dyDescent="0.15">
      <c r="A558" s="15">
        <f>原始数据基差!B558</f>
        <v>44025</v>
      </c>
      <c r="B558">
        <f>原始数据基差!I558</f>
        <v>251</v>
      </c>
    </row>
    <row r="559" spans="1:2" x14ac:dyDescent="0.15">
      <c r="A559" s="15">
        <f>原始数据基差!B559</f>
        <v>44022</v>
      </c>
      <c r="B559">
        <f>原始数据基差!I559</f>
        <v>369</v>
      </c>
    </row>
    <row r="560" spans="1:2" x14ac:dyDescent="0.15">
      <c r="A560" s="15">
        <f>原始数据基差!B560</f>
        <v>44021</v>
      </c>
      <c r="B560">
        <f>原始数据基差!I560</f>
        <v>349</v>
      </c>
    </row>
    <row r="561" spans="1:2" x14ac:dyDescent="0.15">
      <c r="A561" s="15">
        <f>原始数据基差!B561</f>
        <v>44020</v>
      </c>
      <c r="B561">
        <f>原始数据基差!I561</f>
        <v>359</v>
      </c>
    </row>
    <row r="562" spans="1:2" x14ac:dyDescent="0.15">
      <c r="A562" s="15">
        <f>原始数据基差!B562</f>
        <v>44019</v>
      </c>
      <c r="B562">
        <f>原始数据基差!I562</f>
        <v>419</v>
      </c>
    </row>
    <row r="563" spans="1:2" x14ac:dyDescent="0.15">
      <c r="A563" s="15">
        <f>原始数据基差!B563</f>
        <v>44018</v>
      </c>
      <c r="B563">
        <f>原始数据基差!I563</f>
        <v>307</v>
      </c>
    </row>
    <row r="564" spans="1:2" x14ac:dyDescent="0.15">
      <c r="A564" s="15">
        <f>原始数据基差!B564</f>
        <v>44015</v>
      </c>
      <c r="B564">
        <f>原始数据基差!I564</f>
        <v>347</v>
      </c>
    </row>
    <row r="565" spans="1:2" x14ac:dyDescent="0.15">
      <c r="A565" s="15">
        <f>原始数据基差!B565</f>
        <v>44014</v>
      </c>
      <c r="B565">
        <f>原始数据基差!I565</f>
        <v>307</v>
      </c>
    </row>
    <row r="566" spans="1:2" x14ac:dyDescent="0.15">
      <c r="A566" s="15">
        <f>原始数据基差!B566</f>
        <v>44013</v>
      </c>
      <c r="B566">
        <f>原始数据基差!I566</f>
        <v>355</v>
      </c>
    </row>
    <row r="567" spans="1:2" x14ac:dyDescent="0.15">
      <c r="A567" s="15">
        <f>原始数据基差!B567</f>
        <v>44012</v>
      </c>
      <c r="B567">
        <f>原始数据基差!I567</f>
        <v>349</v>
      </c>
    </row>
    <row r="568" spans="1:2" x14ac:dyDescent="0.15">
      <c r="A568" s="15">
        <f>原始数据基差!B568</f>
        <v>44011</v>
      </c>
      <c r="B568">
        <f>原始数据基差!I568</f>
        <v>369</v>
      </c>
    </row>
    <row r="569" spans="1:2" x14ac:dyDescent="0.15">
      <c r="A569" s="15">
        <f>原始数据基差!B569</f>
        <v>44010</v>
      </c>
      <c r="B569" t="e">
        <f>原始数据基差!I569</f>
        <v>#N/A</v>
      </c>
    </row>
    <row r="570" spans="1:2" x14ac:dyDescent="0.15">
      <c r="A570" s="15">
        <f>原始数据基差!B570</f>
        <v>44006</v>
      </c>
      <c r="B570">
        <f>原始数据基差!I570</f>
        <v>291</v>
      </c>
    </row>
    <row r="571" spans="1:2" x14ac:dyDescent="0.15">
      <c r="A571" s="15">
        <f>原始数据基差!B571</f>
        <v>44005</v>
      </c>
      <c r="B571">
        <f>原始数据基差!I571</f>
        <v>301</v>
      </c>
    </row>
    <row r="572" spans="1:2" x14ac:dyDescent="0.15">
      <c r="A572" s="15">
        <f>原始数据基差!B572</f>
        <v>44004</v>
      </c>
      <c r="B572">
        <f>原始数据基差!I572</f>
        <v>287</v>
      </c>
    </row>
    <row r="573" spans="1:2" x14ac:dyDescent="0.15">
      <c r="A573" s="15">
        <f>原始数据基差!B573</f>
        <v>44001</v>
      </c>
      <c r="B573">
        <f>原始数据基差!I573</f>
        <v>255</v>
      </c>
    </row>
    <row r="574" spans="1:2" x14ac:dyDescent="0.15">
      <c r="A574" s="15">
        <f>原始数据基差!B574</f>
        <v>44000</v>
      </c>
      <c r="B574">
        <f>原始数据基差!I574</f>
        <v>371</v>
      </c>
    </row>
    <row r="575" spans="1:2" x14ac:dyDescent="0.15">
      <c r="A575" s="15">
        <f>原始数据基差!B575</f>
        <v>43999</v>
      </c>
      <c r="B575">
        <f>原始数据基差!I575</f>
        <v>317</v>
      </c>
    </row>
    <row r="576" spans="1:2" x14ac:dyDescent="0.15">
      <c r="A576" s="15">
        <f>原始数据基差!B576</f>
        <v>43998</v>
      </c>
      <c r="B576">
        <f>原始数据基差!I576</f>
        <v>311</v>
      </c>
    </row>
    <row r="577" spans="1:2" x14ac:dyDescent="0.15">
      <c r="A577" s="15">
        <f>原始数据基差!B577</f>
        <v>43997</v>
      </c>
      <c r="B577">
        <f>原始数据基差!I577</f>
        <v>439.67000000000007</v>
      </c>
    </row>
    <row r="578" spans="1:2" x14ac:dyDescent="0.15">
      <c r="A578" s="15">
        <f>原始数据基差!B578</f>
        <v>43994</v>
      </c>
      <c r="B578">
        <f>原始数据基差!I578</f>
        <v>321.67000000000007</v>
      </c>
    </row>
    <row r="579" spans="1:2" x14ac:dyDescent="0.15">
      <c r="A579" s="15">
        <f>原始数据基差!B579</f>
        <v>43993</v>
      </c>
      <c r="B579">
        <f>原始数据基差!I579</f>
        <v>307.67000000000007</v>
      </c>
    </row>
    <row r="580" spans="1:2" x14ac:dyDescent="0.15">
      <c r="A580" s="15">
        <f>原始数据基差!B580</f>
        <v>43992</v>
      </c>
      <c r="B580">
        <f>原始数据基差!I580</f>
        <v>277.67000000000007</v>
      </c>
    </row>
    <row r="581" spans="1:2" x14ac:dyDescent="0.15">
      <c r="A581" s="15">
        <f>原始数据基差!B581</f>
        <v>43991</v>
      </c>
      <c r="B581">
        <f>原始数据基差!I581</f>
        <v>231.67000000000007</v>
      </c>
    </row>
    <row r="582" spans="1:2" x14ac:dyDescent="0.15">
      <c r="A582" s="15">
        <f>原始数据基差!B582</f>
        <v>43990</v>
      </c>
      <c r="B582">
        <f>原始数据基差!I582</f>
        <v>341.67000000000007</v>
      </c>
    </row>
    <row r="583" spans="1:2" x14ac:dyDescent="0.15">
      <c r="A583" s="15">
        <f>原始数据基差!B583</f>
        <v>43987</v>
      </c>
      <c r="B583">
        <f>原始数据基差!I583</f>
        <v>349.67000000000007</v>
      </c>
    </row>
    <row r="584" spans="1:2" x14ac:dyDescent="0.15">
      <c r="A584" s="15">
        <f>原始数据基差!B584</f>
        <v>43986</v>
      </c>
      <c r="B584">
        <f>原始数据基差!I584</f>
        <v>319</v>
      </c>
    </row>
    <row r="585" spans="1:2" x14ac:dyDescent="0.15">
      <c r="A585" s="15">
        <f>原始数据基差!B585</f>
        <v>43985</v>
      </c>
      <c r="B585">
        <f>原始数据基差!I585</f>
        <v>345</v>
      </c>
    </row>
    <row r="586" spans="1:2" x14ac:dyDescent="0.15">
      <c r="A586" s="15">
        <f>原始数据基差!B586</f>
        <v>43984</v>
      </c>
      <c r="B586">
        <f>原始数据基差!I586</f>
        <v>331</v>
      </c>
    </row>
    <row r="587" spans="1:2" x14ac:dyDescent="0.15">
      <c r="A587" s="15">
        <f>原始数据基差!B587</f>
        <v>43983</v>
      </c>
      <c r="B587">
        <f>原始数据基差!I587</f>
        <v>275</v>
      </c>
    </row>
    <row r="588" spans="1:2" x14ac:dyDescent="0.15">
      <c r="A588" s="15">
        <f>原始数据基差!B588</f>
        <v>43980</v>
      </c>
      <c r="B588">
        <f>原始数据基差!I588</f>
        <v>312.32999999999993</v>
      </c>
    </row>
    <row r="589" spans="1:2" x14ac:dyDescent="0.15">
      <c r="A589" s="15">
        <f>原始数据基差!B589</f>
        <v>43979</v>
      </c>
      <c r="B589">
        <f>原始数据基差!I589</f>
        <v>362</v>
      </c>
    </row>
    <row r="590" spans="1:2" x14ac:dyDescent="0.15">
      <c r="A590" s="15">
        <f>原始数据基差!B590</f>
        <v>43978</v>
      </c>
      <c r="B590">
        <f>原始数据基差!I590</f>
        <v>306</v>
      </c>
    </row>
    <row r="591" spans="1:2" x14ac:dyDescent="0.15">
      <c r="A591" s="15">
        <f>原始数据基差!B591</f>
        <v>43977</v>
      </c>
      <c r="B591">
        <f>原始数据基差!I591</f>
        <v>324</v>
      </c>
    </row>
    <row r="592" spans="1:2" x14ac:dyDescent="0.15">
      <c r="A592" s="15">
        <f>原始数据基差!B592</f>
        <v>43976</v>
      </c>
      <c r="B592">
        <f>原始数据基差!I592</f>
        <v>288</v>
      </c>
    </row>
    <row r="593" spans="1:2" x14ac:dyDescent="0.15">
      <c r="A593" s="15">
        <f>原始数据基差!B593</f>
        <v>43973</v>
      </c>
      <c r="B593">
        <f>原始数据基差!I593</f>
        <v>0</v>
      </c>
    </row>
    <row r="594" spans="1:2" x14ac:dyDescent="0.15">
      <c r="A594" s="15">
        <f>原始数据基差!B594</f>
        <v>43972</v>
      </c>
      <c r="B594">
        <f>原始数据基差!I594</f>
        <v>330</v>
      </c>
    </row>
    <row r="595" spans="1:2" x14ac:dyDescent="0.15">
      <c r="A595" s="15">
        <f>原始数据基差!B595</f>
        <v>43971</v>
      </c>
      <c r="B595">
        <f>原始数据基差!I595</f>
        <v>372</v>
      </c>
    </row>
    <row r="596" spans="1:2" x14ac:dyDescent="0.15">
      <c r="A596" s="15">
        <f>原始数据基差!B596</f>
        <v>43970</v>
      </c>
      <c r="B596">
        <f>原始数据基差!I596</f>
        <v>0</v>
      </c>
    </row>
    <row r="597" spans="1:2" x14ac:dyDescent="0.15">
      <c r="A597" s="15">
        <f>原始数据基差!B597</f>
        <v>43969</v>
      </c>
      <c r="B597">
        <f>原始数据基差!I597</f>
        <v>338</v>
      </c>
    </row>
    <row r="598" spans="1:2" x14ac:dyDescent="0.15">
      <c r="A598" s="15">
        <f>原始数据基差!B598</f>
        <v>43966</v>
      </c>
      <c r="B598">
        <f>原始数据基差!I598</f>
        <v>306</v>
      </c>
    </row>
    <row r="599" spans="1:2" x14ac:dyDescent="0.15">
      <c r="A599" s="15">
        <f>原始数据基差!B599</f>
        <v>43965</v>
      </c>
      <c r="B599">
        <f>原始数据基差!I599</f>
        <v>344.67000000000007</v>
      </c>
    </row>
    <row r="600" spans="1:2" x14ac:dyDescent="0.15">
      <c r="A600" s="15">
        <f>原始数据基差!B600</f>
        <v>43964</v>
      </c>
      <c r="B600">
        <f>原始数据基差!I600</f>
        <v>315.32999999999993</v>
      </c>
    </row>
    <row r="601" spans="1:2" x14ac:dyDescent="0.15">
      <c r="A601" s="15">
        <f>原始数据基差!B601</f>
        <v>43963</v>
      </c>
      <c r="B601">
        <f>原始数据基差!I601</f>
        <v>425.32999999999993</v>
      </c>
    </row>
    <row r="602" spans="1:2" x14ac:dyDescent="0.15">
      <c r="A602" s="15">
        <f>原始数据基差!B602</f>
        <v>43962</v>
      </c>
      <c r="B602">
        <f>原始数据基差!I602</f>
        <v>413.32999999999993</v>
      </c>
    </row>
    <row r="603" spans="1:2" x14ac:dyDescent="0.15">
      <c r="A603" s="15">
        <f>原始数据基差!B603</f>
        <v>43960</v>
      </c>
      <c r="B603" t="e">
        <f>原始数据基差!I603</f>
        <v>#N/A</v>
      </c>
    </row>
    <row r="604" spans="1:2" x14ac:dyDescent="0.15">
      <c r="A604" s="15">
        <f>原始数据基差!B604</f>
        <v>43959</v>
      </c>
      <c r="B604">
        <f>原始数据基差!I604</f>
        <v>430.32999999999993</v>
      </c>
    </row>
    <row r="605" spans="1:2" x14ac:dyDescent="0.15">
      <c r="A605" s="15">
        <f>原始数据基差!B605</f>
        <v>43958</v>
      </c>
      <c r="B605">
        <f>原始数据基差!I605</f>
        <v>446.32999999999993</v>
      </c>
    </row>
    <row r="606" spans="1:2" x14ac:dyDescent="0.15">
      <c r="A606" s="15">
        <f>原始数据基差!B606</f>
        <v>43957</v>
      </c>
      <c r="B606">
        <f>原始数据基差!I606</f>
        <v>458</v>
      </c>
    </row>
    <row r="607" spans="1:2" x14ac:dyDescent="0.15">
      <c r="A607" s="15">
        <f>原始数据基差!B607</f>
        <v>43951</v>
      </c>
      <c r="B607">
        <f>原始数据基差!I607</f>
        <v>388</v>
      </c>
    </row>
    <row r="608" spans="1:2" x14ac:dyDescent="0.15">
      <c r="A608" s="15">
        <f>原始数据基差!B608</f>
        <v>43950</v>
      </c>
      <c r="B608">
        <f>原始数据基差!I608</f>
        <v>464</v>
      </c>
    </row>
    <row r="609" spans="1:2" x14ac:dyDescent="0.15">
      <c r="A609" s="15">
        <f>原始数据基差!B609</f>
        <v>43949</v>
      </c>
      <c r="B609">
        <f>原始数据基差!I609</f>
        <v>486</v>
      </c>
    </row>
    <row r="610" spans="1:2" x14ac:dyDescent="0.15">
      <c r="A610" s="15">
        <f>原始数据基差!B610</f>
        <v>43948</v>
      </c>
      <c r="B610">
        <f>原始数据基差!I610</f>
        <v>537.67000000000007</v>
      </c>
    </row>
    <row r="611" spans="1:2" x14ac:dyDescent="0.15">
      <c r="A611" s="15">
        <f>原始数据基差!B611</f>
        <v>43947</v>
      </c>
    </row>
    <row r="612" spans="1:2" x14ac:dyDescent="0.15">
      <c r="A612" s="15">
        <f>原始数据基差!B612</f>
        <v>43945</v>
      </c>
      <c r="B612">
        <f>原始数据基差!I612</f>
        <v>538.32999999999993</v>
      </c>
    </row>
    <row r="613" spans="1:2" x14ac:dyDescent="0.15">
      <c r="A613" s="15">
        <f>原始数据基差!B613</f>
        <v>43944</v>
      </c>
      <c r="B613">
        <f>原始数据基差!I613</f>
        <v>456</v>
      </c>
    </row>
    <row r="614" spans="1:2" x14ac:dyDescent="0.15">
      <c r="A614" s="15">
        <f>原始数据基差!B614</f>
        <v>43943</v>
      </c>
    </row>
    <row r="615" spans="1:2" x14ac:dyDescent="0.15">
      <c r="A615" s="15">
        <f>原始数据基差!B615</f>
        <v>43942</v>
      </c>
      <c r="B615">
        <f>原始数据基差!I615</f>
        <v>512</v>
      </c>
    </row>
    <row r="616" spans="1:2" x14ac:dyDescent="0.15">
      <c r="A616" s="15">
        <f>原始数据基差!B616</f>
        <v>43941</v>
      </c>
      <c r="B616">
        <f>原始数据基差!I616</f>
        <v>154.32999999999993</v>
      </c>
    </row>
    <row r="617" spans="1:2" x14ac:dyDescent="0.15">
      <c r="A617" s="15">
        <f>原始数据基差!B617</f>
        <v>43938</v>
      </c>
      <c r="B617">
        <f>原始数据基差!I617</f>
        <v>30.329999999999927</v>
      </c>
    </row>
    <row r="618" spans="1:2" x14ac:dyDescent="0.15">
      <c r="A618" s="15">
        <f>原始数据基差!B618</f>
        <v>43937</v>
      </c>
      <c r="B618">
        <f>原始数据基差!I618</f>
        <v>284.32999999999993</v>
      </c>
    </row>
    <row r="619" spans="1:2" x14ac:dyDescent="0.15">
      <c r="A619" s="15">
        <f>原始数据基差!B619</f>
        <v>43936</v>
      </c>
      <c r="B619">
        <f>原始数据基差!I619</f>
        <v>156.32999999999993</v>
      </c>
    </row>
    <row r="620" spans="1:2" x14ac:dyDescent="0.15">
      <c r="A620" s="15">
        <f>原始数据基差!B620</f>
        <v>43935</v>
      </c>
      <c r="B620">
        <f>原始数据基差!I620</f>
        <v>160.32999999999993</v>
      </c>
    </row>
    <row r="621" spans="1:2" x14ac:dyDescent="0.15">
      <c r="A621" s="15">
        <f>原始数据基差!B621</f>
        <v>43934</v>
      </c>
      <c r="B621">
        <f>原始数据基差!I621</f>
        <v>186.32999999999993</v>
      </c>
    </row>
    <row r="622" spans="1:2" x14ac:dyDescent="0.15">
      <c r="A622" s="15">
        <f>原始数据基差!B622</f>
        <v>43931</v>
      </c>
      <c r="B622">
        <f>原始数据基差!I622</f>
        <v>206.32999999999993</v>
      </c>
    </row>
    <row r="623" spans="1:2" x14ac:dyDescent="0.15">
      <c r="A623" s="15">
        <f>原始数据基差!B623</f>
        <v>43930</v>
      </c>
      <c r="B623">
        <f>原始数据基差!I623</f>
        <v>134.32999999999993</v>
      </c>
    </row>
    <row r="624" spans="1:2" x14ac:dyDescent="0.15">
      <c r="A624" s="15">
        <f>原始数据基差!B624</f>
        <v>43929</v>
      </c>
      <c r="B624">
        <f>原始数据基差!I624</f>
        <v>258</v>
      </c>
    </row>
    <row r="625" spans="1:2" x14ac:dyDescent="0.15">
      <c r="A625" s="15">
        <f>原始数据基差!B625</f>
        <v>43928</v>
      </c>
      <c r="B625">
        <f>原始数据基差!I625</f>
        <v>292</v>
      </c>
    </row>
    <row r="626" spans="1:2" x14ac:dyDescent="0.15">
      <c r="A626" s="15">
        <f>原始数据基差!B626</f>
        <v>43924</v>
      </c>
      <c r="B626">
        <f>原始数据基差!I626</f>
        <v>300</v>
      </c>
    </row>
    <row r="627" spans="1:2" x14ac:dyDescent="0.15">
      <c r="A627" s="15">
        <f>原始数据基差!B627</f>
        <v>43923</v>
      </c>
      <c r="B627">
        <f>原始数据基差!I627</f>
        <v>250</v>
      </c>
    </row>
    <row r="628" spans="1:2" x14ac:dyDescent="0.15">
      <c r="A628" s="15">
        <f>原始数据基差!B628</f>
        <v>43922</v>
      </c>
      <c r="B628">
        <f>原始数据基差!I628</f>
        <v>289.32999999999993</v>
      </c>
    </row>
    <row r="629" spans="1:2" x14ac:dyDescent="0.15">
      <c r="A629" s="15">
        <f>原始数据基差!B629</f>
        <v>43921</v>
      </c>
      <c r="B629">
        <f>原始数据基差!I629</f>
        <v>331.32999999999993</v>
      </c>
    </row>
    <row r="630" spans="1:2" x14ac:dyDescent="0.15">
      <c r="A630" s="15">
        <f>原始数据基差!B630</f>
        <v>43920</v>
      </c>
      <c r="B630">
        <f>原始数据基差!I630</f>
        <v>221.32999999999993</v>
      </c>
    </row>
    <row r="631" spans="1:2" x14ac:dyDescent="0.15">
      <c r="A631" s="15">
        <f>原始数据基差!B631</f>
        <v>43917</v>
      </c>
      <c r="B631">
        <f>原始数据基差!I631</f>
        <v>275</v>
      </c>
    </row>
    <row r="632" spans="1:2" x14ac:dyDescent="0.15">
      <c r="A632" s="15">
        <f>原始数据基差!B632</f>
        <v>43916</v>
      </c>
      <c r="B632">
        <f>原始数据基差!I632</f>
        <v>279</v>
      </c>
    </row>
    <row r="633" spans="1:2" x14ac:dyDescent="0.15">
      <c r="A633" s="15">
        <f>原始数据基差!B633</f>
        <v>43915</v>
      </c>
      <c r="B633">
        <f>原始数据基差!I633</f>
        <v>3</v>
      </c>
    </row>
    <row r="634" spans="1:2" x14ac:dyDescent="0.15">
      <c r="A634" s="15">
        <f>原始数据基差!B634</f>
        <v>43914</v>
      </c>
      <c r="B634">
        <f>原始数据基差!I634</f>
        <v>79</v>
      </c>
    </row>
    <row r="635" spans="1:2" x14ac:dyDescent="0.15">
      <c r="A635" s="15">
        <f>原始数据基差!B635</f>
        <v>43913</v>
      </c>
      <c r="B635">
        <f>原始数据基差!I635</f>
        <v>122.32999999999993</v>
      </c>
    </row>
    <row r="636" spans="1:2" x14ac:dyDescent="0.15">
      <c r="A636" s="15">
        <f>原始数据基差!B636</f>
        <v>43910</v>
      </c>
      <c r="B636">
        <f>原始数据基差!I636</f>
        <v>180.82999999999993</v>
      </c>
    </row>
    <row r="637" spans="1:2" x14ac:dyDescent="0.15">
      <c r="A637" s="15">
        <f>原始数据基差!B637</f>
        <v>43909</v>
      </c>
      <c r="B637">
        <f>原始数据基差!I637</f>
        <v>102</v>
      </c>
    </row>
    <row r="638" spans="1:2" x14ac:dyDescent="0.15">
      <c r="A638" s="15">
        <f>原始数据基差!B638</f>
        <v>43908</v>
      </c>
      <c r="B638">
        <f>原始数据基差!I638</f>
        <v>266.5</v>
      </c>
    </row>
    <row r="639" spans="1:2" x14ac:dyDescent="0.15">
      <c r="A639" s="15">
        <f>原始数据基差!B639</f>
        <v>43907</v>
      </c>
      <c r="B639">
        <f>原始数据基差!I639</f>
        <v>13.670000000000073</v>
      </c>
    </row>
    <row r="640" spans="1:2" x14ac:dyDescent="0.15">
      <c r="A640" s="15">
        <f>原始数据基差!B640</f>
        <v>43906</v>
      </c>
      <c r="B640">
        <f>原始数据基差!I640</f>
        <v>204.67000000000007</v>
      </c>
    </row>
    <row r="641" spans="1:2" x14ac:dyDescent="0.15">
      <c r="A641" s="15">
        <f>原始数据基差!B641</f>
        <v>43903</v>
      </c>
      <c r="B641">
        <f>原始数据基差!I641</f>
        <v>-21</v>
      </c>
    </row>
    <row r="642" spans="1:2" x14ac:dyDescent="0.15">
      <c r="A642" s="15">
        <f>原始数据基差!B642</f>
        <v>43902</v>
      </c>
      <c r="B642">
        <f>原始数据基差!I642</f>
        <v>43</v>
      </c>
    </row>
    <row r="643" spans="1:2" x14ac:dyDescent="0.15">
      <c r="A643" s="15">
        <f>原始数据基差!B643</f>
        <v>43901</v>
      </c>
      <c r="B643">
        <f>原始数据基差!I643</f>
        <v>107</v>
      </c>
    </row>
    <row r="644" spans="1:2" x14ac:dyDescent="0.15">
      <c r="A644" s="15">
        <f>原始数据基差!B644</f>
        <v>43900</v>
      </c>
      <c r="B644">
        <f>原始数据基差!I644</f>
        <v>27</v>
      </c>
    </row>
    <row r="645" spans="1:2" x14ac:dyDescent="0.15">
      <c r="A645" s="15">
        <f>原始数据基差!B645</f>
        <v>43899</v>
      </c>
      <c r="B645">
        <f>原始数据基差!I645</f>
        <v>21</v>
      </c>
    </row>
    <row r="646" spans="1:2" x14ac:dyDescent="0.15">
      <c r="A646" s="15">
        <f>原始数据基差!B646</f>
        <v>43896</v>
      </c>
      <c r="B646">
        <f>原始数据基差!I646</f>
        <v>39</v>
      </c>
    </row>
    <row r="647" spans="1:2" x14ac:dyDescent="0.15">
      <c r="A647" s="15">
        <f>原始数据基差!B647</f>
        <v>43895</v>
      </c>
      <c r="B647">
        <f>原始数据基差!I647</f>
        <v>-55</v>
      </c>
    </row>
    <row r="648" spans="1:2" x14ac:dyDescent="0.15">
      <c r="A648" s="15">
        <f>原始数据基差!B648</f>
        <v>43894</v>
      </c>
      <c r="B648">
        <f>原始数据基差!I648</f>
        <v>-20.329999999999927</v>
      </c>
    </row>
    <row r="649" spans="1:2" x14ac:dyDescent="0.15">
      <c r="A649" s="15">
        <f>原始数据基差!B649</f>
        <v>43893</v>
      </c>
      <c r="B649">
        <f>原始数据基差!I649</f>
        <v>141.67000000000007</v>
      </c>
    </row>
    <row r="650" spans="1:2" x14ac:dyDescent="0.15">
      <c r="A650" s="15">
        <f>原始数据基差!B650</f>
        <v>43892</v>
      </c>
      <c r="B650">
        <f>原始数据基差!I650</f>
        <v>107.67000000000007</v>
      </c>
    </row>
    <row r="651" spans="1:2" x14ac:dyDescent="0.15">
      <c r="A651" s="15">
        <f>原始数据基差!B651</f>
        <v>43889</v>
      </c>
      <c r="B651">
        <f>原始数据基差!I651</f>
        <v>0</v>
      </c>
    </row>
    <row r="652" spans="1:2" x14ac:dyDescent="0.15">
      <c r="A652" s="15">
        <f>原始数据基差!B652</f>
        <v>43888</v>
      </c>
      <c r="B652">
        <f>原始数据基差!I652</f>
        <v>0</v>
      </c>
    </row>
    <row r="653" spans="1:2" x14ac:dyDescent="0.15">
      <c r="A653" s="15">
        <f>原始数据基差!B653</f>
        <v>43887</v>
      </c>
      <c r="B653">
        <f>原始数据基差!I653</f>
        <v>158.67000000000007</v>
      </c>
    </row>
    <row r="654" spans="1:2" x14ac:dyDescent="0.15">
      <c r="A654" s="15">
        <f>原始数据基差!B654</f>
        <v>43886</v>
      </c>
      <c r="B654">
        <f>原始数据基差!I654</f>
        <v>140.67000000000007</v>
      </c>
    </row>
    <row r="655" spans="1:2" x14ac:dyDescent="0.15">
      <c r="A655" s="15">
        <f>原始数据基差!B655</f>
        <v>43885</v>
      </c>
      <c r="B655">
        <f>原始数据基差!I655</f>
        <v>292.67000000000007</v>
      </c>
    </row>
    <row r="656" spans="1:2" x14ac:dyDescent="0.15">
      <c r="A656" s="15">
        <f>原始数据基差!B656</f>
        <v>43882</v>
      </c>
      <c r="B656">
        <f>原始数据基差!I656</f>
        <v>257.5</v>
      </c>
    </row>
    <row r="657" spans="1:2" x14ac:dyDescent="0.15">
      <c r="A657" s="15">
        <f>原始数据基差!B657</f>
        <v>43881</v>
      </c>
      <c r="B657">
        <f>原始数据基差!I657</f>
        <v>173.5</v>
      </c>
    </row>
    <row r="658" spans="1:2" x14ac:dyDescent="0.15">
      <c r="A658" s="15">
        <f>原始数据基差!B658</f>
        <v>43880</v>
      </c>
      <c r="B658">
        <f>原始数据基差!I658</f>
        <v>292.67000000000007</v>
      </c>
    </row>
    <row r="659" spans="1:2" x14ac:dyDescent="0.15">
      <c r="A659" s="15">
        <f>原始数据基差!B659</f>
        <v>43879</v>
      </c>
      <c r="B659">
        <f>原始数据基差!I659</f>
        <v>304.67000000000007</v>
      </c>
    </row>
    <row r="660" spans="1:2" x14ac:dyDescent="0.15">
      <c r="A660" s="15">
        <f>原始数据基差!B660</f>
        <v>43878</v>
      </c>
      <c r="B660">
        <f>原始数据基差!I660</f>
        <v>286.32999999999993</v>
      </c>
    </row>
    <row r="661" spans="1:2" x14ac:dyDescent="0.15">
      <c r="A661" s="15">
        <f>原始数据基差!B661</f>
        <v>43875</v>
      </c>
      <c r="B661">
        <f>原始数据基差!I661</f>
        <v>310.32999999999993</v>
      </c>
    </row>
    <row r="662" spans="1:2" x14ac:dyDescent="0.15">
      <c r="A662" s="15">
        <f>原始数据基差!B662</f>
        <v>43874</v>
      </c>
      <c r="B662">
        <f>原始数据基差!I662</f>
        <v>342</v>
      </c>
    </row>
    <row r="663" spans="1:2" x14ac:dyDescent="0.15">
      <c r="A663" s="15">
        <f>原始数据基差!B663</f>
        <v>43873</v>
      </c>
      <c r="B663">
        <f>原始数据基差!I663</f>
        <v>358</v>
      </c>
    </row>
    <row r="664" spans="1:2" x14ac:dyDescent="0.15">
      <c r="A664" s="15">
        <f>原始数据基差!B664</f>
        <v>43872</v>
      </c>
      <c r="B664">
        <f>原始数据基差!I664</f>
        <v>410</v>
      </c>
    </row>
    <row r="665" spans="1:2" x14ac:dyDescent="0.15">
      <c r="A665" s="15">
        <f>原始数据基差!B665</f>
        <v>43871</v>
      </c>
      <c r="B665">
        <f>原始数据基差!I665</f>
        <v>381</v>
      </c>
    </row>
    <row r="666" spans="1:2" x14ac:dyDescent="0.15">
      <c r="A666" s="15">
        <f>原始数据基差!B666</f>
        <v>43868</v>
      </c>
      <c r="B666">
        <f>原始数据基差!I666</f>
        <v>270</v>
      </c>
    </row>
    <row r="667" spans="1:2" x14ac:dyDescent="0.15">
      <c r="A667" s="15">
        <f>原始数据基差!B667</f>
        <v>43867</v>
      </c>
      <c r="B667">
        <f>原始数据基差!I667</f>
        <v>324</v>
      </c>
    </row>
    <row r="668" spans="1:2" x14ac:dyDescent="0.15">
      <c r="A668" s="15">
        <f>原始数据基差!B668</f>
        <v>43866</v>
      </c>
      <c r="B668">
        <f>原始数据基差!I668</f>
        <v>320</v>
      </c>
    </row>
    <row r="669" spans="1:2" x14ac:dyDescent="0.15">
      <c r="A669" s="15">
        <f>原始数据基差!B669</f>
        <v>43865</v>
      </c>
    </row>
    <row r="670" spans="1:2" x14ac:dyDescent="0.15">
      <c r="A670" s="15">
        <f>原始数据基差!B670</f>
        <v>43864</v>
      </c>
    </row>
    <row r="671" spans="1:2" x14ac:dyDescent="0.15">
      <c r="A671" s="15">
        <f>原始数据基差!B671</f>
        <v>43853</v>
      </c>
      <c r="B671">
        <f>原始数据基差!I671</f>
        <v>292.67000000000007</v>
      </c>
    </row>
    <row r="672" spans="1:2" x14ac:dyDescent="0.15">
      <c r="A672" s="15">
        <f>原始数据基差!B672</f>
        <v>43852</v>
      </c>
      <c r="B672">
        <f>原始数据基差!I672</f>
        <v>278.67000000000007</v>
      </c>
    </row>
    <row r="673" spans="1:2" x14ac:dyDescent="0.15">
      <c r="A673" s="15">
        <f>原始数据基差!B673</f>
        <v>43851</v>
      </c>
      <c r="B673">
        <f>原始数据基差!I673</f>
        <v>456.67000000000007</v>
      </c>
    </row>
    <row r="674" spans="1:2" x14ac:dyDescent="0.15">
      <c r="A674" s="15">
        <f>原始数据基差!B674</f>
        <v>43850</v>
      </c>
      <c r="B674">
        <f>原始数据基差!I674</f>
        <v>366.32999999999993</v>
      </c>
    </row>
    <row r="675" spans="1:2" x14ac:dyDescent="0.15">
      <c r="A675" s="15">
        <f>原始数据基差!B675</f>
        <v>43849</v>
      </c>
      <c r="B675" t="e">
        <f>原始数据基差!I675</f>
        <v>#N/A</v>
      </c>
    </row>
    <row r="676" spans="1:2" x14ac:dyDescent="0.15">
      <c r="A676" s="15">
        <f>原始数据基差!B676</f>
        <v>43847</v>
      </c>
      <c r="B676">
        <f>原始数据基差!I676</f>
        <v>0</v>
      </c>
    </row>
    <row r="677" spans="1:2" x14ac:dyDescent="0.15">
      <c r="A677" s="15">
        <f>原始数据基差!B677</f>
        <v>43846</v>
      </c>
      <c r="B677">
        <f>原始数据基差!I677</f>
        <v>379.32999999999993</v>
      </c>
    </row>
    <row r="678" spans="1:2" x14ac:dyDescent="0.15">
      <c r="A678" s="15">
        <f>原始数据基差!B678</f>
        <v>43845</v>
      </c>
      <c r="B678">
        <f>原始数据基差!I678</f>
        <v>476</v>
      </c>
    </row>
    <row r="679" spans="1:2" x14ac:dyDescent="0.15">
      <c r="A679" s="15">
        <f>原始数据基差!B679</f>
        <v>43844</v>
      </c>
      <c r="B679">
        <f>原始数据基差!I679</f>
        <v>373.82999999999993</v>
      </c>
    </row>
    <row r="680" spans="1:2" x14ac:dyDescent="0.15">
      <c r="A680" s="15">
        <f>原始数据基差!B680</f>
        <v>43843</v>
      </c>
      <c r="B680">
        <f>原始数据基差!I680</f>
        <v>391.82999999999993</v>
      </c>
    </row>
    <row r="681" spans="1:2" x14ac:dyDescent="0.15">
      <c r="A681" s="15">
        <f>原始数据基差!B681</f>
        <v>43840</v>
      </c>
      <c r="B681">
        <f>原始数据基差!I681</f>
        <v>240.82999999999993</v>
      </c>
    </row>
    <row r="682" spans="1:2" x14ac:dyDescent="0.15">
      <c r="A682" s="15">
        <f>原始数据基差!B682</f>
        <v>43839</v>
      </c>
      <c r="B682">
        <f>原始数据基差!I682</f>
        <v>334.82999999999993</v>
      </c>
    </row>
    <row r="683" spans="1:2" x14ac:dyDescent="0.15">
      <c r="A683" s="15">
        <f>原始数据基差!B683</f>
        <v>43838</v>
      </c>
      <c r="B683">
        <f>原始数据基差!I683</f>
        <v>354.82999999999993</v>
      </c>
    </row>
    <row r="684" spans="1:2" x14ac:dyDescent="0.15">
      <c r="A684" s="15">
        <f>原始数据基差!B684</f>
        <v>43837</v>
      </c>
      <c r="B684">
        <f>原始数据基差!I684</f>
        <v>302.82999999999993</v>
      </c>
    </row>
    <row r="685" spans="1:2" x14ac:dyDescent="0.15">
      <c r="A685" s="15">
        <f>原始数据基差!B685</f>
        <v>43836</v>
      </c>
      <c r="B685">
        <f>原始数据基差!I685</f>
        <v>332.82999999999993</v>
      </c>
    </row>
    <row r="686" spans="1:2" x14ac:dyDescent="0.15">
      <c r="A686" s="15">
        <f>原始数据基差!B686</f>
        <v>43833</v>
      </c>
      <c r="B686">
        <f>原始数据基差!I686</f>
        <v>346.82999999999993</v>
      </c>
    </row>
    <row r="687" spans="1:2" x14ac:dyDescent="0.15">
      <c r="A687" s="15">
        <f>原始数据基差!B687</f>
        <v>43832</v>
      </c>
      <c r="B687">
        <f>原始数据基差!I687</f>
        <v>248.82999999999993</v>
      </c>
    </row>
    <row r="688" spans="1:2" x14ac:dyDescent="0.15">
      <c r="A688" s="15">
        <f>原始数据基差!B688</f>
        <v>43830</v>
      </c>
      <c r="B688">
        <f>原始数据基差!I688</f>
        <v>268.82999999999993</v>
      </c>
    </row>
    <row r="689" spans="1:2" x14ac:dyDescent="0.15">
      <c r="A689" s="15">
        <f>原始数据基差!B689</f>
        <v>43829</v>
      </c>
      <c r="B689">
        <f>原始数据基差!I689</f>
        <v>278.82999999999993</v>
      </c>
    </row>
    <row r="690" spans="1:2" x14ac:dyDescent="0.15">
      <c r="A690" s="15">
        <f>原始数据基差!B690</f>
        <v>43826</v>
      </c>
      <c r="B690">
        <f>原始数据基差!I690</f>
        <v>217.17000000000007</v>
      </c>
    </row>
    <row r="691" spans="1:2" x14ac:dyDescent="0.15">
      <c r="A691" s="15">
        <f>原始数据基差!B691</f>
        <v>43825</v>
      </c>
      <c r="B691">
        <f>原始数据基差!I691</f>
        <v>277.32999999999993</v>
      </c>
    </row>
    <row r="692" spans="1:2" x14ac:dyDescent="0.15">
      <c r="A692" s="15">
        <f>原始数据基差!B692</f>
        <v>43824</v>
      </c>
      <c r="B692">
        <f>原始数据基差!I692</f>
        <v>281.32999999999993</v>
      </c>
    </row>
    <row r="693" spans="1:2" x14ac:dyDescent="0.15">
      <c r="A693" s="15">
        <f>原始数据基差!B693</f>
        <v>43823</v>
      </c>
      <c r="B693">
        <f>原始数据基差!I693</f>
        <v>255.32999999999993</v>
      </c>
    </row>
    <row r="694" spans="1:2" x14ac:dyDescent="0.15">
      <c r="A694" s="15">
        <f>原始数据基差!B694</f>
        <v>43822</v>
      </c>
    </row>
    <row r="695" spans="1:2" x14ac:dyDescent="0.15">
      <c r="A695" s="15">
        <f>原始数据基差!B695</f>
        <v>43819</v>
      </c>
      <c r="B695">
        <f>原始数据基差!I695</f>
        <v>251.32999999999993</v>
      </c>
    </row>
    <row r="696" spans="1:2" x14ac:dyDescent="0.15">
      <c r="A696" s="15">
        <f>原始数据基差!B696</f>
        <v>43818</v>
      </c>
      <c r="B696">
        <f>原始数据基差!I696</f>
        <v>205.32999999999993</v>
      </c>
    </row>
    <row r="697" spans="1:2" x14ac:dyDescent="0.15">
      <c r="A697" s="15">
        <f>原始数据基差!B697</f>
        <v>43817</v>
      </c>
      <c r="B697">
        <f>原始数据基差!I697</f>
        <v>243.32999999999993</v>
      </c>
    </row>
    <row r="698" spans="1:2" x14ac:dyDescent="0.15">
      <c r="A698" s="15">
        <f>原始数据基差!B698</f>
        <v>43816</v>
      </c>
      <c r="B698">
        <f>原始数据基差!I698</f>
        <v>165.32999999999993</v>
      </c>
    </row>
    <row r="699" spans="1:2" x14ac:dyDescent="0.15">
      <c r="A699" s="15">
        <f>原始数据基差!B699</f>
        <v>43815</v>
      </c>
      <c r="B699">
        <f>原始数据基差!I699</f>
        <v>133.32999999999993</v>
      </c>
    </row>
    <row r="700" spans="1:2" x14ac:dyDescent="0.15">
      <c r="A700" s="15">
        <f>原始数据基差!B700</f>
        <v>43812</v>
      </c>
      <c r="B700">
        <f>原始数据基差!I700</f>
        <v>221.32999999999993</v>
      </c>
    </row>
    <row r="701" spans="1:2" x14ac:dyDescent="0.15">
      <c r="A701" s="15">
        <f>原始数据基差!B701</f>
        <v>43811</v>
      </c>
      <c r="B701">
        <f>原始数据基差!I701</f>
        <v>109.32999999999993</v>
      </c>
    </row>
    <row r="702" spans="1:2" x14ac:dyDescent="0.15">
      <c r="A702" s="15">
        <f>原始数据基差!B702</f>
        <v>43810</v>
      </c>
      <c r="B702">
        <f>原始数据基差!I702</f>
        <v>169.32999999999993</v>
      </c>
    </row>
    <row r="703" spans="1:2" x14ac:dyDescent="0.15">
      <c r="A703" s="15">
        <f>原始数据基差!B703</f>
        <v>43809</v>
      </c>
      <c r="B703">
        <f>原始数据基差!I703</f>
        <v>117</v>
      </c>
    </row>
    <row r="704" spans="1:2" x14ac:dyDescent="0.15">
      <c r="A704" s="15">
        <f>原始数据基差!B704</f>
        <v>43808</v>
      </c>
      <c r="B704">
        <f>原始数据基差!I704</f>
        <v>-46.670000000000073</v>
      </c>
    </row>
    <row r="705" spans="1:2" x14ac:dyDescent="0.15">
      <c r="A705" s="15">
        <f>原始数据基差!B705</f>
        <v>43805</v>
      </c>
      <c r="B705">
        <f>原始数据基差!I705</f>
        <v>-60.670000000000073</v>
      </c>
    </row>
    <row r="706" spans="1:2" x14ac:dyDescent="0.15">
      <c r="A706" s="15">
        <f>原始数据基差!B706</f>
        <v>43804</v>
      </c>
      <c r="B706">
        <f>原始数据基差!I706</f>
        <v>-22.670000000000073</v>
      </c>
    </row>
    <row r="707" spans="1:2" x14ac:dyDescent="0.15">
      <c r="A707" s="15">
        <f>原始数据基差!B707</f>
        <v>43803</v>
      </c>
      <c r="B707">
        <f>原始数据基差!I707</f>
        <v>19.329999999999927</v>
      </c>
    </row>
    <row r="708" spans="1:2" x14ac:dyDescent="0.15">
      <c r="A708" s="15">
        <f>原始数据基差!B708</f>
        <v>43802</v>
      </c>
      <c r="B708">
        <f>原始数据基差!I708</f>
        <v>-84.670000000000073</v>
      </c>
    </row>
    <row r="709" spans="1:2" x14ac:dyDescent="0.15">
      <c r="A709" s="15">
        <f>原始数据基差!B709</f>
        <v>43801</v>
      </c>
      <c r="B709">
        <f>原始数据基差!I709</f>
        <v>-32</v>
      </c>
    </row>
    <row r="710" spans="1:2" x14ac:dyDescent="0.15">
      <c r="A710" s="15">
        <f>原始数据基差!B710</f>
        <v>43798</v>
      </c>
      <c r="B710">
        <f>原始数据基差!I710</f>
        <v>-76</v>
      </c>
    </row>
    <row r="711" spans="1:2" x14ac:dyDescent="0.15">
      <c r="A711" s="15">
        <f>原始数据基差!B711</f>
        <v>43797</v>
      </c>
      <c r="B711">
        <f>原始数据基差!I711</f>
        <v>-14</v>
      </c>
    </row>
    <row r="712" spans="1:2" x14ac:dyDescent="0.15">
      <c r="A712" s="15">
        <f>原始数据基差!B712</f>
        <v>43796</v>
      </c>
      <c r="B712">
        <f>原始数据基差!I712</f>
        <v>-60</v>
      </c>
    </row>
    <row r="713" spans="1:2" x14ac:dyDescent="0.15">
      <c r="A713" s="15">
        <f>原始数据基差!B713</f>
        <v>43795</v>
      </c>
      <c r="B713">
        <f>原始数据基差!I713</f>
        <v>148</v>
      </c>
    </row>
    <row r="714" spans="1:2" x14ac:dyDescent="0.15">
      <c r="A714" s="15">
        <f>原始数据基差!B714</f>
        <v>43794</v>
      </c>
      <c r="B714">
        <f>原始数据基差!I714</f>
        <v>85.670000000000073</v>
      </c>
    </row>
    <row r="715" spans="1:2" x14ac:dyDescent="0.15">
      <c r="A715" s="15">
        <f>原始数据基差!B715</f>
        <v>43791</v>
      </c>
      <c r="B715">
        <f>原始数据基差!I715</f>
        <v>117.67000000000007</v>
      </c>
    </row>
    <row r="716" spans="1:2" x14ac:dyDescent="0.15">
      <c r="A716" s="15">
        <f>原始数据基差!B716</f>
        <v>43790</v>
      </c>
      <c r="B716">
        <f>原始数据基差!I716</f>
        <v>176</v>
      </c>
    </row>
    <row r="717" spans="1:2" x14ac:dyDescent="0.15">
      <c r="A717" s="15">
        <f>原始数据基差!B717</f>
        <v>43789</v>
      </c>
      <c r="B717">
        <f>原始数据基差!I717</f>
        <v>84</v>
      </c>
    </row>
    <row r="718" spans="1:2" x14ac:dyDescent="0.15">
      <c r="A718" s="15">
        <f>原始数据基差!B718</f>
        <v>43788</v>
      </c>
      <c r="B718">
        <f>原始数据基差!I718</f>
        <v>112</v>
      </c>
    </row>
    <row r="719" spans="1:2" x14ac:dyDescent="0.15">
      <c r="A719" s="15">
        <f>原始数据基差!B719</f>
        <v>43787</v>
      </c>
      <c r="B719">
        <f>原始数据基差!I719</f>
        <v>70</v>
      </c>
    </row>
    <row r="720" spans="1:2" x14ac:dyDescent="0.15">
      <c r="A720" s="15">
        <f>原始数据基差!B720</f>
        <v>43784</v>
      </c>
      <c r="B720">
        <f>原始数据基差!I720</f>
        <v>88</v>
      </c>
    </row>
    <row r="721" spans="1:2" x14ac:dyDescent="0.15">
      <c r="A721" s="15">
        <f>原始数据基差!B721</f>
        <v>43783</v>
      </c>
      <c r="B721">
        <f>原始数据基差!I721</f>
        <v>22</v>
      </c>
    </row>
    <row r="722" spans="1:2" x14ac:dyDescent="0.15">
      <c r="A722" s="15">
        <f>原始数据基差!B722</f>
        <v>43782</v>
      </c>
      <c r="B722">
        <f>原始数据基差!I722</f>
        <v>-12</v>
      </c>
    </row>
    <row r="723" spans="1:2" x14ac:dyDescent="0.15">
      <c r="A723" s="15">
        <f>原始数据基差!B723</f>
        <v>43781</v>
      </c>
      <c r="B723">
        <f>原始数据基差!I723</f>
        <v>-24</v>
      </c>
    </row>
    <row r="724" spans="1:2" x14ac:dyDescent="0.15">
      <c r="A724" s="15">
        <f>原始数据基差!B724</f>
        <v>43780</v>
      </c>
      <c r="B724">
        <f>原始数据基差!I724</f>
        <v>-42</v>
      </c>
    </row>
    <row r="725" spans="1:2" x14ac:dyDescent="0.15">
      <c r="A725" s="15">
        <f>原始数据基差!B725</f>
        <v>43777</v>
      </c>
      <c r="B725">
        <f>原始数据基差!I725</f>
        <v>112</v>
      </c>
    </row>
    <row r="726" spans="1:2" x14ac:dyDescent="0.15">
      <c r="A726" s="15">
        <f>原始数据基差!B726</f>
        <v>43776</v>
      </c>
      <c r="B726">
        <f>原始数据基差!I726</f>
        <v>138</v>
      </c>
    </row>
    <row r="727" spans="1:2" x14ac:dyDescent="0.15">
      <c r="A727" s="15">
        <f>原始数据基差!B727</f>
        <v>43775</v>
      </c>
      <c r="B727">
        <f>原始数据基差!I727</f>
        <v>68</v>
      </c>
    </row>
    <row r="728" spans="1:2" x14ac:dyDescent="0.15">
      <c r="A728" s="15">
        <f>原始数据基差!B728</f>
        <v>43774</v>
      </c>
      <c r="B728">
        <f>原始数据基差!I728</f>
        <v>136</v>
      </c>
    </row>
    <row r="729" spans="1:2" x14ac:dyDescent="0.15">
      <c r="A729" s="15">
        <f>原始数据基差!B729</f>
        <v>43773</v>
      </c>
      <c r="B729">
        <f>原始数据基差!I729</f>
        <v>18.329999999999927</v>
      </c>
    </row>
    <row r="730" spans="1:2" x14ac:dyDescent="0.15">
      <c r="A730" s="15">
        <f>原始数据基差!B730</f>
        <v>43770</v>
      </c>
      <c r="B730">
        <f>原始数据基差!I730</f>
        <v>126.32999999999993</v>
      </c>
    </row>
    <row r="731" spans="1:2" x14ac:dyDescent="0.15">
      <c r="A731" s="15">
        <f>原始数据基差!B731</f>
        <v>43769</v>
      </c>
      <c r="B731">
        <f>原始数据基差!I731</f>
        <v>132.32999999999993</v>
      </c>
    </row>
    <row r="732" spans="1:2" x14ac:dyDescent="0.15">
      <c r="A732" s="15">
        <f>原始数据基差!B732</f>
        <v>43768</v>
      </c>
      <c r="B732">
        <f>原始数据基差!I732</f>
        <v>128.32999999999993</v>
      </c>
    </row>
    <row r="733" spans="1:2" x14ac:dyDescent="0.15">
      <c r="A733" s="15">
        <f>原始数据基差!B733</f>
        <v>43767</v>
      </c>
      <c r="B733">
        <f>原始数据基差!I733</f>
        <v>128.32999999999993</v>
      </c>
    </row>
    <row r="734" spans="1:2" x14ac:dyDescent="0.15">
      <c r="A734" s="15">
        <f>原始数据基差!B734</f>
        <v>43766</v>
      </c>
      <c r="B734">
        <f>原始数据基差!I734</f>
        <v>38.329999999999927</v>
      </c>
    </row>
    <row r="735" spans="1:2" x14ac:dyDescent="0.15">
      <c r="A735" s="15">
        <f>原始数据基差!B735</f>
        <v>43763</v>
      </c>
      <c r="B735">
        <f>原始数据基差!I735</f>
        <v>100.32999999999993</v>
      </c>
    </row>
    <row r="736" spans="1:2" x14ac:dyDescent="0.15">
      <c r="A736" s="15">
        <f>原始数据基差!B736</f>
        <v>43762</v>
      </c>
      <c r="B736">
        <f>原始数据基差!I736</f>
        <v>48.329999999999927</v>
      </c>
    </row>
    <row r="737" spans="1:2" x14ac:dyDescent="0.15">
      <c r="A737" s="15">
        <f>原始数据基差!B737</f>
        <v>43761</v>
      </c>
      <c r="B737">
        <f>原始数据基差!I737</f>
        <v>0</v>
      </c>
    </row>
    <row r="738" spans="1:2" x14ac:dyDescent="0.15">
      <c r="A738" s="15">
        <f>原始数据基差!B738</f>
        <v>43760</v>
      </c>
      <c r="B738">
        <f>原始数据基差!I738</f>
        <v>0</v>
      </c>
    </row>
    <row r="739" spans="1:2" x14ac:dyDescent="0.15">
      <c r="A739" s="15">
        <f>原始数据基差!B739</f>
        <v>43759</v>
      </c>
      <c r="B739">
        <f>原始数据基差!I739</f>
        <v>90.329999999999927</v>
      </c>
    </row>
    <row r="740" spans="1:2" x14ac:dyDescent="0.15">
      <c r="A740" s="15">
        <f>原始数据基差!B740</f>
        <v>43756</v>
      </c>
      <c r="B740">
        <f>原始数据基差!I740</f>
        <v>100.32999999999993</v>
      </c>
    </row>
    <row r="741" spans="1:2" x14ac:dyDescent="0.15">
      <c r="A741" s="15">
        <f>原始数据基差!B741</f>
        <v>43755</v>
      </c>
      <c r="B741">
        <f>原始数据基差!I741</f>
        <v>121.67000000000007</v>
      </c>
    </row>
    <row r="742" spans="1:2" x14ac:dyDescent="0.15">
      <c r="A742" s="15">
        <f>原始数据基差!B742</f>
        <v>43754</v>
      </c>
      <c r="B742">
        <f>原始数据基差!I742</f>
        <v>71.670000000000073</v>
      </c>
    </row>
    <row r="743" spans="1:2" x14ac:dyDescent="0.15">
      <c r="A743" s="15">
        <f>原始数据基差!B743</f>
        <v>43753</v>
      </c>
      <c r="B743">
        <f>原始数据基差!I743</f>
        <v>99.670000000000073</v>
      </c>
    </row>
    <row r="744" spans="1:2" x14ac:dyDescent="0.15">
      <c r="A744" s="15">
        <f>原始数据基差!B744</f>
        <v>43752</v>
      </c>
      <c r="B744">
        <f>原始数据基差!I744</f>
        <v>139.67000000000007</v>
      </c>
    </row>
    <row r="745" spans="1:2" x14ac:dyDescent="0.15">
      <c r="A745" s="15">
        <f>原始数据基差!B745</f>
        <v>43750</v>
      </c>
      <c r="B745" t="e">
        <f>原始数据基差!I745</f>
        <v>#N/A</v>
      </c>
    </row>
    <row r="746" spans="1:2" x14ac:dyDescent="0.15">
      <c r="A746" s="15">
        <f>原始数据基差!B746</f>
        <v>43749</v>
      </c>
      <c r="B746">
        <f>原始数据基差!I746</f>
        <v>65.670000000000073</v>
      </c>
    </row>
    <row r="747" spans="1:2" x14ac:dyDescent="0.15">
      <c r="A747" s="15">
        <f>原始数据基差!B747</f>
        <v>43748</v>
      </c>
      <c r="B747">
        <f>原始数据基差!I747</f>
        <v>78</v>
      </c>
    </row>
    <row r="748" spans="1:2" x14ac:dyDescent="0.15">
      <c r="A748" s="15">
        <f>原始数据基差!B748</f>
        <v>43747</v>
      </c>
      <c r="B748">
        <f>原始数据基差!I748</f>
        <v>78</v>
      </c>
    </row>
    <row r="749" spans="1:2" x14ac:dyDescent="0.15">
      <c r="A749" s="15">
        <f>原始数据基差!B749</f>
        <v>43746</v>
      </c>
      <c r="B749">
        <f>原始数据基差!I749</f>
        <v>54</v>
      </c>
    </row>
    <row r="750" spans="1:2" x14ac:dyDescent="0.15">
      <c r="A750" s="15">
        <f>原始数据基差!B750</f>
        <v>43738</v>
      </c>
      <c r="B750">
        <f>原始数据基差!I750</f>
        <v>121</v>
      </c>
    </row>
    <row r="751" spans="1:2" x14ac:dyDescent="0.15">
      <c r="A751" s="15">
        <f>原始数据基差!B751</f>
        <v>43737</v>
      </c>
      <c r="B751" t="e">
        <f>原始数据基差!I751</f>
        <v>#N/A</v>
      </c>
    </row>
    <row r="752" spans="1:2" x14ac:dyDescent="0.15">
      <c r="A752" s="15">
        <f>原始数据基差!B752</f>
        <v>43735</v>
      </c>
      <c r="B752">
        <f>原始数据基差!I752</f>
        <v>83</v>
      </c>
    </row>
    <row r="753" spans="1:2" x14ac:dyDescent="0.15">
      <c r="A753" s="15">
        <f>原始数据基差!B753</f>
        <v>43734</v>
      </c>
      <c r="B753">
        <f>原始数据基差!I753</f>
        <v>49</v>
      </c>
    </row>
    <row r="754" spans="1:2" x14ac:dyDescent="0.15">
      <c r="A754" s="15">
        <f>原始数据基差!B754</f>
        <v>43733</v>
      </c>
      <c r="B754">
        <f>原始数据基差!I754</f>
        <v>73.329999999999927</v>
      </c>
    </row>
    <row r="755" spans="1:2" x14ac:dyDescent="0.15">
      <c r="A755" s="15">
        <f>原始数据基差!B755</f>
        <v>43732</v>
      </c>
    </row>
    <row r="756" spans="1:2" x14ac:dyDescent="0.15">
      <c r="A756" s="15">
        <f>原始数据基差!B756</f>
        <v>43731</v>
      </c>
    </row>
    <row r="757" spans="1:2" x14ac:dyDescent="0.15">
      <c r="A757" s="15">
        <f>原始数据基差!B757</f>
        <v>43728</v>
      </c>
      <c r="B757">
        <f>原始数据基差!I757</f>
        <v>163.32999999999993</v>
      </c>
    </row>
    <row r="758" spans="1:2" x14ac:dyDescent="0.15">
      <c r="A758" s="15">
        <f>原始数据基差!B758</f>
        <v>43727</v>
      </c>
      <c r="B758">
        <f>原始数据基差!I758</f>
        <v>183.32999999999993</v>
      </c>
    </row>
    <row r="759" spans="1:2" x14ac:dyDescent="0.15">
      <c r="A759" s="15">
        <f>原始数据基差!B759</f>
        <v>43726</v>
      </c>
      <c r="B759">
        <f>原始数据基差!I759</f>
        <v>145.32999999999993</v>
      </c>
    </row>
    <row r="760" spans="1:2" x14ac:dyDescent="0.15">
      <c r="A760" s="15">
        <f>原始数据基差!B760</f>
        <v>43725</v>
      </c>
      <c r="B760">
        <f>原始数据基差!I760</f>
        <v>97.329999999999927</v>
      </c>
    </row>
    <row r="761" spans="1:2" x14ac:dyDescent="0.15">
      <c r="A761" s="15">
        <f>原始数据基差!B761</f>
        <v>43724</v>
      </c>
      <c r="B761">
        <f>原始数据基差!I761</f>
        <v>129.32999999999993</v>
      </c>
    </row>
    <row r="762" spans="1:2" x14ac:dyDescent="0.15">
      <c r="A762" s="15">
        <f>原始数据基差!B762</f>
        <v>43720</v>
      </c>
      <c r="B762">
        <f>原始数据基差!I762</f>
        <v>159.32999999999993</v>
      </c>
    </row>
    <row r="763" spans="1:2" x14ac:dyDescent="0.15">
      <c r="A763" s="15">
        <f>原始数据基差!B763</f>
        <v>43719</v>
      </c>
      <c r="B763">
        <f>原始数据基差!I763</f>
        <v>135.32999999999993</v>
      </c>
    </row>
    <row r="764" spans="1:2" x14ac:dyDescent="0.15">
      <c r="A764" s="15">
        <f>原始数据基差!B764</f>
        <v>43718</v>
      </c>
      <c r="B764">
        <f>原始数据基差!I764</f>
        <v>225.67000000000007</v>
      </c>
    </row>
    <row r="765" spans="1:2" x14ac:dyDescent="0.15">
      <c r="A765" s="15">
        <f>原始数据基差!B765</f>
        <v>43717</v>
      </c>
      <c r="B765">
        <f>原始数据基差!I765</f>
        <v>133.67000000000007</v>
      </c>
    </row>
    <row r="766" spans="1:2" x14ac:dyDescent="0.15">
      <c r="A766" s="15">
        <f>原始数据基差!B766</f>
        <v>43714</v>
      </c>
      <c r="B766">
        <f>原始数据基差!I766</f>
        <v>107.67000000000007</v>
      </c>
    </row>
    <row r="767" spans="1:2" x14ac:dyDescent="0.15">
      <c r="A767" s="15">
        <f>原始数据基差!B767</f>
        <v>43713</v>
      </c>
      <c r="B767">
        <f>原始数据基差!I767</f>
        <v>153.67000000000007</v>
      </c>
    </row>
    <row r="768" spans="1:2" x14ac:dyDescent="0.15">
      <c r="A768" s="15">
        <f>原始数据基差!B768</f>
        <v>43712</v>
      </c>
      <c r="B768">
        <f>原始数据基差!I768</f>
        <v>115.67000000000007</v>
      </c>
    </row>
    <row r="769" spans="1:2" x14ac:dyDescent="0.15">
      <c r="A769" s="15">
        <f>原始数据基差!B769</f>
        <v>43711</v>
      </c>
      <c r="B769">
        <f>原始数据基差!I769</f>
        <v>133.67000000000007</v>
      </c>
    </row>
    <row r="770" spans="1:2" x14ac:dyDescent="0.15">
      <c r="A770" s="15">
        <f>原始数据基差!B770</f>
        <v>43710</v>
      </c>
      <c r="B770">
        <f>原始数据基差!I770</f>
        <v>101.67000000000007</v>
      </c>
    </row>
    <row r="771" spans="1:2" x14ac:dyDescent="0.15">
      <c r="A771" s="15">
        <f>原始数据基差!B771</f>
        <v>43707</v>
      </c>
      <c r="B771">
        <f>原始数据基差!I771</f>
        <v>197.67000000000007</v>
      </c>
    </row>
    <row r="772" spans="1:2" x14ac:dyDescent="0.15">
      <c r="A772" s="15">
        <f>原始数据基差!B772</f>
        <v>43706</v>
      </c>
      <c r="B772">
        <f>原始数据基差!I772</f>
        <v>119.67000000000007</v>
      </c>
    </row>
    <row r="773" spans="1:2" x14ac:dyDescent="0.15">
      <c r="A773" s="15">
        <f>原始数据基差!B773</f>
        <v>43705</v>
      </c>
      <c r="B773">
        <f>原始数据基差!I773</f>
        <v>173.67000000000007</v>
      </c>
    </row>
    <row r="774" spans="1:2" x14ac:dyDescent="0.15">
      <c r="A774" s="15">
        <f>原始数据基差!B774</f>
        <v>43704</v>
      </c>
      <c r="B774">
        <f>原始数据基差!I774</f>
        <v>207.67000000000007</v>
      </c>
    </row>
    <row r="775" spans="1:2" x14ac:dyDescent="0.15">
      <c r="A775" s="15">
        <f>原始数据基差!B775</f>
        <v>43703</v>
      </c>
      <c r="B775">
        <f>原始数据基差!I775</f>
        <v>83.670000000000073</v>
      </c>
    </row>
    <row r="776" spans="1:2" x14ac:dyDescent="0.15">
      <c r="A776" s="15">
        <f>原始数据基差!B776</f>
        <v>43700</v>
      </c>
      <c r="B776">
        <f>原始数据基差!I776</f>
        <v>5.3299999999999272</v>
      </c>
    </row>
    <row r="777" spans="1:2" x14ac:dyDescent="0.15">
      <c r="A777" s="15">
        <f>原始数据基差!B777</f>
        <v>43699</v>
      </c>
      <c r="B777">
        <f>原始数据基差!I777</f>
        <v>-7</v>
      </c>
    </row>
    <row r="778" spans="1:2" x14ac:dyDescent="0.15">
      <c r="A778" s="15">
        <f>原始数据基差!B778</f>
        <v>43698</v>
      </c>
      <c r="B778">
        <f>原始数据基差!I778</f>
        <v>1.1700000000000728</v>
      </c>
    </row>
    <row r="779" spans="1:2" x14ac:dyDescent="0.15">
      <c r="A779" s="15">
        <f>原始数据基差!B779</f>
        <v>43697</v>
      </c>
      <c r="B779">
        <f>原始数据基差!I779</f>
        <v>-36.829999999999927</v>
      </c>
    </row>
    <row r="780" spans="1:2" x14ac:dyDescent="0.15">
      <c r="A780" s="15">
        <f>原始数据基差!B780</f>
        <v>43696</v>
      </c>
      <c r="B780">
        <f>原始数据基差!I780</f>
        <v>1.1700000000000728</v>
      </c>
    </row>
    <row r="781" spans="1:2" x14ac:dyDescent="0.15">
      <c r="A781" s="15">
        <f>原始数据基差!B781</f>
        <v>43693</v>
      </c>
      <c r="B781">
        <f>原始数据基差!I781</f>
        <v>-38.829999999999927</v>
      </c>
    </row>
    <row r="782" spans="1:2" x14ac:dyDescent="0.15">
      <c r="A782" s="15">
        <f>原始数据基差!B782</f>
        <v>43692</v>
      </c>
      <c r="B782">
        <f>原始数据基差!I782</f>
        <v>-50.829999999999927</v>
      </c>
    </row>
    <row r="783" spans="1:2" x14ac:dyDescent="0.15">
      <c r="A783" s="15">
        <f>原始数据基差!B783</f>
        <v>43691</v>
      </c>
      <c r="B783">
        <f>原始数据基差!I783</f>
        <v>-90.829999999999927</v>
      </c>
    </row>
    <row r="784" spans="1:2" x14ac:dyDescent="0.15">
      <c r="A784" s="15">
        <f>原始数据基差!B784</f>
        <v>43690</v>
      </c>
      <c r="B784">
        <f>原始数据基差!I784</f>
        <v>-132.82999999999993</v>
      </c>
    </row>
    <row r="785" spans="1:2" x14ac:dyDescent="0.15">
      <c r="A785" s="15">
        <f>原始数据基差!B785</f>
        <v>43689</v>
      </c>
      <c r="B785">
        <f>原始数据基差!I785</f>
        <v>-100.82999999999993</v>
      </c>
    </row>
    <row r="786" spans="1:2" x14ac:dyDescent="0.15">
      <c r="A786" s="15">
        <f>原始数据基差!B786</f>
        <v>43686</v>
      </c>
      <c r="B786">
        <f>原始数据基差!I786</f>
        <v>-163.17000000000007</v>
      </c>
    </row>
    <row r="787" spans="1:2" x14ac:dyDescent="0.15">
      <c r="A787" s="15">
        <f>原始数据基差!B787</f>
        <v>43685</v>
      </c>
      <c r="B787">
        <f>原始数据基差!I787</f>
        <v>-112</v>
      </c>
    </row>
    <row r="788" spans="1:2" x14ac:dyDescent="0.15">
      <c r="A788" s="15">
        <f>原始数据基差!B788</f>
        <v>43684</v>
      </c>
      <c r="B788">
        <f>原始数据基差!I788</f>
        <v>-178.32999999999993</v>
      </c>
    </row>
    <row r="789" spans="1:2" x14ac:dyDescent="0.15">
      <c r="A789" s="15">
        <f>原始数据基差!B789</f>
        <v>43683</v>
      </c>
      <c r="B789">
        <f>原始数据基差!I789</f>
        <v>-176.32999999999993</v>
      </c>
    </row>
    <row r="790" spans="1:2" x14ac:dyDescent="0.15">
      <c r="A790" s="15">
        <f>原始数据基差!B790</f>
        <v>43682</v>
      </c>
      <c r="B790">
        <f>原始数据基差!I790</f>
        <v>-160.32999999999993</v>
      </c>
    </row>
    <row r="791" spans="1:2" x14ac:dyDescent="0.15">
      <c r="A791" s="15">
        <f>原始数据基差!B791</f>
        <v>43679</v>
      </c>
      <c r="B791">
        <f>原始数据基差!I791</f>
        <v>20.329999999999927</v>
      </c>
    </row>
    <row r="792" spans="1:2" x14ac:dyDescent="0.15">
      <c r="A792" s="15">
        <f>原始数据基差!B792</f>
        <v>43678</v>
      </c>
      <c r="B792">
        <f>原始数据基差!I792</f>
        <v>60.329999999999927</v>
      </c>
    </row>
    <row r="793" spans="1:2" x14ac:dyDescent="0.15">
      <c r="A793" s="15">
        <f>原始数据基差!B793</f>
        <v>43677</v>
      </c>
      <c r="B793">
        <f>原始数据基差!I793</f>
        <v>40.329999999999927</v>
      </c>
    </row>
    <row r="794" spans="1:2" x14ac:dyDescent="0.15">
      <c r="A794" s="15">
        <f>原始数据基差!B794</f>
        <v>43676</v>
      </c>
      <c r="B794">
        <f>原始数据基差!I794</f>
        <v>38.329999999999927</v>
      </c>
    </row>
    <row r="795" spans="1:2" x14ac:dyDescent="0.15">
      <c r="A795" s="15">
        <f>原始数据基差!B795</f>
        <v>43675</v>
      </c>
      <c r="B795">
        <f>原始数据基差!I795</f>
        <v>40.329999999999927</v>
      </c>
    </row>
    <row r="796" spans="1:2" x14ac:dyDescent="0.15">
      <c r="A796" s="15">
        <f>原始数据基差!B796</f>
        <v>43672</v>
      </c>
      <c r="B796">
        <f>原始数据基差!I796</f>
        <v>36.329999999999927</v>
      </c>
    </row>
    <row r="797" spans="1:2" x14ac:dyDescent="0.15">
      <c r="A797" s="15">
        <f>原始数据基差!B797</f>
        <v>43671</v>
      </c>
      <c r="B797">
        <f>原始数据基差!I797</f>
        <v>42.329999999999927</v>
      </c>
    </row>
    <row r="798" spans="1:2" x14ac:dyDescent="0.15">
      <c r="A798" s="15">
        <f>原始数据基差!B798</f>
        <v>43670</v>
      </c>
      <c r="B798">
        <f>原始数据基差!I798</f>
        <v>-15</v>
      </c>
    </row>
    <row r="799" spans="1:2" x14ac:dyDescent="0.15">
      <c r="A799" s="15">
        <f>原始数据基差!B799</f>
        <v>43669</v>
      </c>
      <c r="B799">
        <f>原始数据基差!I799</f>
        <v>-11</v>
      </c>
    </row>
    <row r="800" spans="1:2" x14ac:dyDescent="0.15">
      <c r="A800" s="15">
        <f>原始数据基差!B800</f>
        <v>43668</v>
      </c>
      <c r="B800">
        <f>原始数据基差!I800</f>
        <v>21</v>
      </c>
    </row>
    <row r="801" spans="1:2" x14ac:dyDescent="0.15">
      <c r="A801" s="15">
        <f>原始数据基差!B801</f>
        <v>43665</v>
      </c>
      <c r="B801">
        <f>原始数据基差!I801</f>
        <v>45</v>
      </c>
    </row>
    <row r="802" spans="1:2" x14ac:dyDescent="0.15">
      <c r="A802" s="15">
        <f>原始数据基差!B802</f>
        <v>43664</v>
      </c>
      <c r="B802">
        <f>原始数据基差!I802</f>
        <v>39</v>
      </c>
    </row>
    <row r="803" spans="1:2" x14ac:dyDescent="0.15">
      <c r="A803" s="15">
        <f>原始数据基差!B803</f>
        <v>43663</v>
      </c>
      <c r="B803">
        <f>原始数据基差!I803</f>
        <v>37</v>
      </c>
    </row>
    <row r="804" spans="1:2" x14ac:dyDescent="0.15">
      <c r="A804" s="15">
        <f>原始数据基差!B804</f>
        <v>43662</v>
      </c>
      <c r="B804">
        <f>原始数据基差!I804</f>
        <v>48.329999999999927</v>
      </c>
    </row>
    <row r="805" spans="1:2" x14ac:dyDescent="0.15">
      <c r="A805" s="15">
        <f>原始数据基差!B805</f>
        <v>43661</v>
      </c>
      <c r="B805">
        <f>原始数据基差!I805</f>
        <v>32.329999999999927</v>
      </c>
    </row>
    <row r="806" spans="1:2" x14ac:dyDescent="0.15">
      <c r="A806" s="15">
        <f>原始数据基差!B806</f>
        <v>43658</v>
      </c>
      <c r="B806">
        <f>原始数据基差!I806</f>
        <v>66.670000000000073</v>
      </c>
    </row>
    <row r="807" spans="1:2" x14ac:dyDescent="0.15">
      <c r="A807" s="15">
        <f>原始数据基差!B807</f>
        <v>43657</v>
      </c>
      <c r="B807">
        <f>原始数据基差!I807</f>
        <v>48.670000000000073</v>
      </c>
    </row>
    <row r="808" spans="1:2" x14ac:dyDescent="0.15">
      <c r="A808" s="15">
        <f>原始数据基差!B808</f>
        <v>43656</v>
      </c>
      <c r="B808">
        <f>原始数据基差!I808</f>
        <v>56.670000000000073</v>
      </c>
    </row>
    <row r="809" spans="1:2" x14ac:dyDescent="0.15">
      <c r="A809" s="15">
        <f>原始数据基差!B809</f>
        <v>43655</v>
      </c>
      <c r="B809">
        <f>原始数据基差!I809</f>
        <v>70.670000000000073</v>
      </c>
    </row>
    <row r="810" spans="1:2" x14ac:dyDescent="0.15">
      <c r="A810" s="15">
        <f>原始数据基差!B810</f>
        <v>43654</v>
      </c>
      <c r="B810">
        <f>原始数据基差!I810</f>
        <v>8.6700000000000728</v>
      </c>
    </row>
    <row r="811" spans="1:2" x14ac:dyDescent="0.15">
      <c r="A811" s="15">
        <f>原始数据基差!B811</f>
        <v>43651</v>
      </c>
      <c r="B811">
        <f>原始数据基差!I811</f>
        <v>2.6700000000000728</v>
      </c>
    </row>
    <row r="812" spans="1:2" x14ac:dyDescent="0.15">
      <c r="A812" s="15">
        <f>原始数据基差!B812</f>
        <v>43650</v>
      </c>
      <c r="B812">
        <f>原始数据基差!I812</f>
        <v>0.67000000000007276</v>
      </c>
    </row>
    <row r="813" spans="1:2" x14ac:dyDescent="0.15">
      <c r="A813" s="15">
        <f>原始数据基差!B813</f>
        <v>43649</v>
      </c>
      <c r="B813">
        <f>原始数据基差!I813</f>
        <v>16.670000000000073</v>
      </c>
    </row>
    <row r="814" spans="1:2" x14ac:dyDescent="0.15">
      <c r="A814" s="15">
        <f>原始数据基差!B814</f>
        <v>43648</v>
      </c>
      <c r="B814">
        <f>原始数据基差!I814</f>
        <v>4.6700000000000728</v>
      </c>
    </row>
    <row r="815" spans="1:2" x14ac:dyDescent="0.15">
      <c r="A815" s="15">
        <f>原始数据基差!B815</f>
        <v>43647</v>
      </c>
      <c r="B815">
        <f>原始数据基差!I815</f>
        <v>-37.329999999999927</v>
      </c>
    </row>
    <row r="816" spans="1:2" x14ac:dyDescent="0.15">
      <c r="A816" s="15">
        <f>原始数据基差!B816</f>
        <v>43644</v>
      </c>
      <c r="B816">
        <f>原始数据基差!I816</f>
        <v>-19.329999999999927</v>
      </c>
    </row>
    <row r="817" spans="1:2" x14ac:dyDescent="0.15">
      <c r="A817" s="15">
        <f>原始数据基差!B817</f>
        <v>43643</v>
      </c>
      <c r="B817">
        <f>原始数据基差!I817</f>
        <v>-25.329999999999927</v>
      </c>
    </row>
    <row r="818" spans="1:2" x14ac:dyDescent="0.15">
      <c r="A818" s="15">
        <f>原始数据基差!B818</f>
        <v>43642</v>
      </c>
      <c r="B818">
        <f>原始数据基差!I818</f>
        <v>10.670000000000073</v>
      </c>
    </row>
    <row r="819" spans="1:2" x14ac:dyDescent="0.15">
      <c r="A819" s="15">
        <f>原始数据基差!B819</f>
        <v>43641</v>
      </c>
      <c r="B819">
        <f>原始数据基差!I819</f>
        <v>-10</v>
      </c>
    </row>
    <row r="820" spans="1:2" x14ac:dyDescent="0.15">
      <c r="A820" s="15">
        <f>原始数据基差!B820</f>
        <v>43640</v>
      </c>
      <c r="B820">
        <f>原始数据基差!I820</f>
        <v>-16</v>
      </c>
    </row>
    <row r="821" spans="1:2" x14ac:dyDescent="0.15">
      <c r="A821" s="15">
        <f>原始数据基差!B821</f>
        <v>43637</v>
      </c>
      <c r="B821">
        <f>原始数据基差!I821</f>
        <v>-40</v>
      </c>
    </row>
    <row r="822" spans="1:2" x14ac:dyDescent="0.15">
      <c r="A822" s="15">
        <f>原始数据基差!B822</f>
        <v>43636</v>
      </c>
      <c r="B822">
        <f>原始数据基差!I822</f>
        <v>-30</v>
      </c>
    </row>
    <row r="823" spans="1:2" x14ac:dyDescent="0.15">
      <c r="A823" s="15">
        <f>原始数据基差!B823</f>
        <v>43635</v>
      </c>
      <c r="B823">
        <f>原始数据基差!I823</f>
        <v>-21</v>
      </c>
    </row>
    <row r="824" spans="1:2" x14ac:dyDescent="0.15">
      <c r="A824" s="15">
        <f>原始数据基差!B824</f>
        <v>43634</v>
      </c>
      <c r="B824">
        <f>原始数据基差!I824</f>
        <v>-31</v>
      </c>
    </row>
    <row r="825" spans="1:2" x14ac:dyDescent="0.15">
      <c r="A825" s="15">
        <f>原始数据基差!B825</f>
        <v>43633</v>
      </c>
      <c r="B825">
        <f>原始数据基差!I825</f>
        <v>-27</v>
      </c>
    </row>
    <row r="826" spans="1:2" x14ac:dyDescent="0.15">
      <c r="A826" s="15">
        <f>原始数据基差!B826</f>
        <v>43630</v>
      </c>
      <c r="B826">
        <f>原始数据基差!I826</f>
        <v>-33</v>
      </c>
    </row>
    <row r="827" spans="1:2" x14ac:dyDescent="0.15">
      <c r="A827" s="15">
        <f>原始数据基差!B827</f>
        <v>43629</v>
      </c>
      <c r="B827">
        <f>原始数据基差!I827</f>
        <v>-28.329999999999927</v>
      </c>
    </row>
    <row r="828" spans="1:2" x14ac:dyDescent="0.15">
      <c r="A828" s="15">
        <f>原始数据基差!B828</f>
        <v>43628</v>
      </c>
      <c r="B828">
        <f>原始数据基差!I828</f>
        <v>-2.3299999999999272</v>
      </c>
    </row>
    <row r="829" spans="1:2" x14ac:dyDescent="0.15">
      <c r="A829" s="15">
        <f>原始数据基差!B829</f>
        <v>43627</v>
      </c>
      <c r="B829">
        <f>原始数据基差!I829</f>
        <v>-27.670000000000073</v>
      </c>
    </row>
    <row r="830" spans="1:2" x14ac:dyDescent="0.15">
      <c r="A830" s="15">
        <f>原始数据基差!B830</f>
        <v>43626</v>
      </c>
      <c r="B830">
        <f>原始数据基差!I830</f>
        <v>-29.670000000000073</v>
      </c>
    </row>
    <row r="831" spans="1:2" x14ac:dyDescent="0.15">
      <c r="A831" s="15">
        <f>原始数据基差!B831</f>
        <v>43622</v>
      </c>
      <c r="B831">
        <f>原始数据基差!I831</f>
        <v>-21.670000000000073</v>
      </c>
    </row>
    <row r="832" spans="1:2" x14ac:dyDescent="0.15">
      <c r="A832" s="15">
        <f>原始数据基差!B832</f>
        <v>43621</v>
      </c>
      <c r="B832">
        <f>原始数据基差!I832</f>
        <v>-51.670000000000073</v>
      </c>
    </row>
    <row r="833" spans="1:2" x14ac:dyDescent="0.15">
      <c r="A833" s="15">
        <f>原始数据基差!B833</f>
        <v>43620</v>
      </c>
      <c r="B833">
        <f>原始数据基差!I833</f>
        <v>-51.670000000000073</v>
      </c>
    </row>
    <row r="834" spans="1:2" x14ac:dyDescent="0.15">
      <c r="A834" s="15">
        <f>原始数据基差!B834</f>
        <v>43619</v>
      </c>
      <c r="B834">
        <f>原始数据基差!I834</f>
        <v>-9.6700000000000728</v>
      </c>
    </row>
    <row r="835" spans="1:2" x14ac:dyDescent="0.15">
      <c r="A835" s="15">
        <f>原始数据基差!B835</f>
        <v>43616</v>
      </c>
      <c r="B835">
        <f>原始数据基差!I835</f>
        <v>-46.670000000000073</v>
      </c>
    </row>
    <row r="836" spans="1:2" x14ac:dyDescent="0.15">
      <c r="A836" s="15">
        <f>原始数据基差!B836</f>
        <v>43615</v>
      </c>
      <c r="B836">
        <f>原始数据基差!I836</f>
        <v>-38.670000000000073</v>
      </c>
    </row>
    <row r="837" spans="1:2" x14ac:dyDescent="0.15">
      <c r="A837" s="15">
        <f>原始数据基差!B837</f>
        <v>43614</v>
      </c>
      <c r="B837">
        <f>原始数据基差!I837</f>
        <v>-86.670000000000073</v>
      </c>
    </row>
    <row r="838" spans="1:2" x14ac:dyDescent="0.15">
      <c r="A838" s="15">
        <f>原始数据基差!B838</f>
        <v>43613</v>
      </c>
      <c r="B838">
        <f>原始数据基差!I838</f>
        <v>-78.670000000000073</v>
      </c>
    </row>
    <row r="839" spans="1:2" x14ac:dyDescent="0.15">
      <c r="A839" s="15">
        <f>原始数据基差!B839</f>
        <v>43612</v>
      </c>
      <c r="B839">
        <f>原始数据基差!I839</f>
        <v>-74.670000000000073</v>
      </c>
    </row>
    <row r="840" spans="1:2" x14ac:dyDescent="0.15">
      <c r="A840" s="15">
        <f>原始数据基差!B840</f>
        <v>43609</v>
      </c>
      <c r="B840">
        <f>原始数据基差!I840</f>
        <v>-66.329999999999927</v>
      </c>
    </row>
    <row r="841" spans="1:2" x14ac:dyDescent="0.15">
      <c r="A841" s="15">
        <f>原始数据基差!B841</f>
        <v>43608</v>
      </c>
      <c r="B841">
        <f>原始数据基差!I841</f>
        <v>-64.329999999999927</v>
      </c>
    </row>
    <row r="842" spans="1:2" x14ac:dyDescent="0.15">
      <c r="A842" s="15">
        <f>原始数据基差!B842</f>
        <v>43607</v>
      </c>
      <c r="B842">
        <f>原始数据基差!I842</f>
        <v>-81.670000000000073</v>
      </c>
    </row>
    <row r="843" spans="1:2" x14ac:dyDescent="0.15">
      <c r="A843" s="15">
        <f>原始数据基差!B843</f>
        <v>43606</v>
      </c>
      <c r="B843">
        <f>原始数据基差!I843</f>
        <v>-81</v>
      </c>
    </row>
    <row r="844" spans="1:2" x14ac:dyDescent="0.15">
      <c r="A844" s="15">
        <f>原始数据基差!B844</f>
        <v>43605</v>
      </c>
      <c r="B844">
        <f>原始数据基差!I844</f>
        <v>-71</v>
      </c>
    </row>
    <row r="845" spans="1:2" x14ac:dyDescent="0.15">
      <c r="A845" s="15">
        <f>原始数据基差!B845</f>
        <v>43602</v>
      </c>
      <c r="B845">
        <f>原始数据基差!I845</f>
        <v>0</v>
      </c>
    </row>
    <row r="846" spans="1:2" x14ac:dyDescent="0.15">
      <c r="A846" s="15">
        <f>原始数据基差!B846</f>
        <v>43601</v>
      </c>
      <c r="B846">
        <f>原始数据基差!I846</f>
        <v>-133</v>
      </c>
    </row>
    <row r="847" spans="1:2" x14ac:dyDescent="0.15">
      <c r="A847" s="15">
        <f>原始数据基差!B847</f>
        <v>43600</v>
      </c>
      <c r="B847">
        <f>原始数据基差!I847</f>
        <v>-108.32999999999993</v>
      </c>
    </row>
    <row r="848" spans="1:2" x14ac:dyDescent="0.15">
      <c r="A848" s="15">
        <f>原始数据基差!B848</f>
        <v>43599</v>
      </c>
      <c r="B848">
        <f>原始数据基差!I848</f>
        <v>-84</v>
      </c>
    </row>
    <row r="849" spans="1:2" x14ac:dyDescent="0.15">
      <c r="A849" s="15">
        <f>原始数据基差!B849</f>
        <v>43598</v>
      </c>
      <c r="B849">
        <f>原始数据基差!I849</f>
        <v>-92</v>
      </c>
    </row>
    <row r="850" spans="1:2" x14ac:dyDescent="0.15">
      <c r="A850" s="15">
        <f>原始数据基差!B850</f>
        <v>43595</v>
      </c>
      <c r="B850">
        <f>原始数据基差!I850</f>
        <v>-122</v>
      </c>
    </row>
    <row r="851" spans="1:2" x14ac:dyDescent="0.15">
      <c r="A851" s="15">
        <f>原始数据基差!B851</f>
        <v>43594</v>
      </c>
      <c r="B851">
        <f>原始数据基差!I851</f>
        <v>-108.67000000000007</v>
      </c>
    </row>
    <row r="852" spans="1:2" x14ac:dyDescent="0.15">
      <c r="A852" s="15">
        <f>原始数据基差!B852</f>
        <v>43593</v>
      </c>
      <c r="B852">
        <f>原始数据基差!I852</f>
        <v>-88.670000000000073</v>
      </c>
    </row>
    <row r="853" spans="1:2" x14ac:dyDescent="0.15">
      <c r="A853" s="15">
        <f>原始数据基差!B853</f>
        <v>43592</v>
      </c>
      <c r="B853">
        <f>原始数据基差!I853</f>
        <v>-126.32999999999993</v>
      </c>
    </row>
    <row r="854" spans="1:2" x14ac:dyDescent="0.15">
      <c r="A854" s="15">
        <f>原始数据基差!B854</f>
        <v>43591</v>
      </c>
      <c r="B854">
        <f>原始数据基差!I854</f>
        <v>-82.329999999999927</v>
      </c>
    </row>
    <row r="855" spans="1:2" x14ac:dyDescent="0.15">
      <c r="A855" s="15">
        <f>原始数据基差!B855</f>
        <v>43590</v>
      </c>
      <c r="B855" t="e">
        <f>原始数据基差!I855</f>
        <v>#N/A</v>
      </c>
    </row>
    <row r="856" spans="1:2" x14ac:dyDescent="0.15">
      <c r="A856" s="15">
        <f>原始数据基差!B856</f>
        <v>43585</v>
      </c>
      <c r="B856">
        <f>原始数据基差!I856</f>
        <v>-111</v>
      </c>
    </row>
    <row r="857" spans="1:2" x14ac:dyDescent="0.15">
      <c r="A857" s="15">
        <f>原始数据基差!B857</f>
        <v>43584</v>
      </c>
      <c r="B857">
        <f>原始数据基差!I857</f>
        <v>-115</v>
      </c>
    </row>
    <row r="858" spans="1:2" x14ac:dyDescent="0.15">
      <c r="A858" s="15">
        <f>原始数据基差!B858</f>
        <v>43583</v>
      </c>
      <c r="B858" t="e">
        <f>原始数据基差!I858</f>
        <v>#N/A</v>
      </c>
    </row>
    <row r="859" spans="1:2" x14ac:dyDescent="0.15">
      <c r="A859" s="15">
        <f>原始数据基差!B859</f>
        <v>43581</v>
      </c>
      <c r="B859">
        <f>原始数据基差!I859</f>
        <v>-119</v>
      </c>
    </row>
    <row r="860" spans="1:2" x14ac:dyDescent="0.15">
      <c r="A860" s="15">
        <f>原始数据基差!B860</f>
        <v>43580</v>
      </c>
      <c r="B860">
        <f>原始数据基差!I860</f>
        <v>-163</v>
      </c>
    </row>
    <row r="861" spans="1:2" x14ac:dyDescent="0.15">
      <c r="A861" s="15">
        <f>原始数据基差!B861</f>
        <v>43579</v>
      </c>
      <c r="B861">
        <f>原始数据基差!I861</f>
        <v>0</v>
      </c>
    </row>
    <row r="862" spans="1:2" x14ac:dyDescent="0.15">
      <c r="A862" s="15">
        <f>原始数据基差!B862</f>
        <v>43578</v>
      </c>
      <c r="B862">
        <f>原始数据基差!I862</f>
        <v>-135.67000000000007</v>
      </c>
    </row>
    <row r="863" spans="1:2" x14ac:dyDescent="0.15">
      <c r="A863" s="15">
        <f>原始数据基差!B863</f>
        <v>43577</v>
      </c>
    </row>
    <row r="864" spans="1:2" x14ac:dyDescent="0.15">
      <c r="A864" s="15">
        <f>原始数据基差!B864</f>
        <v>43574</v>
      </c>
      <c r="B864">
        <f>原始数据基差!I864</f>
        <v>-114.32999999999993</v>
      </c>
    </row>
    <row r="865" spans="1:2" x14ac:dyDescent="0.15">
      <c r="A865" s="15">
        <f>原始数据基差!B865</f>
        <v>43573</v>
      </c>
      <c r="B865">
        <f>原始数据基差!I865</f>
        <v>-123.32999999999993</v>
      </c>
    </row>
    <row r="866" spans="1:2" x14ac:dyDescent="0.15">
      <c r="A866" s="15">
        <f>原始数据基差!B866</f>
        <v>43572</v>
      </c>
      <c r="B866">
        <f>原始数据基差!I866</f>
        <v>-181.67000000000007</v>
      </c>
    </row>
    <row r="867" spans="1:2" x14ac:dyDescent="0.15">
      <c r="A867" s="15">
        <f>原始数据基差!B867</f>
        <v>43571</v>
      </c>
      <c r="B867">
        <f>原始数据基差!I867</f>
        <v>-200.67000000000007</v>
      </c>
    </row>
    <row r="868" spans="1:2" x14ac:dyDescent="0.15">
      <c r="A868" s="15">
        <f>原始数据基差!B868</f>
        <v>43570</v>
      </c>
      <c r="B868">
        <f>原始数据基差!I868</f>
        <v>-214.67000000000007</v>
      </c>
    </row>
    <row r="869" spans="1:2" x14ac:dyDescent="0.15">
      <c r="A869" s="15">
        <f>原始数据基差!B869</f>
        <v>43567</v>
      </c>
      <c r="B869">
        <f>原始数据基差!I869</f>
        <v>-248.67000000000007</v>
      </c>
    </row>
    <row r="870" spans="1:2" x14ac:dyDescent="0.15">
      <c r="A870" s="15">
        <f>原始数据基差!B870</f>
        <v>43566</v>
      </c>
      <c r="B870">
        <f>原始数据基差!I870</f>
        <v>-218.67000000000007</v>
      </c>
    </row>
    <row r="871" spans="1:2" x14ac:dyDescent="0.15">
      <c r="A871" s="15">
        <f>原始数据基差!B871</f>
        <v>43565</v>
      </c>
      <c r="B871">
        <f>原始数据基差!I871</f>
        <v>-238.67000000000007</v>
      </c>
    </row>
    <row r="872" spans="1:2" x14ac:dyDescent="0.15">
      <c r="A872" s="15">
        <f>原始数据基差!B872</f>
        <v>43564</v>
      </c>
      <c r="B872">
        <f>原始数据基差!I872</f>
        <v>-66.670000000000073</v>
      </c>
    </row>
    <row r="873" spans="1:2" x14ac:dyDescent="0.15">
      <c r="A873" s="15">
        <f>原始数据基差!B873</f>
        <v>43563</v>
      </c>
      <c r="B873">
        <f>原始数据基差!I873</f>
        <v>1.3299999999999272</v>
      </c>
    </row>
    <row r="874" spans="1:2" x14ac:dyDescent="0.15">
      <c r="A874" s="15">
        <f>原始数据基差!B874</f>
        <v>43559</v>
      </c>
      <c r="B874">
        <f>原始数据基差!I874</f>
        <v>-2.6700000000000728</v>
      </c>
    </row>
    <row r="875" spans="1:2" x14ac:dyDescent="0.15">
      <c r="A875" s="15">
        <f>原始数据基差!B875</f>
        <v>43558</v>
      </c>
      <c r="B875">
        <f>原始数据基差!I875</f>
        <v>31.329999999999927</v>
      </c>
    </row>
    <row r="876" spans="1:2" x14ac:dyDescent="0.15">
      <c r="A876" s="15">
        <f>原始数据基差!B876</f>
        <v>43557</v>
      </c>
      <c r="B876">
        <f>原始数据基差!I876</f>
        <v>-14.329999999999927</v>
      </c>
    </row>
    <row r="877" spans="1:2" x14ac:dyDescent="0.15">
      <c r="A877" s="15">
        <f>原始数据基差!B877</f>
        <v>43556</v>
      </c>
      <c r="B877">
        <f>原始数据基差!I877</f>
        <v>42.329999999999927</v>
      </c>
    </row>
    <row r="878" spans="1:2" x14ac:dyDescent="0.15">
      <c r="A878" s="15">
        <f>原始数据基差!B878</f>
        <v>43553</v>
      </c>
      <c r="B878">
        <f>原始数据基差!I878</f>
        <v>66.329999999999927</v>
      </c>
    </row>
    <row r="879" spans="1:2" x14ac:dyDescent="0.15">
      <c r="A879" s="15">
        <f>原始数据基差!B879</f>
        <v>43552</v>
      </c>
    </row>
    <row r="880" spans="1:2" x14ac:dyDescent="0.15">
      <c r="A880" s="15">
        <f>原始数据基差!B880</f>
        <v>43551</v>
      </c>
      <c r="B880">
        <f>原始数据基差!I880</f>
        <v>-36.329999999999927</v>
      </c>
    </row>
    <row r="881" spans="1:2" x14ac:dyDescent="0.15">
      <c r="A881" s="15">
        <f>原始数据基差!B881</f>
        <v>43550</v>
      </c>
      <c r="B881">
        <f>原始数据基差!I881</f>
        <v>-30.329999999999927</v>
      </c>
    </row>
    <row r="882" spans="1:2" x14ac:dyDescent="0.15">
      <c r="A882" s="15">
        <f>原始数据基差!B882</f>
        <v>43549</v>
      </c>
      <c r="B882">
        <f>原始数据基差!I882</f>
        <v>-24.329999999999927</v>
      </c>
    </row>
    <row r="883" spans="1:2" x14ac:dyDescent="0.15">
      <c r="A883" s="15">
        <f>原始数据基差!B883</f>
        <v>43546</v>
      </c>
      <c r="B883">
        <f>原始数据基差!I883</f>
        <v>-37.670000000000073</v>
      </c>
    </row>
    <row r="884" spans="1:2" x14ac:dyDescent="0.15">
      <c r="A884" s="15">
        <f>原始数据基差!B884</f>
        <v>43545</v>
      </c>
      <c r="B884">
        <f>原始数据基差!I884</f>
        <v>-63.670000000000073</v>
      </c>
    </row>
    <row r="885" spans="1:2" x14ac:dyDescent="0.15">
      <c r="A885" s="15">
        <f>原始数据基差!B885</f>
        <v>43544</v>
      </c>
      <c r="B885">
        <f>原始数据基差!I885</f>
        <v>-57.670000000000073</v>
      </c>
    </row>
    <row r="886" spans="1:2" x14ac:dyDescent="0.15">
      <c r="A886" s="15">
        <f>原始数据基差!B886</f>
        <v>43543</v>
      </c>
      <c r="B886">
        <f>原始数据基差!I886</f>
        <v>-9.6700000000000728</v>
      </c>
    </row>
    <row r="887" spans="1:2" x14ac:dyDescent="0.15">
      <c r="A887" s="15">
        <f>原始数据基差!B887</f>
        <v>43542</v>
      </c>
      <c r="B887">
        <f>原始数据基差!I887</f>
        <v>-33.670000000000073</v>
      </c>
    </row>
    <row r="888" spans="1:2" x14ac:dyDescent="0.15">
      <c r="A888" s="15">
        <f>原始数据基差!B888</f>
        <v>43539</v>
      </c>
      <c r="B888">
        <f>原始数据基差!I888</f>
        <v>-19.670000000000073</v>
      </c>
    </row>
    <row r="889" spans="1:2" x14ac:dyDescent="0.15">
      <c r="A889" s="15">
        <f>原始数据基差!B889</f>
        <v>43538</v>
      </c>
      <c r="B889">
        <f>原始数据基差!I889</f>
        <v>2.6700000000000728</v>
      </c>
    </row>
    <row r="890" spans="1:2" x14ac:dyDescent="0.15">
      <c r="A890" s="15">
        <f>原始数据基差!B890</f>
        <v>43537</v>
      </c>
      <c r="B890">
        <f>原始数据基差!I890</f>
        <v>0</v>
      </c>
    </row>
    <row r="891" spans="1:2" x14ac:dyDescent="0.15">
      <c r="A891" s="15">
        <f>原始数据基差!B891</f>
        <v>43536</v>
      </c>
      <c r="B891">
        <f>原始数据基差!I891</f>
        <v>-37.670000000000073</v>
      </c>
    </row>
    <row r="892" spans="1:2" x14ac:dyDescent="0.15">
      <c r="A892" s="15">
        <f>原始数据基差!B892</f>
        <v>43535</v>
      </c>
      <c r="B892">
        <f>原始数据基差!I892</f>
        <v>-14</v>
      </c>
    </row>
    <row r="893" spans="1:2" x14ac:dyDescent="0.15">
      <c r="A893" s="15">
        <f>原始数据基差!B893</f>
        <v>43532</v>
      </c>
      <c r="B893">
        <f>原始数据基差!I893</f>
        <v>-31.670000000000073</v>
      </c>
    </row>
    <row r="894" spans="1:2" x14ac:dyDescent="0.15">
      <c r="A894" s="15">
        <f>原始数据基差!B894</f>
        <v>43531</v>
      </c>
      <c r="B894">
        <f>原始数据基差!I894</f>
        <v>-23.670000000000073</v>
      </c>
    </row>
    <row r="895" spans="1:2" x14ac:dyDescent="0.15">
      <c r="A895" s="15">
        <f>原始数据基差!B895</f>
        <v>43530</v>
      </c>
      <c r="B895">
        <f>原始数据基差!I895</f>
        <v>22</v>
      </c>
    </row>
    <row r="896" spans="1:2" x14ac:dyDescent="0.15">
      <c r="A896" s="15">
        <f>原始数据基差!B896</f>
        <v>43529</v>
      </c>
      <c r="B896">
        <f>原始数据基差!I896</f>
        <v>0</v>
      </c>
    </row>
    <row r="897" spans="1:2" x14ac:dyDescent="0.15">
      <c r="A897" s="15">
        <f>原始数据基差!B897</f>
        <v>43528</v>
      </c>
      <c r="B897">
        <f>原始数据基差!I897</f>
        <v>-22</v>
      </c>
    </row>
    <row r="898" spans="1:2" x14ac:dyDescent="0.15">
      <c r="A898" s="15">
        <f>原始数据基差!B898</f>
        <v>43525</v>
      </c>
      <c r="B898">
        <f>原始数据基差!I898</f>
        <v>-21.670000000000073</v>
      </c>
    </row>
    <row r="899" spans="1:2" x14ac:dyDescent="0.15">
      <c r="A899" s="15">
        <f>原始数据基差!B899</f>
        <v>43524</v>
      </c>
      <c r="B899">
        <f>原始数据基差!I899</f>
        <v>38.329999999999927</v>
      </c>
    </row>
    <row r="900" spans="1:2" x14ac:dyDescent="0.15">
      <c r="A900" s="15">
        <f>原始数据基差!B900</f>
        <v>43523</v>
      </c>
      <c r="B900">
        <f>原始数据基差!I900</f>
        <v>36.329999999999927</v>
      </c>
    </row>
    <row r="901" spans="1:2" x14ac:dyDescent="0.15">
      <c r="A901" s="15">
        <f>原始数据基差!B901</f>
        <v>43522</v>
      </c>
      <c r="B901">
        <f>原始数据基差!I901</f>
        <v>28.329999999999927</v>
      </c>
    </row>
    <row r="902" spans="1:2" x14ac:dyDescent="0.15">
      <c r="A902" s="15">
        <f>原始数据基差!B902</f>
        <v>43521</v>
      </c>
      <c r="B902">
        <f>原始数据基差!I902</f>
        <v>20.329999999999927</v>
      </c>
    </row>
    <row r="903" spans="1:2" x14ac:dyDescent="0.15">
      <c r="A903" s="15">
        <f>原始数据基差!B903</f>
        <v>43518</v>
      </c>
      <c r="B903">
        <f>原始数据基差!I903</f>
        <v>-23.670000000000073</v>
      </c>
    </row>
    <row r="904" spans="1:2" x14ac:dyDescent="0.15">
      <c r="A904" s="15">
        <f>原始数据基差!B904</f>
        <v>43517</v>
      </c>
      <c r="B904">
        <f>原始数据基差!I904</f>
        <v>-49.670000000000073</v>
      </c>
    </row>
    <row r="905" spans="1:2" x14ac:dyDescent="0.15">
      <c r="A905" s="15">
        <f>原始数据基差!B905</f>
        <v>43516</v>
      </c>
      <c r="B905">
        <f>原始数据基差!I905</f>
        <v>-43</v>
      </c>
    </row>
    <row r="906" spans="1:2" x14ac:dyDescent="0.15">
      <c r="A906" s="15">
        <f>原始数据基差!B906</f>
        <v>43515</v>
      </c>
      <c r="B906">
        <f>原始数据基差!I906</f>
        <v>-132.67000000000007</v>
      </c>
    </row>
    <row r="907" spans="1:2" x14ac:dyDescent="0.15">
      <c r="A907" s="15">
        <f>原始数据基差!B907</f>
        <v>43514</v>
      </c>
      <c r="B907">
        <f>原始数据基差!I907</f>
        <v>-76.670000000000073</v>
      </c>
    </row>
    <row r="908" spans="1:2" x14ac:dyDescent="0.15">
      <c r="A908" s="15">
        <f>原始数据基差!B908</f>
        <v>43511</v>
      </c>
    </row>
    <row r="909" spans="1:2" x14ac:dyDescent="0.15">
      <c r="A909" s="15">
        <f>原始数据基差!B909</f>
        <v>43510</v>
      </c>
      <c r="B909">
        <f>原始数据基差!I909</f>
        <v>-64.670000000000073</v>
      </c>
    </row>
    <row r="910" spans="1:2" x14ac:dyDescent="0.15">
      <c r="A910" s="15">
        <f>原始数据基差!B910</f>
        <v>43509</v>
      </c>
      <c r="B910">
        <f>原始数据基差!I910</f>
        <v>-64.670000000000073</v>
      </c>
    </row>
    <row r="911" spans="1:2" x14ac:dyDescent="0.15">
      <c r="A911" s="15">
        <f>原始数据基差!B911</f>
        <v>43508</v>
      </c>
      <c r="B911">
        <f>原始数据基差!I911</f>
        <v>-50.670000000000073</v>
      </c>
    </row>
    <row r="912" spans="1:2" x14ac:dyDescent="0.15">
      <c r="A912" s="15">
        <f>原始数据基差!B912</f>
        <v>43507</v>
      </c>
      <c r="B912">
        <f>原始数据基差!I912</f>
        <v>-58.670000000000073</v>
      </c>
    </row>
    <row r="913" spans="1:2" x14ac:dyDescent="0.15">
      <c r="A913" s="15">
        <f>原始数据基差!B913</f>
        <v>43499</v>
      </c>
      <c r="B913" t="e">
        <f>原始数据基差!I913</f>
        <v>#N/A</v>
      </c>
    </row>
    <row r="914" spans="1:2" x14ac:dyDescent="0.15">
      <c r="A914" s="15">
        <f>原始数据基差!B914</f>
        <v>43498</v>
      </c>
    </row>
    <row r="915" spans="1:2" x14ac:dyDescent="0.15">
      <c r="A915" s="15">
        <f>原始数据基差!B915</f>
        <v>43497</v>
      </c>
      <c r="B915">
        <f>原始数据基差!I915</f>
        <v>-66.670000000000073</v>
      </c>
    </row>
    <row r="916" spans="1:2" x14ac:dyDescent="0.15">
      <c r="A916" s="15">
        <f>原始数据基差!B916</f>
        <v>43496</v>
      </c>
      <c r="B916">
        <f>原始数据基差!I916</f>
        <v>-53</v>
      </c>
    </row>
    <row r="917" spans="1:2" x14ac:dyDescent="0.15">
      <c r="A917" s="15">
        <f>原始数据基差!B917</f>
        <v>43495</v>
      </c>
      <c r="B917">
        <f>原始数据基差!I917</f>
        <v>-77</v>
      </c>
    </row>
    <row r="918" spans="1:2" x14ac:dyDescent="0.15">
      <c r="A918" s="15">
        <f>原始数据基差!B918</f>
        <v>43494</v>
      </c>
      <c r="B918">
        <f>原始数据基差!I918</f>
        <v>-97</v>
      </c>
    </row>
    <row r="919" spans="1:2" x14ac:dyDescent="0.15">
      <c r="A919" s="15">
        <f>原始数据基差!B919</f>
        <v>43493</v>
      </c>
      <c r="B919">
        <f>原始数据基差!I919</f>
        <v>-119</v>
      </c>
    </row>
    <row r="920" spans="1:2" x14ac:dyDescent="0.15">
      <c r="A920" s="15">
        <f>原始数据基差!B920</f>
        <v>43490</v>
      </c>
      <c r="B920">
        <f>原始数据基差!I920</f>
        <v>-124.67000000000007</v>
      </c>
    </row>
    <row r="921" spans="1:2" x14ac:dyDescent="0.15">
      <c r="A921" s="15">
        <f>原始数据基差!B921</f>
        <v>43489</v>
      </c>
      <c r="B921">
        <f>原始数据基差!I921</f>
        <v>-126.67000000000007</v>
      </c>
    </row>
    <row r="922" spans="1:2" x14ac:dyDescent="0.15">
      <c r="A922" s="15">
        <f>原始数据基差!B922</f>
        <v>43488</v>
      </c>
      <c r="B922">
        <f>原始数据基差!I922</f>
        <v>-114.67000000000007</v>
      </c>
    </row>
    <row r="923" spans="1:2" x14ac:dyDescent="0.15">
      <c r="A923" s="15">
        <f>原始数据基差!B923</f>
        <v>43487</v>
      </c>
      <c r="B923">
        <f>原始数据基差!I923</f>
        <v>-92.670000000000073</v>
      </c>
    </row>
    <row r="924" spans="1:2" x14ac:dyDescent="0.15">
      <c r="A924" s="15">
        <f>原始数据基差!B924</f>
        <v>43486</v>
      </c>
      <c r="B924">
        <f>原始数据基差!I924</f>
        <v>-118.67000000000007</v>
      </c>
    </row>
    <row r="925" spans="1:2" x14ac:dyDescent="0.15">
      <c r="A925" s="15">
        <f>原始数据基差!B925</f>
        <v>43483</v>
      </c>
      <c r="B925">
        <f>原始数据基差!I925</f>
        <v>-121.32999999999993</v>
      </c>
    </row>
    <row r="926" spans="1:2" x14ac:dyDescent="0.15">
      <c r="A926" s="15">
        <f>原始数据基差!B926</f>
        <v>43482</v>
      </c>
      <c r="B926">
        <f>原始数据基差!I926</f>
        <v>-51.329999999999927</v>
      </c>
    </row>
    <row r="927" spans="1:2" x14ac:dyDescent="0.15">
      <c r="A927" s="15">
        <f>原始数据基差!B927</f>
        <v>43481</v>
      </c>
      <c r="B927">
        <f>原始数据基差!I927</f>
        <v>-89.329999999999927</v>
      </c>
    </row>
    <row r="928" spans="1:2" x14ac:dyDescent="0.15">
      <c r="A928" s="15">
        <f>原始数据基差!B928</f>
        <v>43480</v>
      </c>
      <c r="B928">
        <f>原始数据基差!I928</f>
        <v>-91.329999999999927</v>
      </c>
    </row>
    <row r="929" spans="1:2" x14ac:dyDescent="0.15">
      <c r="A929" s="15">
        <f>原始数据基差!B929</f>
        <v>43479</v>
      </c>
      <c r="B929">
        <f>原始数据基差!I929</f>
        <v>-82</v>
      </c>
    </row>
    <row r="930" spans="1:2" x14ac:dyDescent="0.15">
      <c r="A930" s="15">
        <f>原始数据基差!B930</f>
        <v>43476</v>
      </c>
      <c r="B930">
        <f>原始数据基差!I930</f>
        <v>-99</v>
      </c>
    </row>
    <row r="931" spans="1:2" x14ac:dyDescent="0.15">
      <c r="A931" s="15">
        <f>原始数据基差!B931</f>
        <v>43475</v>
      </c>
      <c r="B931">
        <f>原始数据基差!I931</f>
        <v>-95</v>
      </c>
    </row>
    <row r="932" spans="1:2" x14ac:dyDescent="0.15">
      <c r="A932" s="15">
        <f>原始数据基差!B932</f>
        <v>43474</v>
      </c>
      <c r="B932">
        <f>原始数据基差!I932</f>
        <v>-245</v>
      </c>
    </row>
    <row r="933" spans="1:2" x14ac:dyDescent="0.15">
      <c r="A933" s="15">
        <f>原始数据基差!B933</f>
        <v>43473</v>
      </c>
      <c r="B933">
        <f>原始数据基差!I933</f>
        <v>-231</v>
      </c>
    </row>
    <row r="934" spans="1:2" x14ac:dyDescent="0.15">
      <c r="A934" s="15">
        <f>原始数据基差!B934</f>
        <v>43472</v>
      </c>
      <c r="B934">
        <f>原始数据基差!I934</f>
        <v>-235.67000000000007</v>
      </c>
    </row>
    <row r="935" spans="1:2" x14ac:dyDescent="0.15">
      <c r="A935" s="15">
        <f>原始数据基差!B935</f>
        <v>43469</v>
      </c>
      <c r="B935">
        <f>原始数据基差!I935</f>
        <v>-235.67000000000007</v>
      </c>
    </row>
    <row r="936" spans="1:2" x14ac:dyDescent="0.15">
      <c r="A936" s="15">
        <f>原始数据基差!B936</f>
        <v>43468</v>
      </c>
      <c r="B936">
        <f>原始数据基差!I936</f>
        <v>-231.67000000000007</v>
      </c>
    </row>
    <row r="937" spans="1:2" x14ac:dyDescent="0.15">
      <c r="A937" s="15">
        <f>原始数据基差!B937</f>
        <v>43467</v>
      </c>
      <c r="B937">
        <f>原始数据基差!I937</f>
        <v>-269.67000000000007</v>
      </c>
    </row>
    <row r="938" spans="1:2" x14ac:dyDescent="0.15">
      <c r="A938" s="15">
        <f>原始数据基差!B938</f>
        <v>43463</v>
      </c>
      <c r="B938" t="e">
        <f>原始数据基差!I938</f>
        <v>#N/A</v>
      </c>
    </row>
    <row r="939" spans="1:2" x14ac:dyDescent="0.15">
      <c r="A939" s="15">
        <f>原始数据基差!B939</f>
        <v>43462</v>
      </c>
      <c r="B939">
        <f>原始数据基差!I939</f>
        <v>-253.67000000000007</v>
      </c>
    </row>
    <row r="940" spans="1:2" x14ac:dyDescent="0.15">
      <c r="A940" s="15">
        <f>原始数据基差!B940</f>
        <v>43461</v>
      </c>
      <c r="B940">
        <f>原始数据基差!I940</f>
        <v>-275.67000000000007</v>
      </c>
    </row>
    <row r="941" spans="1:2" x14ac:dyDescent="0.15">
      <c r="A941" s="15">
        <f>原始数据基差!B941</f>
        <v>43460</v>
      </c>
      <c r="B941">
        <f>原始数据基差!I941</f>
        <v>-269.67000000000007</v>
      </c>
    </row>
    <row r="942" spans="1:2" x14ac:dyDescent="0.15">
      <c r="A942" s="15">
        <f>原始数据基差!B942</f>
        <v>43459</v>
      </c>
      <c r="B942">
        <f>原始数据基差!I942</f>
        <v>-263.32999999999993</v>
      </c>
    </row>
    <row r="943" spans="1:2" x14ac:dyDescent="0.15">
      <c r="A943" s="15">
        <f>原始数据基差!B943</f>
        <v>43458</v>
      </c>
      <c r="B943">
        <f>原始数据基差!I943</f>
        <v>-296</v>
      </c>
    </row>
    <row r="944" spans="1:2" x14ac:dyDescent="0.15">
      <c r="A944" s="15">
        <f>原始数据基差!B944</f>
        <v>43455</v>
      </c>
      <c r="B944">
        <f>原始数据基差!I944</f>
        <v>-321.67000000000007</v>
      </c>
    </row>
    <row r="945" spans="1:2" x14ac:dyDescent="0.15">
      <c r="A945" s="15">
        <f>原始数据基差!B945</f>
        <v>43454</v>
      </c>
      <c r="B945">
        <f>原始数据基差!I945</f>
        <v>-282.67000000000007</v>
      </c>
    </row>
    <row r="946" spans="1:2" x14ac:dyDescent="0.15">
      <c r="A946" s="15">
        <f>原始数据基差!B946</f>
        <v>43453</v>
      </c>
      <c r="B946">
        <f>原始数据基差!I946</f>
        <v>-365.32999999999993</v>
      </c>
    </row>
    <row r="947" spans="1:2" x14ac:dyDescent="0.15">
      <c r="A947" s="15">
        <f>原始数据基差!B947</f>
        <v>43452</v>
      </c>
      <c r="B947">
        <f>原始数据基差!I947</f>
        <v>-352</v>
      </c>
    </row>
    <row r="948" spans="1:2" x14ac:dyDescent="0.15">
      <c r="A948" s="15">
        <f>原始数据基差!B948</f>
        <v>43451</v>
      </c>
      <c r="B948">
        <f>原始数据基差!I948</f>
        <v>-308</v>
      </c>
    </row>
    <row r="949" spans="1:2" x14ac:dyDescent="0.15">
      <c r="A949" s="15">
        <f>原始数据基差!B949</f>
        <v>43448</v>
      </c>
      <c r="B949">
        <f>原始数据基差!I949</f>
        <v>-324</v>
      </c>
    </row>
    <row r="950" spans="1:2" x14ac:dyDescent="0.15">
      <c r="A950" s="15">
        <f>原始数据基差!B950</f>
        <v>43447</v>
      </c>
      <c r="B950">
        <f>原始数据基差!I950</f>
        <v>-335.67000000000007</v>
      </c>
    </row>
    <row r="951" spans="1:2" x14ac:dyDescent="0.15">
      <c r="A951" s="15">
        <f>原始数据基差!B951</f>
        <v>43446</v>
      </c>
      <c r="B951">
        <f>原始数据基差!I951</f>
        <v>-327.67000000000007</v>
      </c>
    </row>
    <row r="952" spans="1:2" x14ac:dyDescent="0.15">
      <c r="A952" s="15">
        <f>原始数据基差!B952</f>
        <v>43445</v>
      </c>
      <c r="B952">
        <f>原始数据基差!I952</f>
        <v>-302.67000000000007</v>
      </c>
    </row>
    <row r="953" spans="1:2" x14ac:dyDescent="0.15">
      <c r="A953" s="15">
        <f>原始数据基差!B953</f>
        <v>43444</v>
      </c>
      <c r="B953">
        <f>原始数据基差!I953</f>
        <v>-287.32999999999993</v>
      </c>
    </row>
    <row r="954" spans="1:2" x14ac:dyDescent="0.15">
      <c r="A954" s="15">
        <f>原始数据基差!B954</f>
        <v>43441</v>
      </c>
      <c r="B954">
        <f>原始数据基差!I954</f>
        <v>-249.32999999999993</v>
      </c>
    </row>
    <row r="955" spans="1:2" x14ac:dyDescent="0.15">
      <c r="A955" s="15">
        <f>原始数据基差!B955</f>
        <v>43440</v>
      </c>
      <c r="B955">
        <f>原始数据基差!I955</f>
        <v>-257.32999999999993</v>
      </c>
    </row>
    <row r="956" spans="1:2" x14ac:dyDescent="0.15">
      <c r="A956" s="15">
        <f>原始数据基差!B956</f>
        <v>43439</v>
      </c>
      <c r="B956">
        <f>原始数据基差!I956</f>
        <v>-235.32999999999993</v>
      </c>
    </row>
    <row r="957" spans="1:2" x14ac:dyDescent="0.15">
      <c r="A957" s="15">
        <f>原始数据基差!B957</f>
        <v>43438</v>
      </c>
      <c r="B957">
        <f>原始数据基差!I957</f>
        <v>-237.32999999999993</v>
      </c>
    </row>
    <row r="958" spans="1:2" x14ac:dyDescent="0.15">
      <c r="A958" s="15">
        <f>原始数据基差!B958</f>
        <v>43437</v>
      </c>
      <c r="B958">
        <f>原始数据基差!I958</f>
        <v>-237.32999999999993</v>
      </c>
    </row>
    <row r="959" spans="1:2" x14ac:dyDescent="0.15">
      <c r="A959" s="15">
        <f>原始数据基差!B959</f>
        <v>43434</v>
      </c>
      <c r="B959">
        <f>原始数据基差!I959</f>
        <v>46.670000000000073</v>
      </c>
    </row>
    <row r="960" spans="1:2" x14ac:dyDescent="0.15">
      <c r="A960" s="15">
        <f>原始数据基差!B960</f>
        <v>43433</v>
      </c>
      <c r="B960">
        <f>原始数据基差!I960</f>
        <v>64.670000000000073</v>
      </c>
    </row>
    <row r="961" spans="1:2" x14ac:dyDescent="0.15">
      <c r="A961" s="15">
        <f>原始数据基差!B961</f>
        <v>43432</v>
      </c>
      <c r="B961">
        <f>原始数据基差!I961</f>
        <v>108.67000000000007</v>
      </c>
    </row>
    <row r="962" spans="1:2" x14ac:dyDescent="0.15">
      <c r="A962" s="15">
        <f>原始数据基差!B962</f>
        <v>43431</v>
      </c>
      <c r="B962">
        <f>原始数据基差!I962</f>
        <v>148.67000000000007</v>
      </c>
    </row>
    <row r="963" spans="1:2" x14ac:dyDescent="0.15">
      <c r="A963" s="15">
        <f>原始数据基差!B963</f>
        <v>43430</v>
      </c>
      <c r="B963">
        <f>原始数据基差!I963</f>
        <v>70.670000000000073</v>
      </c>
    </row>
    <row r="964" spans="1:2" x14ac:dyDescent="0.15">
      <c r="A964" s="15">
        <f>原始数据基差!B964</f>
        <v>43427</v>
      </c>
      <c r="B964">
        <f>原始数据基差!I964</f>
        <v>58.670000000000073</v>
      </c>
    </row>
    <row r="965" spans="1:2" x14ac:dyDescent="0.15">
      <c r="A965" s="15">
        <f>原始数据基差!B965</f>
        <v>43426</v>
      </c>
      <c r="B965">
        <f>原始数据基差!I965</f>
        <v>94.670000000000073</v>
      </c>
    </row>
    <row r="966" spans="1:2" x14ac:dyDescent="0.15">
      <c r="A966" s="15">
        <f>原始数据基差!B966</f>
        <v>43425</v>
      </c>
      <c r="B966">
        <f>原始数据基差!I966</f>
        <v>112.67000000000007</v>
      </c>
    </row>
    <row r="967" spans="1:2" x14ac:dyDescent="0.15">
      <c r="A967" s="15">
        <f>原始数据基差!B967</f>
        <v>43424</v>
      </c>
      <c r="B967">
        <f>原始数据基差!I967</f>
        <v>80.670000000000073</v>
      </c>
    </row>
    <row r="968" spans="1:2" x14ac:dyDescent="0.15">
      <c r="A968" s="15">
        <f>原始数据基差!B968</f>
        <v>43423</v>
      </c>
      <c r="B968">
        <f>原始数据基差!I968</f>
        <v>40.670000000000073</v>
      </c>
    </row>
    <row r="969" spans="1:2" x14ac:dyDescent="0.15">
      <c r="A969" s="15">
        <f>原始数据基差!B969</f>
        <v>43420</v>
      </c>
      <c r="B969">
        <f>原始数据基差!I969</f>
        <v>29</v>
      </c>
    </row>
    <row r="970" spans="1:2" x14ac:dyDescent="0.15">
      <c r="A970" s="15">
        <f>原始数据基差!B970</f>
        <v>43419</v>
      </c>
      <c r="B970">
        <f>原始数据基差!I970</f>
        <v>39</v>
      </c>
    </row>
    <row r="971" spans="1:2" x14ac:dyDescent="0.15">
      <c r="A971" s="15">
        <f>原始数据基差!B971</f>
        <v>43418</v>
      </c>
      <c r="B971">
        <f>原始数据基差!I971</f>
        <v>39.670000000000073</v>
      </c>
    </row>
    <row r="972" spans="1:2" x14ac:dyDescent="0.15">
      <c r="A972" s="15">
        <f>原始数据基差!B972</f>
        <v>43417</v>
      </c>
      <c r="B972">
        <f>原始数据基差!I972</f>
        <v>22</v>
      </c>
    </row>
    <row r="973" spans="1:2" x14ac:dyDescent="0.15">
      <c r="A973" s="15">
        <f>原始数据基差!B973</f>
        <v>43416</v>
      </c>
      <c r="B973">
        <f>原始数据基差!I973</f>
        <v>22.670000000000073</v>
      </c>
    </row>
    <row r="974" spans="1:2" x14ac:dyDescent="0.15">
      <c r="A974" s="15">
        <f>原始数据基差!B974</f>
        <v>43413</v>
      </c>
      <c r="B974">
        <f>原始数据基差!I974</f>
        <v>91.329999999999927</v>
      </c>
    </row>
    <row r="975" spans="1:2" x14ac:dyDescent="0.15">
      <c r="A975" s="15">
        <f>原始数据基差!B975</f>
        <v>43412</v>
      </c>
      <c r="B975">
        <f>原始数据基差!I975</f>
        <v>80</v>
      </c>
    </row>
    <row r="976" spans="1:2" x14ac:dyDescent="0.15">
      <c r="A976" s="15">
        <f>原始数据基差!B976</f>
        <v>43411</v>
      </c>
      <c r="B976">
        <f>原始数据基差!I976</f>
        <v>42</v>
      </c>
    </row>
    <row r="977" spans="1:2" x14ac:dyDescent="0.15">
      <c r="A977" s="15">
        <f>原始数据基差!B977</f>
        <v>43410</v>
      </c>
      <c r="B977">
        <f>原始数据基差!I977</f>
        <v>66.670000000000073</v>
      </c>
    </row>
    <row r="978" spans="1:2" x14ac:dyDescent="0.15">
      <c r="A978" s="15">
        <f>原始数据基差!B978</f>
        <v>43409</v>
      </c>
      <c r="B978">
        <f>原始数据基差!I978</f>
        <v>40.670000000000073</v>
      </c>
    </row>
    <row r="979" spans="1:2" x14ac:dyDescent="0.15">
      <c r="A979" s="15">
        <f>原始数据基差!B979</f>
        <v>43406</v>
      </c>
      <c r="B979">
        <f>原始数据基差!I979</f>
        <v>64.670000000000073</v>
      </c>
    </row>
    <row r="980" spans="1:2" x14ac:dyDescent="0.15">
      <c r="A980" s="15">
        <f>原始数据基差!B980</f>
        <v>43405</v>
      </c>
      <c r="B980">
        <f>原始数据基差!I980</f>
        <v>72</v>
      </c>
    </row>
    <row r="981" spans="1:2" x14ac:dyDescent="0.15">
      <c r="A981" s="15">
        <f>原始数据基差!B981</f>
        <v>43404</v>
      </c>
      <c r="B981">
        <f>原始数据基差!I981</f>
        <v>40</v>
      </c>
    </row>
    <row r="982" spans="1:2" x14ac:dyDescent="0.15">
      <c r="A982" s="15">
        <f>原始数据基差!B982</f>
        <v>43403</v>
      </c>
      <c r="B982">
        <f>原始数据基差!I982</f>
        <v>56</v>
      </c>
    </row>
    <row r="983" spans="1:2" x14ac:dyDescent="0.15">
      <c r="A983" s="15">
        <f>原始数据基差!B983</f>
        <v>43402</v>
      </c>
      <c r="B983">
        <f>原始数据基差!I983</f>
        <v>18</v>
      </c>
    </row>
    <row r="984" spans="1:2" x14ac:dyDescent="0.15">
      <c r="A984" s="15">
        <f>原始数据基差!B984</f>
        <v>43399</v>
      </c>
      <c r="B984">
        <f>原始数据基差!I984</f>
        <v>28</v>
      </c>
    </row>
    <row r="985" spans="1:2" x14ac:dyDescent="0.15">
      <c r="A985" s="15">
        <f>原始数据基差!B985</f>
        <v>43398</v>
      </c>
      <c r="B985">
        <f>原始数据基差!I985</f>
        <v>26</v>
      </c>
    </row>
    <row r="986" spans="1:2" x14ac:dyDescent="0.15">
      <c r="A986" s="15">
        <f>原始数据基差!B986</f>
        <v>43397</v>
      </c>
      <c r="B986">
        <f>原始数据基差!I986</f>
        <v>0</v>
      </c>
    </row>
    <row r="987" spans="1:2" x14ac:dyDescent="0.15">
      <c r="A987" s="15">
        <f>原始数据基差!B987</f>
        <v>43396</v>
      </c>
      <c r="B987">
        <f>原始数据基差!I987</f>
        <v>17.329999999999927</v>
      </c>
    </row>
    <row r="988" spans="1:2" x14ac:dyDescent="0.15">
      <c r="A988" s="15">
        <f>原始数据基差!B988</f>
        <v>43395</v>
      </c>
      <c r="B988">
        <f>原始数据基差!I988</f>
        <v>9.3299999999999272</v>
      </c>
    </row>
    <row r="989" spans="1:2" x14ac:dyDescent="0.15">
      <c r="A989" s="15">
        <f>原始数据基差!B989</f>
        <v>43392</v>
      </c>
      <c r="B989">
        <f>原始数据基差!I989</f>
        <v>47.329999999999927</v>
      </c>
    </row>
    <row r="990" spans="1:2" x14ac:dyDescent="0.15">
      <c r="A990" s="15">
        <f>原始数据基差!B990</f>
        <v>43391</v>
      </c>
      <c r="B990">
        <f>原始数据基差!I990</f>
        <v>55.329999999999927</v>
      </c>
    </row>
    <row r="991" spans="1:2" x14ac:dyDescent="0.15">
      <c r="A991" s="15">
        <f>原始数据基差!B991</f>
        <v>43390</v>
      </c>
      <c r="B991">
        <f>原始数据基差!I991</f>
        <v>22</v>
      </c>
    </row>
    <row r="992" spans="1:2" x14ac:dyDescent="0.15">
      <c r="A992" s="15">
        <f>原始数据基差!B992</f>
        <v>43389</v>
      </c>
      <c r="B992">
        <f>原始数据基差!I992</f>
        <v>34</v>
      </c>
    </row>
    <row r="993" spans="1:2" x14ac:dyDescent="0.15">
      <c r="A993" s="15">
        <f>原始数据基差!B993</f>
        <v>43388</v>
      </c>
      <c r="B993">
        <f>原始数据基差!I993</f>
        <v>12</v>
      </c>
    </row>
    <row r="994" spans="1:2" x14ac:dyDescent="0.15">
      <c r="A994" s="15">
        <f>原始数据基差!B994</f>
        <v>43385</v>
      </c>
      <c r="B994">
        <f>原始数据基差!I994</f>
        <v>-14.670000000000073</v>
      </c>
    </row>
    <row r="995" spans="1:2" x14ac:dyDescent="0.15">
      <c r="A995" s="15">
        <f>原始数据基差!B995</f>
        <v>43384</v>
      </c>
      <c r="B995">
        <f>原始数据基差!I995</f>
        <v>33.670000000000073</v>
      </c>
    </row>
    <row r="996" spans="1:2" x14ac:dyDescent="0.15">
      <c r="A996" s="15">
        <f>原始数据基差!B996</f>
        <v>43383</v>
      </c>
      <c r="B996">
        <f>原始数据基差!I996</f>
        <v>-7.6700000000000728</v>
      </c>
    </row>
    <row r="997" spans="1:2" x14ac:dyDescent="0.15">
      <c r="A997" s="15">
        <f>原始数据基差!B997</f>
        <v>43382</v>
      </c>
      <c r="B997">
        <f>原始数据基差!I997</f>
        <v>-9.3299999999999272</v>
      </c>
    </row>
    <row r="998" spans="1:2" x14ac:dyDescent="0.15">
      <c r="A998" s="15">
        <f>原始数据基差!B998</f>
        <v>43381</v>
      </c>
      <c r="B998">
        <f>原始数据基差!I998</f>
        <v>48.329999999999927</v>
      </c>
    </row>
    <row r="999" spans="1:2" x14ac:dyDescent="0.15">
      <c r="A999" s="15">
        <f>原始数据基差!B999</f>
        <v>43373</v>
      </c>
      <c r="B999" t="e">
        <f>原始数据基差!I999</f>
        <v>#N/A</v>
      </c>
    </row>
    <row r="1000" spans="1:2" x14ac:dyDescent="0.15">
      <c r="A1000" s="15">
        <f>原始数据基差!B1000</f>
        <v>43372</v>
      </c>
      <c r="B1000" t="e">
        <f>原始数据基差!I1000</f>
        <v>#N/A</v>
      </c>
    </row>
    <row r="1001" spans="1:2" x14ac:dyDescent="0.15">
      <c r="A1001" s="15">
        <f>原始数据基差!B1001</f>
        <v>43371</v>
      </c>
      <c r="B1001">
        <f>原始数据基差!I1001</f>
        <v>8.6700000000000728</v>
      </c>
    </row>
    <row r="1002" spans="1:2" x14ac:dyDescent="0.15">
      <c r="A1002" s="15">
        <f>原始数据基差!B1002</f>
        <v>43370</v>
      </c>
      <c r="B1002">
        <f>原始数据基差!I1002</f>
        <v>-25.329999999999927</v>
      </c>
    </row>
    <row r="1003" spans="1:2" x14ac:dyDescent="0.15">
      <c r="A1003" s="15">
        <f>原始数据基差!B1003</f>
        <v>43369</v>
      </c>
      <c r="B1003">
        <f>原始数据基差!I1003</f>
        <v>-4.3299999999999272</v>
      </c>
    </row>
    <row r="1004" spans="1:2" x14ac:dyDescent="0.15">
      <c r="A1004" s="15">
        <f>原始数据基差!B1004</f>
        <v>43368</v>
      </c>
    </row>
    <row r="1005" spans="1:2" x14ac:dyDescent="0.15">
      <c r="A1005" s="15">
        <f>原始数据基差!B1005</f>
        <v>43364</v>
      </c>
      <c r="B1005">
        <f>原始数据基差!I1005</f>
        <v>116.32999999999993</v>
      </c>
    </row>
    <row r="1006" spans="1:2" x14ac:dyDescent="0.15">
      <c r="A1006" s="15">
        <f>原始数据基差!B1006</f>
        <v>43363</v>
      </c>
      <c r="B1006">
        <f>原始数据基差!I1006</f>
        <v>84.329999999999927</v>
      </c>
    </row>
    <row r="1007" spans="1:2" x14ac:dyDescent="0.15">
      <c r="A1007" s="15">
        <f>原始数据基差!B1007</f>
        <v>43362</v>
      </c>
      <c r="B1007">
        <f>原始数据基差!I1007</f>
        <v>63</v>
      </c>
    </row>
    <row r="1008" spans="1:2" x14ac:dyDescent="0.15">
      <c r="A1008" s="15">
        <f>原始数据基差!B1008</f>
        <v>43361</v>
      </c>
      <c r="B1008">
        <f>原始数据基差!I1008</f>
        <v>19</v>
      </c>
    </row>
    <row r="1009" spans="1:2" x14ac:dyDescent="0.15">
      <c r="A1009" s="15">
        <f>原始数据基差!B1009</f>
        <v>43360</v>
      </c>
      <c r="B1009">
        <f>原始数据基差!I1009</f>
        <v>-0.32999999999992724</v>
      </c>
    </row>
    <row r="1010" spans="1:2" x14ac:dyDescent="0.15">
      <c r="A1010" s="15">
        <f>原始数据基差!B1010</f>
        <v>43357</v>
      </c>
      <c r="B1010">
        <f>原始数据基差!I1010</f>
        <v>37</v>
      </c>
    </row>
    <row r="1011" spans="1:2" x14ac:dyDescent="0.15">
      <c r="A1011" s="15">
        <f>原始数据基差!B1011</f>
        <v>43356</v>
      </c>
      <c r="B1011">
        <f>原始数据基差!I1011</f>
        <v>23</v>
      </c>
    </row>
    <row r="1012" spans="1:2" x14ac:dyDescent="0.15">
      <c r="A1012" s="15">
        <f>原始数据基差!B1012</f>
        <v>43355</v>
      </c>
      <c r="B1012">
        <f>原始数据基差!I1012</f>
        <v>13</v>
      </c>
    </row>
    <row r="1013" spans="1:2" x14ac:dyDescent="0.15">
      <c r="A1013" s="15">
        <f>原始数据基差!B1013</f>
        <v>43354</v>
      </c>
      <c r="B1013">
        <f>原始数据基差!I1013</f>
        <v>-27</v>
      </c>
    </row>
    <row r="1014" spans="1:2" x14ac:dyDescent="0.15">
      <c r="A1014" s="15">
        <f>原始数据基差!B1014</f>
        <v>43353</v>
      </c>
      <c r="B1014">
        <f>原始数据基差!I1014</f>
        <v>-59.670000000000073</v>
      </c>
    </row>
    <row r="1015" spans="1:2" x14ac:dyDescent="0.15">
      <c r="A1015" s="15">
        <f>原始数据基差!B1015</f>
        <v>43350</v>
      </c>
      <c r="B1015">
        <f>原始数据基差!I1015</f>
        <v>-10</v>
      </c>
    </row>
    <row r="1016" spans="1:2" x14ac:dyDescent="0.15">
      <c r="A1016" s="15">
        <f>原始数据基差!B1016</f>
        <v>43349</v>
      </c>
      <c r="B1016">
        <f>原始数据基差!I1016</f>
        <v>-9.3299999999999272</v>
      </c>
    </row>
    <row r="1017" spans="1:2" x14ac:dyDescent="0.15">
      <c r="A1017" s="15">
        <f>原始数据基差!B1017</f>
        <v>43348</v>
      </c>
      <c r="B1017">
        <f>原始数据基差!I1017</f>
        <v>0.67000000000007276</v>
      </c>
    </row>
    <row r="1018" spans="1:2" x14ac:dyDescent="0.15">
      <c r="A1018" s="15">
        <f>原始数据基差!B1018</f>
        <v>43347</v>
      </c>
      <c r="B1018">
        <f>原始数据基差!I1018</f>
        <v>-13.329999999999927</v>
      </c>
    </row>
    <row r="1019" spans="1:2" x14ac:dyDescent="0.15">
      <c r="A1019" s="15">
        <f>原始数据基差!B1019</f>
        <v>43346</v>
      </c>
      <c r="B1019">
        <f>原始数据基差!I1019</f>
        <v>-7.3299999999999272</v>
      </c>
    </row>
    <row r="1020" spans="1:2" x14ac:dyDescent="0.15">
      <c r="A1020" s="15">
        <f>原始数据基差!B1020</f>
        <v>43343</v>
      </c>
      <c r="B1020">
        <f>原始数据基差!I1020</f>
        <v>8.6700000000000728</v>
      </c>
    </row>
    <row r="1021" spans="1:2" x14ac:dyDescent="0.15">
      <c r="A1021" s="15">
        <f>原始数据基差!B1021</f>
        <v>43342</v>
      </c>
      <c r="B1021">
        <f>原始数据基差!I1021</f>
        <v>-38.670000000000073</v>
      </c>
    </row>
    <row r="1022" spans="1:2" x14ac:dyDescent="0.15">
      <c r="A1022" s="15">
        <f>原始数据基差!B1022</f>
        <v>43341</v>
      </c>
      <c r="B1022">
        <f>原始数据基差!I1022</f>
        <v>-19.670000000000073</v>
      </c>
    </row>
    <row r="1023" spans="1:2" x14ac:dyDescent="0.15">
      <c r="A1023" s="15">
        <f>原始数据基差!B1023</f>
        <v>43340</v>
      </c>
      <c r="B1023">
        <f>原始数据基差!I1023</f>
        <v>-61.670000000000073</v>
      </c>
    </row>
    <row r="1024" spans="1:2" x14ac:dyDescent="0.15">
      <c r="A1024" s="15">
        <f>原始数据基差!B1024</f>
        <v>43339</v>
      </c>
      <c r="B1024">
        <f>原始数据基差!I1024</f>
        <v>-25</v>
      </c>
    </row>
    <row r="1025" spans="1:2" x14ac:dyDescent="0.15">
      <c r="A1025" s="15">
        <f>原始数据基差!B1025</f>
        <v>43336</v>
      </c>
      <c r="B1025">
        <f>原始数据基差!I1025</f>
        <v>-23</v>
      </c>
    </row>
    <row r="1026" spans="1:2" x14ac:dyDescent="0.15">
      <c r="A1026" s="15">
        <f>原始数据基差!B1026</f>
        <v>43335</v>
      </c>
      <c r="B1026">
        <f>原始数据基差!I1026</f>
        <v>-37</v>
      </c>
    </row>
    <row r="1027" spans="1:2" x14ac:dyDescent="0.15">
      <c r="A1027" s="15">
        <f>原始数据基差!B1027</f>
        <v>43334</v>
      </c>
      <c r="B1027">
        <f>原始数据基差!I1027</f>
        <v>-45.670000000000073</v>
      </c>
    </row>
    <row r="1028" spans="1:2" x14ac:dyDescent="0.15">
      <c r="A1028" s="15">
        <f>原始数据基差!B1028</f>
        <v>43333</v>
      </c>
      <c r="B1028">
        <f>原始数据基差!I1028</f>
        <v>-43</v>
      </c>
    </row>
    <row r="1029" spans="1:2" x14ac:dyDescent="0.15">
      <c r="A1029" s="15">
        <f>原始数据基差!B1029</f>
        <v>43332</v>
      </c>
      <c r="B1029">
        <f>原始数据基差!I1029</f>
        <v>-25.670000000000073</v>
      </c>
    </row>
    <row r="1030" spans="1:2" x14ac:dyDescent="0.15">
      <c r="A1030" s="15">
        <f>原始数据基差!B1030</f>
        <v>43329</v>
      </c>
      <c r="B1030">
        <f>原始数据基差!I1030</f>
        <v>-37</v>
      </c>
    </row>
    <row r="1031" spans="1:2" x14ac:dyDescent="0.15">
      <c r="A1031" s="15">
        <f>原始数据基差!B1031</f>
        <v>43328</v>
      </c>
      <c r="B1031">
        <f>原始数据基差!I1031</f>
        <v>-44.670000000000073</v>
      </c>
    </row>
    <row r="1032" spans="1:2" x14ac:dyDescent="0.15">
      <c r="A1032" s="15">
        <f>原始数据基差!B1032</f>
        <v>43327</v>
      </c>
      <c r="B1032">
        <f>原始数据基差!I1032</f>
        <v>-60</v>
      </c>
    </row>
    <row r="1033" spans="1:2" x14ac:dyDescent="0.15">
      <c r="A1033" s="15">
        <f>原始数据基差!B1033</f>
        <v>43326</v>
      </c>
      <c r="B1033">
        <f>原始数据基差!I1033</f>
        <v>-58.329999999999927</v>
      </c>
    </row>
    <row r="1034" spans="1:2" x14ac:dyDescent="0.15">
      <c r="A1034" s="15">
        <f>原始数据基差!B1034</f>
        <v>43325</v>
      </c>
      <c r="B1034">
        <f>原始数据基差!I1034</f>
        <v>-113.67000000000007</v>
      </c>
    </row>
    <row r="1035" spans="1:2" x14ac:dyDescent="0.15">
      <c r="A1035" s="15">
        <f>原始数据基差!B1035</f>
        <v>43322</v>
      </c>
      <c r="B1035">
        <f>原始数据基差!I1035</f>
        <v>-161.67000000000007</v>
      </c>
    </row>
    <row r="1036" spans="1:2" x14ac:dyDescent="0.15">
      <c r="A1036" s="15">
        <f>原始数据基差!B1036</f>
        <v>43321</v>
      </c>
      <c r="B1036">
        <f>原始数据基差!I1036</f>
        <v>-139.67000000000007</v>
      </c>
    </row>
    <row r="1037" spans="1:2" x14ac:dyDescent="0.15">
      <c r="A1037" s="15">
        <f>原始数据基差!B1037</f>
        <v>43320</v>
      </c>
      <c r="B1037">
        <f>原始数据基差!I1037</f>
        <v>-148</v>
      </c>
    </row>
    <row r="1038" spans="1:2" x14ac:dyDescent="0.15">
      <c r="A1038" s="15">
        <f>原始数据基差!B1038</f>
        <v>43319</v>
      </c>
      <c r="B1038">
        <f>原始数据基差!I1038</f>
        <v>-155.32999999999993</v>
      </c>
    </row>
    <row r="1039" spans="1:2" x14ac:dyDescent="0.15">
      <c r="A1039" s="15">
        <f>原始数据基差!B1039</f>
        <v>43318</v>
      </c>
      <c r="B1039">
        <f>原始数据基差!I1039</f>
        <v>-137.32999999999993</v>
      </c>
    </row>
    <row r="1040" spans="1:2" x14ac:dyDescent="0.15">
      <c r="A1040" s="15">
        <f>原始数据基差!B1040</f>
        <v>43315</v>
      </c>
      <c r="B1040">
        <f>原始数据基差!I1040</f>
        <v>-165</v>
      </c>
    </row>
    <row r="1041" spans="1:2" x14ac:dyDescent="0.15">
      <c r="A1041" s="15">
        <f>原始数据基差!B1041</f>
        <v>43314</v>
      </c>
      <c r="B1041">
        <f>原始数据基差!I1041</f>
        <v>-196.32999999999993</v>
      </c>
    </row>
    <row r="1042" spans="1:2" x14ac:dyDescent="0.15">
      <c r="A1042" s="15">
        <f>原始数据基差!B1042</f>
        <v>43313</v>
      </c>
      <c r="B1042">
        <f>原始数据基差!I1042</f>
        <v>-156.32999999999993</v>
      </c>
    </row>
    <row r="1043" spans="1:2" x14ac:dyDescent="0.15">
      <c r="A1043" s="15">
        <f>原始数据基差!B1043</f>
        <v>43312</v>
      </c>
      <c r="B1043">
        <f>原始数据基差!I1043</f>
        <v>-107</v>
      </c>
    </row>
    <row r="1044" spans="1:2" x14ac:dyDescent="0.15">
      <c r="A1044" s="15">
        <f>原始数据基差!B1044</f>
        <v>43311</v>
      </c>
      <c r="B1044">
        <f>原始数据基差!I1044</f>
        <v>-117</v>
      </c>
    </row>
    <row r="1045" spans="1:2" x14ac:dyDescent="0.15">
      <c r="A1045" s="15">
        <f>原始数据基差!B1045</f>
        <v>43308</v>
      </c>
      <c r="B1045">
        <f>原始数据基差!I1045</f>
        <v>-146.67000000000007</v>
      </c>
    </row>
    <row r="1046" spans="1:2" x14ac:dyDescent="0.15">
      <c r="A1046" s="15">
        <f>原始数据基差!B1046</f>
        <v>43307</v>
      </c>
      <c r="B1046">
        <f>原始数据基差!I1046</f>
        <v>-85.329999999999927</v>
      </c>
    </row>
    <row r="1047" spans="1:2" x14ac:dyDescent="0.15">
      <c r="A1047" s="15">
        <f>原始数据基差!B1047</f>
        <v>43306</v>
      </c>
      <c r="B1047">
        <f>原始数据基差!I1047</f>
        <v>-63.670000000000073</v>
      </c>
    </row>
    <row r="1048" spans="1:2" x14ac:dyDescent="0.15">
      <c r="A1048" s="15">
        <f>原始数据基差!B1048</f>
        <v>43305</v>
      </c>
      <c r="B1048">
        <f>原始数据基差!I1048</f>
        <v>-93.329999999999927</v>
      </c>
    </row>
    <row r="1049" spans="1:2" x14ac:dyDescent="0.15">
      <c r="A1049" s="15">
        <f>原始数据基差!B1049</f>
        <v>43304</v>
      </c>
      <c r="B1049">
        <f>原始数据基差!I1049</f>
        <v>-30</v>
      </c>
    </row>
    <row r="1050" spans="1:2" x14ac:dyDescent="0.15">
      <c r="A1050" s="15">
        <f>原始数据基差!B1050</f>
        <v>43301</v>
      </c>
      <c r="B1050">
        <f>原始数据基差!I1050</f>
        <v>-32.670000000000073</v>
      </c>
    </row>
    <row r="1051" spans="1:2" x14ac:dyDescent="0.15">
      <c r="A1051" s="15">
        <f>原始数据基差!B1051</f>
        <v>43300</v>
      </c>
      <c r="B1051">
        <f>原始数据基差!I1051</f>
        <v>22.670000000000073</v>
      </c>
    </row>
    <row r="1052" spans="1:2" x14ac:dyDescent="0.15">
      <c r="A1052" s="15">
        <f>原始数据基差!B1052</f>
        <v>43299</v>
      </c>
      <c r="B1052">
        <f>原始数据基差!I1052</f>
        <v>34.329999999999927</v>
      </c>
    </row>
    <row r="1053" spans="1:2" x14ac:dyDescent="0.15">
      <c r="A1053" s="15">
        <f>原始数据基差!B1053</f>
        <v>43298</v>
      </c>
      <c r="B1053">
        <f>原始数据基差!I1053</f>
        <v>50.329999999999927</v>
      </c>
    </row>
    <row r="1054" spans="1:2" x14ac:dyDescent="0.15">
      <c r="A1054" s="15">
        <f>原始数据基差!B1054</f>
        <v>43297</v>
      </c>
      <c r="B1054">
        <f>原始数据基差!I1054</f>
        <v>-19.329999999999927</v>
      </c>
    </row>
    <row r="1055" spans="1:2" x14ac:dyDescent="0.15">
      <c r="A1055" s="15">
        <f>原始数据基差!B1055</f>
        <v>43294</v>
      </c>
      <c r="B1055">
        <f>原始数据基差!I1055</f>
        <v>58.329999999999927</v>
      </c>
    </row>
    <row r="1056" spans="1:2" x14ac:dyDescent="0.15">
      <c r="A1056" s="15">
        <f>原始数据基差!B1056</f>
        <v>43293</v>
      </c>
      <c r="B1056">
        <f>原始数据基差!I1056</f>
        <v>19</v>
      </c>
    </row>
    <row r="1057" spans="1:2" x14ac:dyDescent="0.15">
      <c r="A1057" s="15">
        <f>原始数据基差!B1057</f>
        <v>43292</v>
      </c>
      <c r="B1057">
        <f>原始数据基差!I1057</f>
        <v>74.329999999999927</v>
      </c>
    </row>
    <row r="1058" spans="1:2" x14ac:dyDescent="0.15">
      <c r="A1058" s="15">
        <f>原始数据基差!B1058</f>
        <v>43291</v>
      </c>
      <c r="B1058">
        <f>原始数据基差!I1058</f>
        <v>84.329999999999927</v>
      </c>
    </row>
    <row r="1059" spans="1:2" x14ac:dyDescent="0.15">
      <c r="A1059" s="15">
        <f>原始数据基差!B1059</f>
        <v>43290</v>
      </c>
      <c r="B1059">
        <f>原始数据基差!I1059</f>
        <v>47.670000000000073</v>
      </c>
    </row>
    <row r="1060" spans="1:2" x14ac:dyDescent="0.15">
      <c r="A1060" s="15">
        <f>原始数据基差!B1060</f>
        <v>43287</v>
      </c>
      <c r="B1060">
        <f>原始数据基差!I1060</f>
        <v>9.6700000000000728</v>
      </c>
    </row>
    <row r="1061" spans="1:2" x14ac:dyDescent="0.15">
      <c r="A1061" s="15">
        <f>原始数据基差!B1061</f>
        <v>43286</v>
      </c>
      <c r="B1061">
        <f>原始数据基差!I1061</f>
        <v>59.670000000000073</v>
      </c>
    </row>
    <row r="1062" spans="1:2" x14ac:dyDescent="0.15">
      <c r="A1062" s="15">
        <f>原始数据基差!B1062</f>
        <v>43285</v>
      </c>
      <c r="B1062">
        <f>原始数据基差!I1062</f>
        <v>69.670000000000073</v>
      </c>
    </row>
    <row r="1063" spans="1:2" x14ac:dyDescent="0.15">
      <c r="A1063" s="15">
        <f>原始数据基差!B1063</f>
        <v>43284</v>
      </c>
      <c r="B1063">
        <f>原始数据基差!I1063</f>
        <v>17.670000000000073</v>
      </c>
    </row>
    <row r="1064" spans="1:2" x14ac:dyDescent="0.15">
      <c r="A1064" s="15">
        <f>原始数据基差!B1064</f>
        <v>43283</v>
      </c>
      <c r="B1064">
        <f>原始数据基差!I1064</f>
        <v>9.6700000000000728</v>
      </c>
    </row>
    <row r="1065" spans="1:2" x14ac:dyDescent="0.15">
      <c r="A1065" s="15">
        <f>原始数据基差!B1065</f>
        <v>43280</v>
      </c>
      <c r="B1065">
        <f>原始数据基差!I1065</f>
        <v>22.329999999999927</v>
      </c>
    </row>
    <row r="1066" spans="1:2" x14ac:dyDescent="0.15">
      <c r="A1066" s="15">
        <f>原始数据基差!B1066</f>
        <v>43279</v>
      </c>
      <c r="B1066">
        <f>原始数据基差!I1066</f>
        <v>-19.329999999999927</v>
      </c>
    </row>
    <row r="1067" spans="1:2" x14ac:dyDescent="0.15">
      <c r="A1067" s="15">
        <f>原始数据基差!B1067</f>
        <v>43278</v>
      </c>
      <c r="B1067">
        <f>原始数据基差!I1067</f>
        <v>9.6700000000000728</v>
      </c>
    </row>
    <row r="1068" spans="1:2" x14ac:dyDescent="0.15">
      <c r="A1068" s="15">
        <f>原始数据基差!B1068</f>
        <v>43277</v>
      </c>
      <c r="B1068">
        <f>原始数据基差!I1068</f>
        <v>10.329999999999927</v>
      </c>
    </row>
    <row r="1069" spans="1:2" x14ac:dyDescent="0.15">
      <c r="A1069" s="15">
        <f>原始数据基差!B1069</f>
        <v>43276</v>
      </c>
      <c r="B1069">
        <f>原始数据基差!I1069</f>
        <v>48.670000000000073</v>
      </c>
    </row>
    <row r="1070" spans="1:2" x14ac:dyDescent="0.15">
      <c r="A1070" s="15">
        <f>原始数据基差!B1070</f>
        <v>43273</v>
      </c>
      <c r="B1070">
        <f>原始数据基差!I1070</f>
        <v>15.329999999999927</v>
      </c>
    </row>
    <row r="1071" spans="1:2" x14ac:dyDescent="0.15">
      <c r="A1071" s="15">
        <f>原始数据基差!B1071</f>
        <v>43272</v>
      </c>
      <c r="B1071">
        <f>原始数据基差!I1071</f>
        <v>37.329999999999927</v>
      </c>
    </row>
    <row r="1072" spans="1:2" x14ac:dyDescent="0.15">
      <c r="A1072" s="15">
        <f>原始数据基差!B1072</f>
        <v>43271</v>
      </c>
      <c r="B1072">
        <f>原始数据基差!I1072</f>
        <v>73.329999999999927</v>
      </c>
    </row>
    <row r="1073" spans="1:2" x14ac:dyDescent="0.15">
      <c r="A1073" s="15">
        <f>原始数据基差!B1073</f>
        <v>43270</v>
      </c>
      <c r="B1073">
        <f>原始数据基差!I1073</f>
        <v>186.67000000000007</v>
      </c>
    </row>
    <row r="1074" spans="1:2" x14ac:dyDescent="0.15">
      <c r="A1074" s="15">
        <f>原始数据基差!B1074</f>
        <v>43266</v>
      </c>
      <c r="B1074">
        <f>原始数据基差!I1074</f>
        <v>-1.6700000000000728</v>
      </c>
    </row>
    <row r="1075" spans="1:2" x14ac:dyDescent="0.15">
      <c r="A1075" s="15">
        <f>原始数据基差!B1075</f>
        <v>43265</v>
      </c>
      <c r="B1075">
        <f>原始数据基差!I1075</f>
        <v>0</v>
      </c>
    </row>
    <row r="1076" spans="1:2" x14ac:dyDescent="0.15">
      <c r="A1076" s="15">
        <f>原始数据基差!B1076</f>
        <v>43264</v>
      </c>
      <c r="B1076">
        <f>原始数据基差!I1076</f>
        <v>-5.6700000000000728</v>
      </c>
    </row>
    <row r="1077" spans="1:2" x14ac:dyDescent="0.15">
      <c r="A1077" s="15">
        <f>原始数据基差!B1077</f>
        <v>43263</v>
      </c>
      <c r="B1077">
        <f>原始数据基差!I1077</f>
        <v>39.329999999999927</v>
      </c>
    </row>
    <row r="1078" spans="1:2" x14ac:dyDescent="0.15">
      <c r="A1078" s="15">
        <f>原始数据基差!B1078</f>
        <v>43262</v>
      </c>
      <c r="B1078">
        <f>原始数据基差!I1078</f>
        <v>11</v>
      </c>
    </row>
    <row r="1079" spans="1:2" x14ac:dyDescent="0.15">
      <c r="A1079" s="15">
        <f>原始数据基差!B1079</f>
        <v>43259</v>
      </c>
      <c r="B1079">
        <f>原始数据基差!I1079</f>
        <v>12.329999999999927</v>
      </c>
    </row>
    <row r="1080" spans="1:2" x14ac:dyDescent="0.15">
      <c r="A1080" s="15">
        <f>原始数据基差!B1080</f>
        <v>43258</v>
      </c>
      <c r="B1080">
        <f>原始数据基差!I1080</f>
        <v>-14</v>
      </c>
    </row>
    <row r="1081" spans="1:2" x14ac:dyDescent="0.15">
      <c r="A1081" s="15">
        <f>原始数据基差!B1081</f>
        <v>43257</v>
      </c>
      <c r="B1081">
        <f>原始数据基差!I1081</f>
        <v>-2.3299999999999272</v>
      </c>
    </row>
    <row r="1082" spans="1:2" x14ac:dyDescent="0.15">
      <c r="A1082" s="15">
        <f>原始数据基差!B1082</f>
        <v>43256</v>
      </c>
      <c r="B1082">
        <f>原始数据基差!I1082</f>
        <v>-12.329999999999927</v>
      </c>
    </row>
    <row r="1083" spans="1:2" x14ac:dyDescent="0.15">
      <c r="A1083" s="15">
        <f>原始数据基差!B1083</f>
        <v>43255</v>
      </c>
      <c r="B1083">
        <f>原始数据基差!I1083</f>
        <v>-1</v>
      </c>
    </row>
    <row r="1084" spans="1:2" x14ac:dyDescent="0.15">
      <c r="A1084" s="15">
        <f>原始数据基差!B1084</f>
        <v>43252</v>
      </c>
      <c r="B1084">
        <f>原始数据基差!I1084</f>
        <v>-36.329999999999927</v>
      </c>
    </row>
    <row r="1085" spans="1:2" x14ac:dyDescent="0.15">
      <c r="A1085" s="15">
        <f>原始数据基差!B1085</f>
        <v>43251</v>
      </c>
      <c r="B1085">
        <f>原始数据基差!I1085</f>
        <v>-19.329999999999927</v>
      </c>
    </row>
    <row r="1086" spans="1:2" x14ac:dyDescent="0.15">
      <c r="A1086" s="15">
        <f>原始数据基差!B1086</f>
        <v>43250</v>
      </c>
      <c r="B1086">
        <f>原始数据基差!I1086</f>
        <v>-11.329999999999927</v>
      </c>
    </row>
    <row r="1087" spans="1:2" x14ac:dyDescent="0.15">
      <c r="A1087" s="15">
        <f>原始数据基差!B1087</f>
        <v>43249</v>
      </c>
      <c r="B1087">
        <f>原始数据基差!I1087</f>
        <v>65.329999999999927</v>
      </c>
    </row>
    <row r="1088" spans="1:2" x14ac:dyDescent="0.15">
      <c r="A1088" s="15">
        <f>原始数据基差!B1088</f>
        <v>43248</v>
      </c>
      <c r="B1088">
        <f>原始数据基差!I1088</f>
        <v>99.329999999999927</v>
      </c>
    </row>
    <row r="1089" spans="1:2" x14ac:dyDescent="0.15">
      <c r="A1089" s="15">
        <f>原始数据基差!B1089</f>
        <v>43245</v>
      </c>
      <c r="B1089">
        <f>原始数据基差!I1089</f>
        <v>15.329999999999927</v>
      </c>
    </row>
    <row r="1090" spans="1:2" x14ac:dyDescent="0.15">
      <c r="A1090" s="15">
        <f>原始数据基差!B1090</f>
        <v>43244</v>
      </c>
      <c r="B1090">
        <f>原始数据基差!I1090</f>
        <v>-23</v>
      </c>
    </row>
    <row r="1091" spans="1:2" x14ac:dyDescent="0.15">
      <c r="A1091" s="15">
        <f>原始数据基差!B1091</f>
        <v>43243</v>
      </c>
      <c r="B1091">
        <f>原始数据基差!I1091</f>
        <v>11</v>
      </c>
    </row>
    <row r="1092" spans="1:2" x14ac:dyDescent="0.15">
      <c r="A1092" s="15">
        <f>原始数据基差!B1092</f>
        <v>43242</v>
      </c>
      <c r="B1092">
        <f>原始数据基差!I1092</f>
        <v>21.329999999999927</v>
      </c>
    </row>
    <row r="1093" spans="1:2" x14ac:dyDescent="0.15">
      <c r="A1093" s="15">
        <f>原始数据基差!B1093</f>
        <v>43241</v>
      </c>
    </row>
    <row r="1094" spans="1:2" x14ac:dyDescent="0.15">
      <c r="A1094" s="15">
        <f>原始数据基差!B1094</f>
        <v>43238</v>
      </c>
      <c r="B1094">
        <f>原始数据基差!I1094</f>
        <v>3.6700000000000728</v>
      </c>
    </row>
    <row r="1095" spans="1:2" x14ac:dyDescent="0.15">
      <c r="A1095" s="15">
        <f>原始数据基差!B1095</f>
        <v>43237</v>
      </c>
      <c r="B1095">
        <f>原始数据基差!I1095</f>
        <v>2.3299999999999272</v>
      </c>
    </row>
    <row r="1096" spans="1:2" x14ac:dyDescent="0.15">
      <c r="A1096" s="15">
        <f>原始数据基差!B1096</f>
        <v>43236</v>
      </c>
      <c r="B1096">
        <f>原始数据基差!I1096</f>
        <v>2.3299999999999272</v>
      </c>
    </row>
    <row r="1097" spans="1:2" x14ac:dyDescent="0.15">
      <c r="A1097" s="15">
        <f>原始数据基差!B1097</f>
        <v>43235</v>
      </c>
      <c r="B1097">
        <f>原始数据基差!I1097</f>
        <v>51</v>
      </c>
    </row>
    <row r="1098" spans="1:2" x14ac:dyDescent="0.15">
      <c r="A1098" s="15">
        <f>原始数据基差!B1098</f>
        <v>43234</v>
      </c>
      <c r="B1098">
        <f>原始数据基差!I1098</f>
        <v>55</v>
      </c>
    </row>
    <row r="1099" spans="1:2" x14ac:dyDescent="0.15">
      <c r="A1099" s="15">
        <f>原始数据基差!B1099</f>
        <v>43231</v>
      </c>
      <c r="B1099">
        <f>原始数据基差!I1099</f>
        <v>37.329999999999927</v>
      </c>
    </row>
    <row r="1100" spans="1:2" x14ac:dyDescent="0.15">
      <c r="A1100" s="15">
        <f>原始数据基差!B1100</f>
        <v>43230</v>
      </c>
      <c r="B1100">
        <f>原始数据基差!I1100</f>
        <v>47.329999999999927</v>
      </c>
    </row>
    <row r="1101" spans="1:2" x14ac:dyDescent="0.15">
      <c r="A1101" s="15">
        <f>原始数据基差!B1101</f>
        <v>43229</v>
      </c>
      <c r="B1101">
        <f>原始数据基差!I1101</f>
        <v>24</v>
      </c>
    </row>
    <row r="1102" spans="1:2" x14ac:dyDescent="0.15">
      <c r="A1102" s="15">
        <f>原始数据基差!B1102</f>
        <v>43228</v>
      </c>
      <c r="B1102">
        <f>原始数据基差!I1102</f>
        <v>45.670000000000073</v>
      </c>
    </row>
    <row r="1103" spans="1:2" x14ac:dyDescent="0.15">
      <c r="A1103" s="15">
        <f>原始数据基差!B1103</f>
        <v>43227</v>
      </c>
      <c r="B1103">
        <f>原始数据基差!I1103</f>
        <v>51.670000000000073</v>
      </c>
    </row>
    <row r="1104" spans="1:2" x14ac:dyDescent="0.15">
      <c r="A1104" s="15">
        <f>原始数据基差!B1104</f>
        <v>43224</v>
      </c>
      <c r="B1104">
        <f>原始数据基差!I1104</f>
        <v>81.670000000000073</v>
      </c>
    </row>
    <row r="1105" spans="1:2" x14ac:dyDescent="0.15">
      <c r="A1105" s="15">
        <f>原始数据基差!B1105</f>
        <v>43223</v>
      </c>
      <c r="B1105">
        <f>原始数据基差!I1105</f>
        <v>76.670000000000073</v>
      </c>
    </row>
    <row r="1106" spans="1:2" x14ac:dyDescent="0.15">
      <c r="A1106" s="15">
        <f>原始数据基差!B1106</f>
        <v>43222</v>
      </c>
      <c r="B1106">
        <f>原始数据基差!I1106</f>
        <v>50.670000000000073</v>
      </c>
    </row>
    <row r="1107" spans="1:2" x14ac:dyDescent="0.15">
      <c r="A1107" s="15">
        <f>原始数据基差!B1107</f>
        <v>43218</v>
      </c>
      <c r="B1107" t="e">
        <f>原始数据基差!I1107</f>
        <v>#N/A</v>
      </c>
    </row>
    <row r="1108" spans="1:2" x14ac:dyDescent="0.15">
      <c r="A1108" s="15">
        <f>原始数据基差!B1108</f>
        <v>43217</v>
      </c>
      <c r="B1108">
        <f>原始数据基差!I1108</f>
        <v>44.670000000000073</v>
      </c>
    </row>
    <row r="1109" spans="1:2" x14ac:dyDescent="0.15">
      <c r="A1109" s="15">
        <f>原始数据基差!B1109</f>
        <v>43216</v>
      </c>
      <c r="B1109">
        <f>原始数据基差!I1109</f>
        <v>52.670000000000073</v>
      </c>
    </row>
    <row r="1110" spans="1:2" x14ac:dyDescent="0.15">
      <c r="A1110" s="15">
        <f>原始数据基差!B1110</f>
        <v>43215</v>
      </c>
      <c r="B1110">
        <f>原始数据基差!I1110</f>
        <v>60</v>
      </c>
    </row>
    <row r="1111" spans="1:2" x14ac:dyDescent="0.15">
      <c r="A1111" s="15">
        <f>原始数据基差!B1111</f>
        <v>43214</v>
      </c>
      <c r="B1111">
        <f>原始数据基差!I1111</f>
        <v>70</v>
      </c>
    </row>
    <row r="1112" spans="1:2" x14ac:dyDescent="0.15">
      <c r="A1112" s="15">
        <f>原始数据基差!B1112</f>
        <v>43213</v>
      </c>
      <c r="B1112">
        <f>原始数据基差!I1112</f>
        <v>32.329999999999927</v>
      </c>
    </row>
    <row r="1113" spans="1:2" x14ac:dyDescent="0.15">
      <c r="A1113" s="15">
        <f>原始数据基差!B1113</f>
        <v>43210</v>
      </c>
      <c r="B1113">
        <f>原始数据基差!I1113</f>
        <v>0</v>
      </c>
    </row>
    <row r="1114" spans="1:2" x14ac:dyDescent="0.15">
      <c r="A1114" s="15">
        <f>原始数据基差!B1114</f>
        <v>43209</v>
      </c>
      <c r="B1114">
        <f>原始数据基差!I1114</f>
        <v>32.329999999999927</v>
      </c>
    </row>
    <row r="1115" spans="1:2" x14ac:dyDescent="0.15">
      <c r="A1115" s="15">
        <f>原始数据基差!B1115</f>
        <v>43208</v>
      </c>
      <c r="B1115">
        <f>原始数据基差!I1115</f>
        <v>50.329999999999927</v>
      </c>
    </row>
    <row r="1116" spans="1:2" x14ac:dyDescent="0.15">
      <c r="A1116" s="15">
        <f>原始数据基差!B1116</f>
        <v>43207</v>
      </c>
      <c r="B1116">
        <f>原始数据基差!I1116</f>
        <v>62.329999999999927</v>
      </c>
    </row>
    <row r="1117" spans="1:2" x14ac:dyDescent="0.15">
      <c r="A1117" s="15">
        <f>原始数据基差!B1117</f>
        <v>43206</v>
      </c>
      <c r="B1117">
        <f>原始数据基差!I1117</f>
        <v>82.670000000000073</v>
      </c>
    </row>
    <row r="1118" spans="1:2" x14ac:dyDescent="0.15">
      <c r="A1118" s="15">
        <f>原始数据基差!B1118</f>
        <v>43203</v>
      </c>
      <c r="B1118">
        <f>原始数据基差!I1118</f>
        <v>55.329999999999927</v>
      </c>
    </row>
    <row r="1119" spans="1:2" x14ac:dyDescent="0.15">
      <c r="A1119" s="15">
        <f>原始数据基差!B1119</f>
        <v>43202</v>
      </c>
      <c r="B1119">
        <f>原始数据基差!I1119</f>
        <v>87.329999999999927</v>
      </c>
    </row>
    <row r="1120" spans="1:2" x14ac:dyDescent="0.15">
      <c r="A1120" s="15">
        <f>原始数据基差!B1120</f>
        <v>43201</v>
      </c>
      <c r="B1120">
        <f>原始数据基差!I1120</f>
        <v>40.329999999999927</v>
      </c>
    </row>
    <row r="1121" spans="1:2" x14ac:dyDescent="0.15">
      <c r="A1121" s="15">
        <f>原始数据基差!B1121</f>
        <v>43200</v>
      </c>
      <c r="B1121">
        <f>原始数据基差!I1121</f>
        <v>63</v>
      </c>
    </row>
    <row r="1122" spans="1:2" x14ac:dyDescent="0.15">
      <c r="A1122" s="15">
        <f>原始数据基差!B1122</f>
        <v>43199</v>
      </c>
      <c r="B1122">
        <f>原始数据基差!I1122</f>
        <v>83.329999999999927</v>
      </c>
    </row>
    <row r="1123" spans="1:2" x14ac:dyDescent="0.15">
      <c r="A1123" s="15">
        <f>原始数据基差!B1123</f>
        <v>43198</v>
      </c>
      <c r="B1123" t="e">
        <f>原始数据基差!I1123</f>
        <v>#N/A</v>
      </c>
    </row>
    <row r="1124" spans="1:2" x14ac:dyDescent="0.15">
      <c r="A1124" s="15">
        <f>原始数据基差!B1124</f>
        <v>43194</v>
      </c>
      <c r="B1124">
        <f>原始数据基差!I1124</f>
        <v>16</v>
      </c>
    </row>
    <row r="1125" spans="1:2" x14ac:dyDescent="0.15">
      <c r="A1125" s="15">
        <f>原始数据基差!B1125</f>
        <v>43193</v>
      </c>
      <c r="B1125">
        <f>原始数据基差!I1125</f>
        <v>31.329999999999927</v>
      </c>
    </row>
    <row r="1126" spans="1:2" x14ac:dyDescent="0.15">
      <c r="A1126" s="15">
        <f>原始数据基差!B1126</f>
        <v>43192</v>
      </c>
      <c r="B1126">
        <f>原始数据基差!I1126</f>
        <v>13.329999999999927</v>
      </c>
    </row>
    <row r="1127" spans="1:2" x14ac:dyDescent="0.15">
      <c r="A1127" s="15">
        <f>原始数据基差!B1127</f>
        <v>43189</v>
      </c>
      <c r="B1127">
        <f>原始数据基差!I1127</f>
        <v>28</v>
      </c>
    </row>
    <row r="1128" spans="1:2" x14ac:dyDescent="0.15">
      <c r="A1128" s="15">
        <f>原始数据基差!B1128</f>
        <v>43188</v>
      </c>
      <c r="B1128">
        <f>原始数据基差!I1128</f>
        <v>51.670000000000073</v>
      </c>
    </row>
    <row r="1129" spans="1:2" x14ac:dyDescent="0.15">
      <c r="A1129" s="15">
        <f>原始数据基差!B1129</f>
        <v>43187</v>
      </c>
      <c r="B1129">
        <f>原始数据基差!I1129</f>
        <v>33.670000000000073</v>
      </c>
    </row>
    <row r="1130" spans="1:2" x14ac:dyDescent="0.15">
      <c r="A1130" s="15">
        <f>原始数据基差!B1130</f>
        <v>43186</v>
      </c>
      <c r="B1130">
        <f>原始数据基差!I1130</f>
        <v>35.670000000000073</v>
      </c>
    </row>
    <row r="1131" spans="1:2" x14ac:dyDescent="0.15">
      <c r="A1131" s="15">
        <f>原始数据基差!B1131</f>
        <v>43185</v>
      </c>
    </row>
    <row r="1132" spans="1:2" x14ac:dyDescent="0.15">
      <c r="A1132" s="15">
        <f>原始数据基差!B1132</f>
        <v>43182</v>
      </c>
      <c r="B1132">
        <f>原始数据基差!I1132</f>
        <v>-18.670000000000073</v>
      </c>
    </row>
    <row r="1133" spans="1:2" x14ac:dyDescent="0.15">
      <c r="A1133" s="15">
        <f>原始数据基差!B1133</f>
        <v>43181</v>
      </c>
      <c r="B1133">
        <f>原始数据基差!I1133</f>
        <v>-24.670000000000073</v>
      </c>
    </row>
    <row r="1134" spans="1:2" x14ac:dyDescent="0.15">
      <c r="A1134" s="15">
        <f>原始数据基差!B1134</f>
        <v>43180</v>
      </c>
      <c r="B1134">
        <f>原始数据基差!I1134</f>
        <v>3.3299999999999272</v>
      </c>
    </row>
    <row r="1135" spans="1:2" x14ac:dyDescent="0.15">
      <c r="A1135" s="15">
        <f>原始数据基差!B1135</f>
        <v>43179</v>
      </c>
      <c r="B1135">
        <f>原始数据基差!I1135</f>
        <v>-36.670000000000073</v>
      </c>
    </row>
    <row r="1136" spans="1:2" x14ac:dyDescent="0.15">
      <c r="A1136" s="15">
        <f>原始数据基差!B1136</f>
        <v>43178</v>
      </c>
      <c r="B1136">
        <f>原始数据基差!I1136</f>
        <v>17</v>
      </c>
    </row>
    <row r="1137" spans="1:2" x14ac:dyDescent="0.15">
      <c r="A1137" s="15">
        <f>原始数据基差!B1137</f>
        <v>43175</v>
      </c>
      <c r="B1137">
        <f>原始数据基差!I1137</f>
        <v>55</v>
      </c>
    </row>
    <row r="1138" spans="1:2" x14ac:dyDescent="0.15">
      <c r="A1138" s="15">
        <f>原始数据基差!B1138</f>
        <v>43174</v>
      </c>
      <c r="B1138">
        <f>原始数据基差!I1138</f>
        <v>1.6700000000000728</v>
      </c>
    </row>
    <row r="1139" spans="1:2" x14ac:dyDescent="0.15">
      <c r="A1139" s="15">
        <f>原始数据基差!B1139</f>
        <v>43173</v>
      </c>
      <c r="B1139">
        <f>原始数据基差!I1139</f>
        <v>47</v>
      </c>
    </row>
    <row r="1140" spans="1:2" x14ac:dyDescent="0.15">
      <c r="A1140" s="15">
        <f>原始数据基差!B1140</f>
        <v>43172</v>
      </c>
      <c r="B1140">
        <f>原始数据基差!I1140</f>
        <v>36.329999999999927</v>
      </c>
    </row>
    <row r="1141" spans="1:2" x14ac:dyDescent="0.15">
      <c r="A1141" s="15">
        <f>原始数据基差!B1141</f>
        <v>43171</v>
      </c>
      <c r="B1141">
        <f>原始数据基差!I1141</f>
        <v>74.329999999999927</v>
      </c>
    </row>
    <row r="1142" spans="1:2" x14ac:dyDescent="0.15">
      <c r="A1142" s="15">
        <f>原始数据基差!B1142</f>
        <v>43168</v>
      </c>
      <c r="B1142">
        <f>原始数据基差!I1142</f>
        <v>109.32999999999993</v>
      </c>
    </row>
    <row r="1143" spans="1:2" x14ac:dyDescent="0.15">
      <c r="A1143" s="15">
        <f>原始数据基差!B1143</f>
        <v>43167</v>
      </c>
      <c r="B1143">
        <f>原始数据基差!I1143</f>
        <v>56</v>
      </c>
    </row>
    <row r="1144" spans="1:2" x14ac:dyDescent="0.15">
      <c r="A1144" s="15">
        <f>原始数据基差!B1144</f>
        <v>43166</v>
      </c>
      <c r="B1144">
        <f>原始数据基差!I1144</f>
        <v>53</v>
      </c>
    </row>
    <row r="1145" spans="1:2" x14ac:dyDescent="0.15">
      <c r="A1145" s="15">
        <f>原始数据基差!B1145</f>
        <v>43165</v>
      </c>
      <c r="B1145">
        <f>原始数据基差!I1145</f>
        <v>17.329999999999927</v>
      </c>
    </row>
    <row r="1146" spans="1:2" x14ac:dyDescent="0.15">
      <c r="A1146" s="15">
        <f>原始数据基差!B1146</f>
        <v>43164</v>
      </c>
      <c r="B1146">
        <f>原始数据基差!I1146</f>
        <v>19.329999999999927</v>
      </c>
    </row>
    <row r="1147" spans="1:2" x14ac:dyDescent="0.15">
      <c r="A1147" s="15">
        <f>原始数据基差!B1147</f>
        <v>43161</v>
      </c>
      <c r="B1147">
        <f>原始数据基差!I1147</f>
        <v>49</v>
      </c>
    </row>
    <row r="1148" spans="1:2" x14ac:dyDescent="0.15">
      <c r="A1148" s="15">
        <f>原始数据基差!B1148</f>
        <v>43160</v>
      </c>
      <c r="B1148">
        <f>原始数据基差!I1148</f>
        <v>-36.670000000000073</v>
      </c>
    </row>
    <row r="1149" spans="1:2" x14ac:dyDescent="0.15">
      <c r="A1149" s="15">
        <f>原始数据基差!B1149</f>
        <v>43159</v>
      </c>
      <c r="B1149">
        <f>原始数据基差!I1149</f>
        <v>-26.670000000000073</v>
      </c>
    </row>
    <row r="1150" spans="1:2" x14ac:dyDescent="0.15">
      <c r="A1150" s="15">
        <f>原始数据基差!B1150</f>
        <v>43158</v>
      </c>
      <c r="B1150">
        <f>原始数据基差!I1150</f>
        <v>-16</v>
      </c>
    </row>
    <row r="1151" spans="1:2" x14ac:dyDescent="0.15">
      <c r="A1151" s="15">
        <f>原始数据基差!B1151</f>
        <v>43157</v>
      </c>
      <c r="B1151">
        <f>原始数据基差!I1151</f>
        <v>5.3299999999999272</v>
      </c>
    </row>
    <row r="1152" spans="1:2" x14ac:dyDescent="0.15">
      <c r="A1152" s="15">
        <f>原始数据基差!B1152</f>
        <v>43155</v>
      </c>
      <c r="B1152" t="e">
        <f>原始数据基差!I1152</f>
        <v>#N/A</v>
      </c>
    </row>
    <row r="1153" spans="1:2" x14ac:dyDescent="0.15">
      <c r="A1153" s="15">
        <f>原始数据基差!B1153</f>
        <v>43154</v>
      </c>
      <c r="B1153">
        <f>原始数据基差!I1153</f>
        <v>-32.670000000000073</v>
      </c>
    </row>
    <row r="1154" spans="1:2" x14ac:dyDescent="0.15">
      <c r="A1154" s="15">
        <f>原始数据基差!B1154</f>
        <v>43153</v>
      </c>
      <c r="B1154">
        <f>原始数据基差!I1154</f>
        <v>0</v>
      </c>
    </row>
    <row r="1155" spans="1:2" x14ac:dyDescent="0.15">
      <c r="A1155" s="15">
        <f>原始数据基差!B1155</f>
        <v>43145</v>
      </c>
      <c r="B1155">
        <f>原始数据基差!I1155</f>
        <v>-18.329999999999927</v>
      </c>
    </row>
    <row r="1156" spans="1:2" x14ac:dyDescent="0.15">
      <c r="A1156" s="15">
        <f>原始数据基差!B1156</f>
        <v>43144</v>
      </c>
      <c r="B1156">
        <f>原始数据基差!I1156</f>
        <v>-52.329999999999927</v>
      </c>
    </row>
    <row r="1157" spans="1:2" x14ac:dyDescent="0.15">
      <c r="A1157" s="15">
        <f>原始数据基差!B1157</f>
        <v>43143</v>
      </c>
      <c r="B1157">
        <f>原始数据基差!I1157</f>
        <v>-70.329999999999927</v>
      </c>
    </row>
    <row r="1158" spans="1:2" x14ac:dyDescent="0.15">
      <c r="A1158" s="15">
        <f>原始数据基差!B1158</f>
        <v>43142</v>
      </c>
      <c r="B1158" t="e">
        <f>原始数据基差!I1158</f>
        <v>#N/A</v>
      </c>
    </row>
    <row r="1159" spans="1:2" x14ac:dyDescent="0.15">
      <c r="A1159" s="15">
        <f>原始数据基差!B1159</f>
        <v>43140</v>
      </c>
      <c r="B1159">
        <f>原始数据基差!I1159</f>
        <v>1.6700000000000728</v>
      </c>
    </row>
    <row r="1160" spans="1:2" x14ac:dyDescent="0.15">
      <c r="A1160" s="15">
        <f>原始数据基差!B1160</f>
        <v>43139</v>
      </c>
      <c r="B1160">
        <f>原始数据基差!I1160</f>
        <v>0</v>
      </c>
    </row>
    <row r="1161" spans="1:2" x14ac:dyDescent="0.15">
      <c r="A1161" s="15">
        <f>原始数据基差!B1161</f>
        <v>43138</v>
      </c>
      <c r="B1161">
        <f>原始数据基差!I1161</f>
        <v>9.6700000000000728</v>
      </c>
    </row>
    <row r="1162" spans="1:2" x14ac:dyDescent="0.15">
      <c r="A1162" s="15">
        <f>原始数据基差!B1162</f>
        <v>43137</v>
      </c>
      <c r="B1162">
        <f>原始数据基差!I1162</f>
        <v>4</v>
      </c>
    </row>
    <row r="1163" spans="1:2" x14ac:dyDescent="0.15">
      <c r="A1163" s="15">
        <f>原始数据基差!B1163</f>
        <v>43136</v>
      </c>
      <c r="B1163">
        <f>原始数据基差!I1163</f>
        <v>12</v>
      </c>
    </row>
    <row r="1164" spans="1:2" x14ac:dyDescent="0.15">
      <c r="A1164" s="15">
        <f>原始数据基差!B1164</f>
        <v>43133</v>
      </c>
      <c r="B1164">
        <f>原始数据基差!I1164</f>
        <v>68.329999999999927</v>
      </c>
    </row>
    <row r="1165" spans="1:2" x14ac:dyDescent="0.15">
      <c r="A1165" s="15">
        <f>原始数据基差!B1165</f>
        <v>43132</v>
      </c>
      <c r="B1165">
        <f>原始数据基差!I1165</f>
        <v>22.329999999999927</v>
      </c>
    </row>
    <row r="1166" spans="1:2" x14ac:dyDescent="0.15">
      <c r="A1166" s="15">
        <f>原始数据基差!B1166</f>
        <v>43131</v>
      </c>
      <c r="B1166">
        <f>原始数据基差!I1166</f>
        <v>13</v>
      </c>
    </row>
    <row r="1167" spans="1:2" x14ac:dyDescent="0.15">
      <c r="A1167" s="15">
        <f>原始数据基差!B1167</f>
        <v>43130</v>
      </c>
      <c r="B1167">
        <f>原始数据基差!I1167</f>
        <v>23.329999999999927</v>
      </c>
    </row>
    <row r="1168" spans="1:2" x14ac:dyDescent="0.15">
      <c r="A1168" s="15">
        <f>原始数据基差!B1168</f>
        <v>43129</v>
      </c>
      <c r="B1168">
        <f>原始数据基差!I1168</f>
        <v>-34.329999999999927</v>
      </c>
    </row>
    <row r="1169" spans="1:2" x14ac:dyDescent="0.15">
      <c r="A1169" s="15">
        <f>原始数据基差!B1169</f>
        <v>43126</v>
      </c>
      <c r="B1169">
        <f>原始数据基差!I1169</f>
        <v>-6.3299999999999272</v>
      </c>
    </row>
    <row r="1170" spans="1:2" x14ac:dyDescent="0.15">
      <c r="A1170" s="15">
        <f>原始数据基差!B1170</f>
        <v>43125</v>
      </c>
      <c r="B1170">
        <f>原始数据基差!I1170</f>
        <v>-4.3299999999999272</v>
      </c>
    </row>
    <row r="1171" spans="1:2" x14ac:dyDescent="0.15">
      <c r="A1171" s="15">
        <f>原始数据基差!B1171</f>
        <v>43124</v>
      </c>
      <c r="B1171">
        <f>原始数据基差!I1171</f>
        <v>-8.3299999999999272</v>
      </c>
    </row>
    <row r="1172" spans="1:2" x14ac:dyDescent="0.15">
      <c r="A1172" s="15">
        <f>原始数据基差!B1172</f>
        <v>43123</v>
      </c>
    </row>
    <row r="1173" spans="1:2" x14ac:dyDescent="0.15">
      <c r="A1173" s="15">
        <f>原始数据基差!B1173</f>
        <v>43122</v>
      </c>
      <c r="B1173">
        <f>原始数据基差!I1173</f>
        <v>-16.670000000000073</v>
      </c>
    </row>
    <row r="1174" spans="1:2" x14ac:dyDescent="0.15">
      <c r="A1174" s="15">
        <f>原始数据基差!B1174</f>
        <v>43119</v>
      </c>
      <c r="B1174">
        <f>原始数据基差!I1174</f>
        <v>23.329999999999927</v>
      </c>
    </row>
    <row r="1175" spans="1:2" x14ac:dyDescent="0.15">
      <c r="A1175" s="15">
        <f>原始数据基差!B1175</f>
        <v>43118</v>
      </c>
      <c r="B1175">
        <f>原始数据基差!I1175</f>
        <v>-42.670000000000073</v>
      </c>
    </row>
    <row r="1176" spans="1:2" x14ac:dyDescent="0.15">
      <c r="A1176" s="15">
        <f>原始数据基差!B1176</f>
        <v>43117</v>
      </c>
      <c r="B1176">
        <f>原始数据基差!I1176</f>
        <v>26.329999999999927</v>
      </c>
    </row>
    <row r="1177" spans="1:2" x14ac:dyDescent="0.15">
      <c r="A1177" s="15">
        <f>原始数据基差!B1177</f>
        <v>43116</v>
      </c>
      <c r="B1177">
        <f>原始数据基差!I1177</f>
        <v>27</v>
      </c>
    </row>
    <row r="1178" spans="1:2" x14ac:dyDescent="0.15">
      <c r="A1178" s="15">
        <f>原始数据基差!B1178</f>
        <v>43115</v>
      </c>
    </row>
    <row r="1179" spans="1:2" x14ac:dyDescent="0.15">
      <c r="A1179" s="15">
        <f>原始数据基差!B1179</f>
        <v>43112</v>
      </c>
      <c r="B1179">
        <f>原始数据基差!I1179</f>
        <v>34.670000000000073</v>
      </c>
    </row>
    <row r="1180" spans="1:2" x14ac:dyDescent="0.15">
      <c r="A1180" s="15">
        <f>原始数据基差!B1180</f>
        <v>43111</v>
      </c>
      <c r="B1180">
        <f>原始数据基差!I1180</f>
        <v>-31.329999999999927</v>
      </c>
    </row>
    <row r="1181" spans="1:2" x14ac:dyDescent="0.15">
      <c r="A1181" s="15">
        <f>原始数据基差!B1181</f>
        <v>43110</v>
      </c>
      <c r="B1181">
        <f>原始数据基差!I1181</f>
        <v>-33.329999999999927</v>
      </c>
    </row>
    <row r="1182" spans="1:2" x14ac:dyDescent="0.15">
      <c r="A1182" s="15">
        <f>原始数据基差!B1182</f>
        <v>43109</v>
      </c>
      <c r="B1182">
        <f>原始数据基差!I1182</f>
        <v>-77.670000000000073</v>
      </c>
    </row>
    <row r="1183" spans="1:2" x14ac:dyDescent="0.15">
      <c r="A1183" s="15">
        <f>原始数据基差!B1183</f>
        <v>43108</v>
      </c>
      <c r="B1183">
        <f>原始数据基差!I1183</f>
        <v>-19.670000000000073</v>
      </c>
    </row>
    <row r="1184" spans="1:2" x14ac:dyDescent="0.15">
      <c r="A1184" s="15">
        <f>原始数据基差!B1184</f>
        <v>43105</v>
      </c>
      <c r="B1184">
        <f>原始数据基差!I1184</f>
        <v>-62</v>
      </c>
    </row>
    <row r="1185" spans="1:2" x14ac:dyDescent="0.15">
      <c r="A1185" s="15">
        <f>原始数据基差!B1185</f>
        <v>43104</v>
      </c>
      <c r="B1185">
        <f>原始数据基差!I1185</f>
        <v>-64.329999999999927</v>
      </c>
    </row>
    <row r="1186" spans="1:2" x14ac:dyDescent="0.15">
      <c r="A1186" s="15">
        <f>原始数据基差!B1186</f>
        <v>43103</v>
      </c>
      <c r="B1186">
        <f>原始数据基差!I1186</f>
        <v>-73.329999999999927</v>
      </c>
    </row>
    <row r="1187" spans="1:2" x14ac:dyDescent="0.15">
      <c r="A1187" s="15">
        <f>原始数据基差!B1187</f>
        <v>43102</v>
      </c>
      <c r="B1187">
        <f>原始数据基差!I1187</f>
        <v>-74.329999999999927</v>
      </c>
    </row>
    <row r="1188" spans="1:2" x14ac:dyDescent="0.15">
      <c r="A1188" s="15">
        <f>原始数据基差!B1188</f>
        <v>43098</v>
      </c>
      <c r="B1188">
        <f>原始数据基差!I1188</f>
        <v>-64.329999999999927</v>
      </c>
    </row>
    <row r="1189" spans="1:2" x14ac:dyDescent="0.15">
      <c r="A1189" s="15">
        <f>原始数据基差!B1189</f>
        <v>43097</v>
      </c>
      <c r="B1189">
        <f>原始数据基差!I1189</f>
        <v>-56.329999999999927</v>
      </c>
    </row>
    <row r="1190" spans="1:2" x14ac:dyDescent="0.15">
      <c r="A1190" s="15">
        <f>原始数据基差!B1190</f>
        <v>43096</v>
      </c>
      <c r="B1190">
        <f>原始数据基差!I1190</f>
        <v>-40.329999999999927</v>
      </c>
    </row>
    <row r="1191" spans="1:2" x14ac:dyDescent="0.15">
      <c r="A1191" s="15">
        <f>原始数据基差!B1191</f>
        <v>43095</v>
      </c>
      <c r="B1191">
        <f>原始数据基差!I1191</f>
        <v>-19.670000000000073</v>
      </c>
    </row>
    <row r="1192" spans="1:2" x14ac:dyDescent="0.15">
      <c r="A1192" s="15">
        <f>原始数据基差!B1192</f>
        <v>43094</v>
      </c>
      <c r="B1192">
        <f>原始数据基差!I1192</f>
        <v>-17.670000000000073</v>
      </c>
    </row>
    <row r="1193" spans="1:2" x14ac:dyDescent="0.15">
      <c r="A1193" s="15">
        <f>原始数据基差!B1193</f>
        <v>43091</v>
      </c>
      <c r="B1193">
        <f>原始数据基差!I1193</f>
        <v>-9</v>
      </c>
    </row>
    <row r="1194" spans="1:2" x14ac:dyDescent="0.15">
      <c r="A1194" s="15">
        <f>原始数据基差!B1194</f>
        <v>43090</v>
      </c>
      <c r="B1194">
        <f>原始数据基差!I1194</f>
        <v>-1.6700000000000728</v>
      </c>
    </row>
    <row r="1195" spans="1:2" x14ac:dyDescent="0.15">
      <c r="A1195" s="15">
        <f>原始数据基差!B1195</f>
        <v>43089</v>
      </c>
      <c r="B1195">
        <f>原始数据基差!I1195</f>
        <v>-59</v>
      </c>
    </row>
    <row r="1196" spans="1:2" x14ac:dyDescent="0.15">
      <c r="A1196" s="15">
        <f>原始数据基差!B1196</f>
        <v>43088</v>
      </c>
      <c r="B1196">
        <f>原始数据基差!I1196</f>
        <v>-39</v>
      </c>
    </row>
    <row r="1197" spans="1:2" x14ac:dyDescent="0.15">
      <c r="A1197" s="15">
        <f>原始数据基差!B1197</f>
        <v>43087</v>
      </c>
      <c r="B1197">
        <f>原始数据基差!I1197</f>
        <v>-52.329999999999927</v>
      </c>
    </row>
    <row r="1198" spans="1:2" x14ac:dyDescent="0.15">
      <c r="A1198" s="15">
        <f>原始数据基差!B1198</f>
        <v>43084</v>
      </c>
    </row>
    <row r="1199" spans="1:2" x14ac:dyDescent="0.15">
      <c r="A1199" s="15">
        <f>原始数据基差!B1199</f>
        <v>43083</v>
      </c>
    </row>
    <row r="1200" spans="1:2" x14ac:dyDescent="0.15">
      <c r="A1200" s="15">
        <f>原始数据基差!B1200</f>
        <v>43082</v>
      </c>
    </row>
    <row r="1201" spans="1:1" x14ac:dyDescent="0.15">
      <c r="A1201" s="15">
        <f>原始数据基差!B1201</f>
        <v>43081</v>
      </c>
    </row>
    <row r="1202" spans="1:1" x14ac:dyDescent="0.15">
      <c r="A1202" s="15">
        <f>原始数据基差!B1202</f>
        <v>43080</v>
      </c>
    </row>
    <row r="1203" spans="1:1" x14ac:dyDescent="0.15">
      <c r="A1203" s="15">
        <f>原始数据基差!B1203</f>
        <v>43077</v>
      </c>
    </row>
    <row r="1204" spans="1:1" x14ac:dyDescent="0.15">
      <c r="A1204" s="15">
        <f>原始数据基差!B1204</f>
        <v>43076</v>
      </c>
    </row>
    <row r="1205" spans="1:1" x14ac:dyDescent="0.15">
      <c r="A1205" s="15">
        <f>原始数据基差!B1205</f>
        <v>43075</v>
      </c>
    </row>
    <row r="1206" spans="1:1" x14ac:dyDescent="0.15">
      <c r="A1206" s="15">
        <f>原始数据基差!B1206</f>
        <v>43074</v>
      </c>
    </row>
    <row r="1207" spans="1:1" x14ac:dyDescent="0.15">
      <c r="A1207" s="15">
        <f>原始数据基差!B1207</f>
        <v>43073</v>
      </c>
    </row>
    <row r="1208" spans="1:1" x14ac:dyDescent="0.15">
      <c r="A1208" s="15">
        <f>原始数据基差!B1208</f>
        <v>43070</v>
      </c>
    </row>
    <row r="1209" spans="1:1" x14ac:dyDescent="0.15">
      <c r="A1209" s="15">
        <f>原始数据基差!B1209</f>
        <v>43069</v>
      </c>
    </row>
    <row r="1210" spans="1:1" x14ac:dyDescent="0.15">
      <c r="A1210" s="15">
        <f>原始数据基差!B1210</f>
        <v>43068</v>
      </c>
    </row>
    <row r="1211" spans="1:1" x14ac:dyDescent="0.15">
      <c r="A1211" s="15">
        <f>原始数据基差!B1211</f>
        <v>43067</v>
      </c>
    </row>
    <row r="1212" spans="1:1" x14ac:dyDescent="0.15">
      <c r="A1212" s="15">
        <f>原始数据基差!B1212</f>
        <v>43066</v>
      </c>
    </row>
    <row r="1213" spans="1:1" x14ac:dyDescent="0.15">
      <c r="A1213" s="15">
        <f>原始数据基差!B1213</f>
        <v>43063</v>
      </c>
    </row>
    <row r="1214" spans="1:1" x14ac:dyDescent="0.15">
      <c r="A1214" s="15">
        <f>原始数据基差!B1214</f>
        <v>43062</v>
      </c>
    </row>
    <row r="1215" spans="1:1" x14ac:dyDescent="0.15">
      <c r="A1215" s="15">
        <f>原始数据基差!B1215</f>
        <v>43061</v>
      </c>
    </row>
    <row r="1216" spans="1:1" x14ac:dyDescent="0.15">
      <c r="A1216" s="15">
        <f>原始数据基差!B1216</f>
        <v>43060</v>
      </c>
    </row>
    <row r="1217" spans="1:1" x14ac:dyDescent="0.15">
      <c r="A1217" s="15">
        <f>原始数据基差!B1217</f>
        <v>43059</v>
      </c>
    </row>
    <row r="1218" spans="1:1" x14ac:dyDescent="0.15">
      <c r="A1218" s="15">
        <f>原始数据基差!B1218</f>
        <v>43056</v>
      </c>
    </row>
    <row r="1219" spans="1:1" x14ac:dyDescent="0.15">
      <c r="A1219" s="15">
        <f>原始数据基差!B1219</f>
        <v>43055</v>
      </c>
    </row>
    <row r="1220" spans="1:1" x14ac:dyDescent="0.15">
      <c r="A1220" s="15">
        <f>原始数据基差!B1220</f>
        <v>43054</v>
      </c>
    </row>
    <row r="1221" spans="1:1" x14ac:dyDescent="0.15">
      <c r="A1221" s="15">
        <f>原始数据基差!B1221</f>
        <v>43053</v>
      </c>
    </row>
    <row r="1222" spans="1:1" x14ac:dyDescent="0.15">
      <c r="A1222" s="15">
        <f>原始数据基差!B1222</f>
        <v>43052</v>
      </c>
    </row>
    <row r="1223" spans="1:1" x14ac:dyDescent="0.15">
      <c r="A1223" s="15">
        <f>原始数据基差!B1223</f>
        <v>43049</v>
      </c>
    </row>
    <row r="1224" spans="1:1" x14ac:dyDescent="0.15">
      <c r="A1224" s="15">
        <f>原始数据基差!B1224</f>
        <v>43048</v>
      </c>
    </row>
    <row r="1225" spans="1:1" x14ac:dyDescent="0.15">
      <c r="A1225" s="15">
        <f>原始数据基差!B1225</f>
        <v>43047</v>
      </c>
    </row>
    <row r="1226" spans="1:1" x14ac:dyDescent="0.15">
      <c r="A1226" s="15">
        <f>原始数据基差!B1226</f>
        <v>43046</v>
      </c>
    </row>
    <row r="1227" spans="1:1" x14ac:dyDescent="0.15">
      <c r="A1227" s="15">
        <f>原始数据基差!B1227</f>
        <v>43045</v>
      </c>
    </row>
    <row r="1228" spans="1:1" x14ac:dyDescent="0.15">
      <c r="A1228" s="15">
        <f>原始数据基差!B1228</f>
        <v>43042</v>
      </c>
    </row>
    <row r="1229" spans="1:1" x14ac:dyDescent="0.15">
      <c r="A1229" s="15">
        <f>原始数据基差!B1229</f>
        <v>43041</v>
      </c>
    </row>
    <row r="1230" spans="1:1" x14ac:dyDescent="0.15">
      <c r="A1230" s="15">
        <f>原始数据基差!B1230</f>
        <v>43040</v>
      </c>
    </row>
    <row r="1231" spans="1:1" x14ac:dyDescent="0.15">
      <c r="A1231" s="15">
        <f>原始数据基差!B1231</f>
        <v>43039</v>
      </c>
    </row>
    <row r="1232" spans="1:1" x14ac:dyDescent="0.15">
      <c r="A1232" s="15">
        <f>原始数据基差!B1232</f>
        <v>43038</v>
      </c>
    </row>
    <row r="1233" spans="1:1" x14ac:dyDescent="0.15">
      <c r="A1233" s="15">
        <f>原始数据基差!B1233</f>
        <v>43035</v>
      </c>
    </row>
    <row r="1234" spans="1:1" x14ac:dyDescent="0.15">
      <c r="A1234" s="15">
        <f>原始数据基差!B1234</f>
        <v>43034</v>
      </c>
    </row>
    <row r="1235" spans="1:1" x14ac:dyDescent="0.15">
      <c r="A1235" s="15">
        <f>原始数据基差!B1235</f>
        <v>43033</v>
      </c>
    </row>
    <row r="1236" spans="1:1" x14ac:dyDescent="0.15">
      <c r="A1236" s="15">
        <f>原始数据基差!B1236</f>
        <v>43032</v>
      </c>
    </row>
    <row r="1237" spans="1:1" x14ac:dyDescent="0.15">
      <c r="A1237" s="15">
        <f>原始数据基差!B1237</f>
        <v>43031</v>
      </c>
    </row>
    <row r="1238" spans="1:1" x14ac:dyDescent="0.15">
      <c r="A1238" s="15">
        <f>原始数据基差!B1238</f>
        <v>43028</v>
      </c>
    </row>
    <row r="1239" spans="1:1" x14ac:dyDescent="0.15">
      <c r="A1239" s="15">
        <f>原始数据基差!B1239</f>
        <v>43027</v>
      </c>
    </row>
    <row r="1240" spans="1:1" x14ac:dyDescent="0.15">
      <c r="A1240" s="15">
        <f>原始数据基差!B1240</f>
        <v>43026</v>
      </c>
    </row>
    <row r="1241" spans="1:1" x14ac:dyDescent="0.15">
      <c r="A1241" s="15">
        <f>原始数据基差!B1241</f>
        <v>43025</v>
      </c>
    </row>
    <row r="1242" spans="1:1" x14ac:dyDescent="0.15">
      <c r="A1242" s="15">
        <f>原始数据基差!B1242</f>
        <v>43024</v>
      </c>
    </row>
    <row r="1243" spans="1:1" x14ac:dyDescent="0.15">
      <c r="A1243" s="15">
        <f>原始数据基差!B1243</f>
        <v>43021</v>
      </c>
    </row>
    <row r="1244" spans="1:1" x14ac:dyDescent="0.15">
      <c r="A1244" s="15">
        <f>原始数据基差!B1244</f>
        <v>43020</v>
      </c>
    </row>
    <row r="1245" spans="1:1" x14ac:dyDescent="0.15">
      <c r="A1245" s="15">
        <f>原始数据基差!B1245</f>
        <v>43019</v>
      </c>
    </row>
    <row r="1246" spans="1:1" x14ac:dyDescent="0.15">
      <c r="A1246" s="15">
        <f>原始数据基差!B1246</f>
        <v>43018</v>
      </c>
    </row>
    <row r="1247" spans="1:1" x14ac:dyDescent="0.15">
      <c r="A1247" s="15">
        <f>原始数据基差!B1247</f>
        <v>43017</v>
      </c>
    </row>
    <row r="1248" spans="1:1" x14ac:dyDescent="0.15">
      <c r="A1248" s="15">
        <f>原始数据基差!B1248</f>
        <v>43008</v>
      </c>
    </row>
    <row r="1249" spans="1:1" x14ac:dyDescent="0.15">
      <c r="A1249" s="15">
        <f>原始数据基差!B1249</f>
        <v>43007</v>
      </c>
    </row>
    <row r="1250" spans="1:1" x14ac:dyDescent="0.15">
      <c r="A1250" s="15">
        <f>原始数据基差!B1250</f>
        <v>43006</v>
      </c>
    </row>
    <row r="1251" spans="1:1" x14ac:dyDescent="0.15">
      <c r="A1251" s="15">
        <f>原始数据基差!B1251</f>
        <v>43005</v>
      </c>
    </row>
    <row r="1252" spans="1:1" x14ac:dyDescent="0.15">
      <c r="A1252" s="15">
        <f>原始数据基差!B1252</f>
        <v>43004</v>
      </c>
    </row>
    <row r="1253" spans="1:1" x14ac:dyDescent="0.15">
      <c r="A1253" s="15">
        <f>原始数据基差!B1253</f>
        <v>43003</v>
      </c>
    </row>
    <row r="1254" spans="1:1" x14ac:dyDescent="0.15">
      <c r="A1254" s="15">
        <f>原始数据基差!B1254</f>
        <v>43000</v>
      </c>
    </row>
    <row r="1255" spans="1:1" x14ac:dyDescent="0.15">
      <c r="A1255" s="15">
        <f>原始数据基差!B1255</f>
        <v>42999</v>
      </c>
    </row>
    <row r="1256" spans="1:1" x14ac:dyDescent="0.15">
      <c r="A1256" s="15">
        <f>原始数据基差!B1256</f>
        <v>42998</v>
      </c>
    </row>
    <row r="1257" spans="1:1" x14ac:dyDescent="0.15">
      <c r="A1257" s="15">
        <f>原始数据基差!B1257</f>
        <v>42997</v>
      </c>
    </row>
    <row r="1258" spans="1:1" x14ac:dyDescent="0.15">
      <c r="A1258" s="15">
        <f>原始数据基差!B1258</f>
        <v>42996</v>
      </c>
    </row>
    <row r="1259" spans="1:1" x14ac:dyDescent="0.15">
      <c r="A1259" s="15">
        <f>原始数据基差!B1259</f>
        <v>42993</v>
      </c>
    </row>
    <row r="1260" spans="1:1" x14ac:dyDescent="0.15">
      <c r="A1260" s="15">
        <f>原始数据基差!B1260</f>
        <v>42992</v>
      </c>
    </row>
    <row r="1261" spans="1:1" x14ac:dyDescent="0.15">
      <c r="A1261" s="15">
        <f>原始数据基差!B1261</f>
        <v>42991</v>
      </c>
    </row>
    <row r="1262" spans="1:1" x14ac:dyDescent="0.15">
      <c r="A1262" s="15">
        <f>原始数据基差!B1262</f>
        <v>42990</v>
      </c>
    </row>
    <row r="1263" spans="1:1" x14ac:dyDescent="0.15">
      <c r="A1263" s="15">
        <f>原始数据基差!B1263</f>
        <v>42989</v>
      </c>
    </row>
    <row r="1264" spans="1:1" x14ac:dyDescent="0.15">
      <c r="A1264" s="15">
        <f>原始数据基差!B1264</f>
        <v>42986</v>
      </c>
    </row>
    <row r="1265" spans="1:1" x14ac:dyDescent="0.15">
      <c r="A1265" s="15">
        <f>原始数据基差!B1265</f>
        <v>42985</v>
      </c>
    </row>
    <row r="1266" spans="1:1" x14ac:dyDescent="0.15">
      <c r="A1266" s="15">
        <f>原始数据基差!B1266</f>
        <v>42984</v>
      </c>
    </row>
    <row r="1267" spans="1:1" x14ac:dyDescent="0.15">
      <c r="A1267" s="15">
        <f>原始数据基差!B1267</f>
        <v>42983</v>
      </c>
    </row>
    <row r="1268" spans="1:1" x14ac:dyDescent="0.15">
      <c r="A1268" s="15">
        <f>原始数据基差!B1268</f>
        <v>42982</v>
      </c>
    </row>
    <row r="1269" spans="1:1" x14ac:dyDescent="0.15">
      <c r="A1269" s="15">
        <f>原始数据基差!B1269</f>
        <v>42979</v>
      </c>
    </row>
    <row r="1270" spans="1:1" x14ac:dyDescent="0.15">
      <c r="A1270" s="15">
        <f>原始数据基差!B1270</f>
        <v>42978</v>
      </c>
    </row>
    <row r="1271" spans="1:1" x14ac:dyDescent="0.15">
      <c r="A1271" s="15">
        <f>原始数据基差!B1271</f>
        <v>42977</v>
      </c>
    </row>
    <row r="1272" spans="1:1" x14ac:dyDescent="0.15">
      <c r="A1272" s="15">
        <f>原始数据基差!B1272</f>
        <v>42976</v>
      </c>
    </row>
    <row r="1273" spans="1:1" x14ac:dyDescent="0.15">
      <c r="A1273" s="15">
        <f>原始数据基差!B1273</f>
        <v>42975</v>
      </c>
    </row>
    <row r="1274" spans="1:1" x14ac:dyDescent="0.15">
      <c r="A1274" s="15">
        <f>原始数据基差!B1274</f>
        <v>42972</v>
      </c>
    </row>
    <row r="1275" spans="1:1" x14ac:dyDescent="0.15">
      <c r="A1275" s="15">
        <f>原始数据基差!B1275</f>
        <v>42971</v>
      </c>
    </row>
    <row r="1276" spans="1:1" x14ac:dyDescent="0.15">
      <c r="A1276" s="15">
        <f>原始数据基差!B1276</f>
        <v>42970</v>
      </c>
    </row>
    <row r="1277" spans="1:1" x14ac:dyDescent="0.15">
      <c r="A1277" s="15">
        <f>原始数据基差!B1277</f>
        <v>42969</v>
      </c>
    </row>
    <row r="1278" spans="1:1" x14ac:dyDescent="0.15">
      <c r="A1278" s="15">
        <f>原始数据基差!B1278</f>
        <v>42968</v>
      </c>
    </row>
    <row r="1279" spans="1:1" x14ac:dyDescent="0.15">
      <c r="A1279" s="15">
        <f>原始数据基差!B1279</f>
        <v>42965</v>
      </c>
    </row>
    <row r="1280" spans="1:1" x14ac:dyDescent="0.15">
      <c r="A1280" s="15">
        <f>原始数据基差!B1280</f>
        <v>42964</v>
      </c>
    </row>
    <row r="1281" spans="1:2" x14ac:dyDescent="0.15">
      <c r="A1281" s="15">
        <f>原始数据基差!B1281</f>
        <v>42963</v>
      </c>
    </row>
    <row r="1282" spans="1:2" x14ac:dyDescent="0.15">
      <c r="A1282" s="15">
        <f>原始数据基差!B1282</f>
        <v>42962</v>
      </c>
    </row>
    <row r="1283" spans="1:2" x14ac:dyDescent="0.15">
      <c r="A1283" s="15">
        <f>原始数据基差!B1283</f>
        <v>42961</v>
      </c>
      <c r="B1283">
        <f>原始数据基差!I1933</f>
        <v>12</v>
      </c>
    </row>
    <row r="1284" spans="1:2" x14ac:dyDescent="0.15">
      <c r="A1284" s="15">
        <f>原始数据基差!B1284</f>
        <v>42958</v>
      </c>
      <c r="B1284">
        <f>原始数据基差!I1989</f>
        <v>401.67000000000007</v>
      </c>
    </row>
    <row r="1285" spans="1:2" x14ac:dyDescent="0.15">
      <c r="A1285" s="15">
        <f>原始数据基差!B1285</f>
        <v>42957</v>
      </c>
      <c r="B1285">
        <f>原始数据基差!I2291</f>
        <v>87.670000000000073</v>
      </c>
    </row>
    <row r="1286" spans="1:2" x14ac:dyDescent="0.15">
      <c r="A1286" s="15">
        <f>原始数据基差!B1286</f>
        <v>42956</v>
      </c>
      <c r="B1286">
        <f>原始数据基差!I568</f>
        <v>369</v>
      </c>
    </row>
    <row r="1287" spans="1:2" x14ac:dyDescent="0.15">
      <c r="A1287" s="15">
        <f>原始数据基差!B1287</f>
        <v>42955</v>
      </c>
      <c r="B1287">
        <f>原始数据基差!I773</f>
        <v>173.67000000000007</v>
      </c>
    </row>
    <row r="1288" spans="1:2" x14ac:dyDescent="0.15">
      <c r="A1288" s="15">
        <f>原始数据基差!B1288</f>
        <v>42954</v>
      </c>
      <c r="B1288">
        <f>原始数据基差!I2515</f>
        <v>-225</v>
      </c>
    </row>
    <row r="1289" spans="1:2" x14ac:dyDescent="0.15">
      <c r="A1289" s="15">
        <f>原始数据基差!B1289</f>
        <v>42951</v>
      </c>
      <c r="B1289">
        <f>原始数据基差!I3175</f>
        <v>-167</v>
      </c>
    </row>
    <row r="1290" spans="1:2" x14ac:dyDescent="0.15">
      <c r="A1290" s="15">
        <f>原始数据基差!B1290</f>
        <v>42950</v>
      </c>
      <c r="B1290">
        <f>原始数据基差!I534</f>
        <v>433</v>
      </c>
    </row>
    <row r="1291" spans="1:2" x14ac:dyDescent="0.15">
      <c r="A1291" s="15">
        <f>原始数据基差!B1291</f>
        <v>42949</v>
      </c>
      <c r="B1291">
        <f>原始数据基差!I536</f>
        <v>268</v>
      </c>
    </row>
    <row r="1292" spans="1:2" x14ac:dyDescent="0.15">
      <c r="A1292" s="15">
        <f>原始数据基差!B1292</f>
        <v>42948</v>
      </c>
      <c r="B1292">
        <f>原始数据基差!I629</f>
        <v>331.32999999999993</v>
      </c>
    </row>
    <row r="1293" spans="1:2" x14ac:dyDescent="0.15">
      <c r="A1293" s="15">
        <f>原始数据基差!B1293</f>
        <v>42947</v>
      </c>
      <c r="B1293">
        <f>原始数据基差!I1511</f>
        <v>742</v>
      </c>
    </row>
    <row r="1294" spans="1:2" x14ac:dyDescent="0.15">
      <c r="A1294" s="15">
        <f>原始数据基差!B1294</f>
        <v>42944</v>
      </c>
      <c r="B1294">
        <f>原始数据基差!I894</f>
        <v>-23.670000000000073</v>
      </c>
    </row>
    <row r="1295" spans="1:2" x14ac:dyDescent="0.15">
      <c r="A1295" s="15">
        <f>原始数据基差!B1295</f>
        <v>42943</v>
      </c>
      <c r="B1295">
        <f>原始数据基差!I915</f>
        <v>-66.670000000000073</v>
      </c>
    </row>
    <row r="1296" spans="1:2" x14ac:dyDescent="0.15">
      <c r="A1296" s="15">
        <f>原始数据基差!B1296</f>
        <v>42942</v>
      </c>
      <c r="B1296">
        <f>原始数据基差!I1592</f>
        <v>520.67000000000007</v>
      </c>
    </row>
    <row r="1297" spans="1:2" x14ac:dyDescent="0.15">
      <c r="A1297" s="15">
        <f>原始数据基差!B1297</f>
        <v>42941</v>
      </c>
      <c r="B1297">
        <f>原始数据基差!I3142</f>
        <v>-214</v>
      </c>
    </row>
    <row r="1298" spans="1:2" x14ac:dyDescent="0.15">
      <c r="A1298" s="15">
        <f>原始数据基差!B1298</f>
        <v>42940</v>
      </c>
      <c r="B1298">
        <f>原始数据基差!I851</f>
        <v>-108.67000000000007</v>
      </c>
    </row>
    <row r="1299" spans="1:2" x14ac:dyDescent="0.15">
      <c r="A1299" s="15">
        <f>原始数据基差!B1299</f>
        <v>42937</v>
      </c>
      <c r="B1299">
        <f>原始数据基差!I852</f>
        <v>-88.670000000000073</v>
      </c>
    </row>
    <row r="1300" spans="1:2" x14ac:dyDescent="0.15">
      <c r="A1300" s="15">
        <f>原始数据基差!B1300</f>
        <v>42936</v>
      </c>
      <c r="B1300">
        <f>原始数据基差!I567</f>
        <v>349</v>
      </c>
    </row>
    <row r="1301" spans="1:2" x14ac:dyDescent="0.15">
      <c r="A1301" s="15">
        <f>原始数据基差!B1301</f>
        <v>42935</v>
      </c>
      <c r="B1301">
        <f>原始数据基差!I645</f>
        <v>21</v>
      </c>
    </row>
    <row r="1302" spans="1:2" x14ac:dyDescent="0.15">
      <c r="A1302" s="15">
        <f>原始数据基差!B1302</f>
        <v>42934</v>
      </c>
      <c r="B1302" t="e">
        <f>原始数据基差!I2355</f>
        <v>#N/A</v>
      </c>
    </row>
    <row r="1303" spans="1:2" x14ac:dyDescent="0.15">
      <c r="A1303" s="15">
        <f>原始数据基差!B1303</f>
        <v>42933</v>
      </c>
      <c r="B1303">
        <f>原始数据基差!I389</f>
        <v>488.32999999999993</v>
      </c>
    </row>
    <row r="1304" spans="1:2" x14ac:dyDescent="0.15">
      <c r="A1304" s="15">
        <f>原始数据基差!B1304</f>
        <v>42930</v>
      </c>
      <c r="B1304">
        <f>原始数据基差!I2693</f>
        <v>-156</v>
      </c>
    </row>
    <row r="1305" spans="1:2" x14ac:dyDescent="0.15">
      <c r="A1305" s="15">
        <f>原始数据基差!B1305</f>
        <v>42929</v>
      </c>
      <c r="B1305">
        <f>原始数据基差!I850</f>
        <v>-122</v>
      </c>
    </row>
    <row r="1306" spans="1:2" x14ac:dyDescent="0.15">
      <c r="A1306" s="15">
        <f>原始数据基差!B1306</f>
        <v>42928</v>
      </c>
      <c r="B1306">
        <f>原始数据基差!I1601</f>
        <v>299</v>
      </c>
    </row>
    <row r="1307" spans="1:2" x14ac:dyDescent="0.15">
      <c r="A1307" s="15">
        <f>原始数据基差!B1307</f>
        <v>42927</v>
      </c>
      <c r="B1307">
        <f>原始数据基差!I1858</f>
        <v>150.32999999999993</v>
      </c>
    </row>
    <row r="1308" spans="1:2" x14ac:dyDescent="0.15">
      <c r="A1308" s="15">
        <f>原始数据基差!B1308</f>
        <v>42926</v>
      </c>
      <c r="B1308">
        <f>原始数据基差!I918</f>
        <v>-97</v>
      </c>
    </row>
    <row r="1309" spans="1:2" x14ac:dyDescent="0.15">
      <c r="A1309" s="15">
        <f>原始数据基差!B1309</f>
        <v>42923</v>
      </c>
      <c r="B1309">
        <f>原始数据基差!I1802</f>
        <v>104.67000000000007</v>
      </c>
    </row>
    <row r="1310" spans="1:2" x14ac:dyDescent="0.15">
      <c r="A1310" s="15">
        <f>原始数据基差!B1310</f>
        <v>42922</v>
      </c>
      <c r="B1310">
        <f>原始数据基差!I3003</f>
        <v>-8</v>
      </c>
    </row>
    <row r="1311" spans="1:2" x14ac:dyDescent="0.15">
      <c r="A1311" s="15">
        <f>原始数据基差!B1311</f>
        <v>42921</v>
      </c>
      <c r="B1311">
        <f>原始数据基差!I2296</f>
        <v>73.670000000000073</v>
      </c>
    </row>
    <row r="1312" spans="1:2" x14ac:dyDescent="0.15">
      <c r="A1312" s="15">
        <f>原始数据基差!B1312</f>
        <v>42920</v>
      </c>
      <c r="B1312">
        <f>原始数据基差!I570</f>
        <v>291</v>
      </c>
    </row>
    <row r="1313" spans="1:2" x14ac:dyDescent="0.15">
      <c r="A1313" s="15">
        <f>原始数据基差!B1313</f>
        <v>42919</v>
      </c>
      <c r="B1313">
        <f>原始数据基差!I1687</f>
        <v>-336.67000000000007</v>
      </c>
    </row>
    <row r="1314" spans="1:2" x14ac:dyDescent="0.15">
      <c r="A1314" s="15">
        <f>原始数据基差!B1314</f>
        <v>42916</v>
      </c>
      <c r="B1314">
        <f>原始数据基差!I3132</f>
        <v>-94</v>
      </c>
    </row>
    <row r="1315" spans="1:2" x14ac:dyDescent="0.15">
      <c r="A1315" s="15">
        <f>原始数据基差!B1315</f>
        <v>42915</v>
      </c>
      <c r="B1315">
        <f>原始数据基差!I3169</f>
        <v>-310</v>
      </c>
    </row>
    <row r="1316" spans="1:2" x14ac:dyDescent="0.15">
      <c r="A1316" s="15">
        <f>原始数据基差!B1316</f>
        <v>42914</v>
      </c>
      <c r="B1316">
        <f>原始数据基差!I532</f>
        <v>463.67000000000007</v>
      </c>
    </row>
    <row r="1317" spans="1:2" x14ac:dyDescent="0.15">
      <c r="A1317" s="15">
        <f>原始数据基差!B1317</f>
        <v>42913</v>
      </c>
      <c r="B1317">
        <f>原始数据基差!I907</f>
        <v>-76.670000000000073</v>
      </c>
    </row>
    <row r="1318" spans="1:2" x14ac:dyDescent="0.15">
      <c r="A1318" s="15">
        <f>原始数据基差!B1318</f>
        <v>42912</v>
      </c>
      <c r="B1318">
        <f>原始数据基差!I1394</f>
        <v>179</v>
      </c>
    </row>
    <row r="1319" spans="1:2" x14ac:dyDescent="0.15">
      <c r="A1319" s="15">
        <f>原始数据基差!B1319</f>
        <v>42909</v>
      </c>
      <c r="B1319">
        <f>原始数据基差!I2364</f>
        <v>-337</v>
      </c>
    </row>
    <row r="1320" spans="1:2" x14ac:dyDescent="0.15">
      <c r="A1320" s="15">
        <f>原始数据基差!B1320</f>
        <v>42908</v>
      </c>
      <c r="B1320">
        <f>原始数据基差!I1804</f>
        <v>32.670000000000073</v>
      </c>
    </row>
    <row r="1321" spans="1:2" x14ac:dyDescent="0.15">
      <c r="A1321" s="15">
        <f>原始数据基差!B1321</f>
        <v>42907</v>
      </c>
      <c r="B1321">
        <f>原始数据基差!I2612</f>
        <v>-83.670000000000073</v>
      </c>
    </row>
    <row r="1322" spans="1:2" x14ac:dyDescent="0.15">
      <c r="A1322" s="15">
        <f>原始数据基差!B1322</f>
        <v>42906</v>
      </c>
      <c r="B1322">
        <f>原始数据基差!I1883</f>
        <v>395.32999999999993</v>
      </c>
    </row>
    <row r="1323" spans="1:2" x14ac:dyDescent="0.15">
      <c r="A1323" s="15">
        <f>原始数据基差!B1323</f>
        <v>42905</v>
      </c>
      <c r="B1323">
        <f>原始数据基差!I2020</f>
        <v>287.32999999999993</v>
      </c>
    </row>
    <row r="1324" spans="1:2" x14ac:dyDescent="0.15">
      <c r="A1324" s="15">
        <f>原始数据基差!B1324</f>
        <v>42902</v>
      </c>
      <c r="B1324">
        <f>原始数据基差!I1685</f>
        <v>-252.67000000000007</v>
      </c>
    </row>
    <row r="1325" spans="1:2" x14ac:dyDescent="0.15">
      <c r="A1325" s="15">
        <f>原始数据基差!B1325</f>
        <v>42901</v>
      </c>
      <c r="B1325" t="e">
        <f>原始数据基差!I1935</f>
        <v>#N/A</v>
      </c>
    </row>
    <row r="1326" spans="1:2" x14ac:dyDescent="0.15">
      <c r="A1326" s="15">
        <f>原始数据基差!B1326</f>
        <v>42900</v>
      </c>
      <c r="B1326">
        <f>原始数据基差!I1998</f>
        <v>243.32999999999993</v>
      </c>
    </row>
    <row r="1327" spans="1:2" x14ac:dyDescent="0.15">
      <c r="A1327" s="15">
        <f>原始数据基差!B1327</f>
        <v>42899</v>
      </c>
      <c r="B1327">
        <f>原始数据基差!I2763</f>
        <v>-147</v>
      </c>
    </row>
    <row r="1328" spans="1:2" x14ac:dyDescent="0.15">
      <c r="A1328" s="15">
        <f>原始数据基差!B1328</f>
        <v>42898</v>
      </c>
      <c r="B1328">
        <f>原始数据基差!I1520</f>
        <v>734.32999999999993</v>
      </c>
    </row>
    <row r="1329" spans="1:2" x14ac:dyDescent="0.15">
      <c r="A1329" s="15">
        <f>原始数据基差!B1329</f>
        <v>42895</v>
      </c>
      <c r="B1329">
        <f>原始数据基差!I1995</f>
        <v>311.67000000000007</v>
      </c>
    </row>
    <row r="1330" spans="1:2" x14ac:dyDescent="0.15">
      <c r="A1330" s="15">
        <f>原始数据基差!B1330</f>
        <v>42894</v>
      </c>
      <c r="B1330">
        <f>原始数据基差!I2378</f>
        <v>-491</v>
      </c>
    </row>
    <row r="1331" spans="1:2" x14ac:dyDescent="0.15">
      <c r="A1331" s="15">
        <f>原始数据基差!B1331</f>
        <v>42893</v>
      </c>
      <c r="B1331">
        <f>原始数据基差!I1696</f>
        <v>-111.67000000000007</v>
      </c>
    </row>
    <row r="1332" spans="1:2" x14ac:dyDescent="0.15">
      <c r="A1332" s="15">
        <f>原始数据基差!B1332</f>
        <v>42892</v>
      </c>
      <c r="B1332">
        <f>原始数据基差!I2056</f>
        <v>-183</v>
      </c>
    </row>
    <row r="1333" spans="1:2" x14ac:dyDescent="0.15">
      <c r="A1333" s="15">
        <f>原始数据基差!B1333</f>
        <v>42891</v>
      </c>
      <c r="B1333">
        <f>原始数据基差!I2722</f>
        <v>-311</v>
      </c>
    </row>
    <row r="1334" spans="1:2" x14ac:dyDescent="0.15">
      <c r="A1334" s="15">
        <f>原始数据基差!B1334</f>
        <v>42888</v>
      </c>
      <c r="B1334">
        <f>原始数据基差!I3032</f>
        <v>43</v>
      </c>
    </row>
    <row r="1335" spans="1:2" x14ac:dyDescent="0.15">
      <c r="A1335" s="15">
        <f>原始数据基差!B1335</f>
        <v>42887</v>
      </c>
      <c r="B1335">
        <f>原始数据基差!I566</f>
        <v>355</v>
      </c>
    </row>
    <row r="1336" spans="1:2" x14ac:dyDescent="0.15">
      <c r="A1336" s="15">
        <f>原始数据基差!B1336</f>
        <v>42886</v>
      </c>
      <c r="B1336">
        <f>原始数据基差!I757</f>
        <v>163.32999999999993</v>
      </c>
    </row>
    <row r="1337" spans="1:2" x14ac:dyDescent="0.15">
      <c r="A1337" s="15">
        <f>原始数据基差!B1337</f>
        <v>42882</v>
      </c>
      <c r="B1337">
        <f>原始数据基差!I776</f>
        <v>5.3299999999999272</v>
      </c>
    </row>
    <row r="1338" spans="1:2" x14ac:dyDescent="0.15">
      <c r="A1338" s="15">
        <f>原始数据基差!B1338</f>
        <v>42881</v>
      </c>
      <c r="B1338">
        <f>原始数据基差!I744</f>
        <v>139.67000000000007</v>
      </c>
    </row>
    <row r="1339" spans="1:2" x14ac:dyDescent="0.15">
      <c r="A1339" s="15">
        <f>原始数据基差!B1339</f>
        <v>42880</v>
      </c>
      <c r="B1339">
        <f>原始数据基差!I887</f>
        <v>-33.670000000000073</v>
      </c>
    </row>
    <row r="1340" spans="1:2" x14ac:dyDescent="0.15">
      <c r="A1340" s="15">
        <f>原始数据基差!B1340</f>
        <v>42879</v>
      </c>
      <c r="B1340">
        <f>原始数据基差!I816</f>
        <v>-19.329999999999927</v>
      </c>
    </row>
    <row r="1341" spans="1:2" x14ac:dyDescent="0.15">
      <c r="A1341" s="15">
        <f>原始数据基差!B1341</f>
        <v>42878</v>
      </c>
      <c r="B1341">
        <f>原始数据基差!I820</f>
        <v>-16</v>
      </c>
    </row>
    <row r="1342" spans="1:2" x14ac:dyDescent="0.15">
      <c r="A1342" s="15">
        <f>原始数据基差!B1342</f>
        <v>42877</v>
      </c>
      <c r="B1342">
        <f>原始数据基差!I823</f>
        <v>-21</v>
      </c>
    </row>
    <row r="1343" spans="1:2" x14ac:dyDescent="0.15">
      <c r="A1343" s="15">
        <f>原始数据基差!B1343</f>
        <v>42874</v>
      </c>
      <c r="B1343">
        <f>原始数据基差!I917</f>
        <v>-77</v>
      </c>
    </row>
    <row r="1344" spans="1:2" x14ac:dyDescent="0.15">
      <c r="A1344" s="15">
        <f>原始数据基差!B1344</f>
        <v>42873</v>
      </c>
      <c r="B1344">
        <f>原始数据基差!I1400</f>
        <v>305.67000000000007</v>
      </c>
    </row>
    <row r="1345" spans="1:2" x14ac:dyDescent="0.15">
      <c r="A1345" s="15">
        <f>原始数据基差!B1345</f>
        <v>42872</v>
      </c>
      <c r="B1345">
        <f>原始数据基差!I1695</f>
        <v>-237.67000000000007</v>
      </c>
    </row>
    <row r="1346" spans="1:2" x14ac:dyDescent="0.15">
      <c r="A1346" s="15">
        <f>原始数据基差!B1346</f>
        <v>42871</v>
      </c>
      <c r="B1346">
        <f>原始数据基差!I1413</f>
        <v>324</v>
      </c>
    </row>
    <row r="1347" spans="1:2" x14ac:dyDescent="0.15">
      <c r="A1347" s="15">
        <f>原始数据基差!B1347</f>
        <v>42870</v>
      </c>
      <c r="B1347">
        <f>原始数据基差!I1566</f>
        <v>387.32999999999993</v>
      </c>
    </row>
    <row r="1348" spans="1:2" x14ac:dyDescent="0.15">
      <c r="A1348" s="15">
        <f>原始数据基差!B1348</f>
        <v>42867</v>
      </c>
      <c r="B1348">
        <f>原始数据基差!I3056</f>
        <v>-58</v>
      </c>
    </row>
    <row r="1349" spans="1:2" x14ac:dyDescent="0.15">
      <c r="A1349" s="15">
        <f>原始数据基差!B1349</f>
        <v>42866</v>
      </c>
      <c r="B1349">
        <f>原始数据基差!I635</f>
        <v>122.32999999999993</v>
      </c>
    </row>
    <row r="1350" spans="1:2" x14ac:dyDescent="0.15">
      <c r="A1350" s="15">
        <f>原始数据基差!B1350</f>
        <v>42865</v>
      </c>
      <c r="B1350">
        <f>原始数据基差!I824</f>
        <v>-31</v>
      </c>
    </row>
    <row r="1351" spans="1:2" x14ac:dyDescent="0.15">
      <c r="A1351" s="15">
        <f>原始数据基差!B1351</f>
        <v>42864</v>
      </c>
      <c r="B1351">
        <f>原始数据基差!I1492</f>
        <v>768.32999999999993</v>
      </c>
    </row>
    <row r="1352" spans="1:2" x14ac:dyDescent="0.15">
      <c r="A1352" s="15">
        <f>原始数据基差!B1352</f>
        <v>42863</v>
      </c>
      <c r="B1352">
        <f>原始数据基差!I574</f>
        <v>371</v>
      </c>
    </row>
    <row r="1353" spans="1:2" x14ac:dyDescent="0.15">
      <c r="A1353" s="15">
        <f>原始数据基差!B1353</f>
        <v>42860</v>
      </c>
      <c r="B1353">
        <f>原始数据基差!I834</f>
        <v>-9.6700000000000728</v>
      </c>
    </row>
    <row r="1354" spans="1:2" x14ac:dyDescent="0.15">
      <c r="A1354" s="15">
        <f>原始数据基差!B1354</f>
        <v>42859</v>
      </c>
      <c r="B1354">
        <f>原始数据基差!I847</f>
        <v>-108.32999999999993</v>
      </c>
    </row>
    <row r="1355" spans="1:2" x14ac:dyDescent="0.15">
      <c r="A1355" s="15">
        <f>原始数据基差!B1355</f>
        <v>42858</v>
      </c>
      <c r="B1355">
        <f>原始数据基差!I2336</f>
        <v>-289</v>
      </c>
    </row>
    <row r="1356" spans="1:2" x14ac:dyDescent="0.15">
      <c r="A1356" s="15">
        <f>原始数据基差!B1356</f>
        <v>42857</v>
      </c>
      <c r="B1356">
        <f>原始数据基差!I1697</f>
        <v>-101.67000000000007</v>
      </c>
    </row>
    <row r="1357" spans="1:2" x14ac:dyDescent="0.15">
      <c r="A1357" s="15">
        <f>原始数据基差!B1357</f>
        <v>42853</v>
      </c>
      <c r="B1357">
        <f>原始数据基差!I1874</f>
        <v>288.32999999999993</v>
      </c>
    </row>
    <row r="1358" spans="1:2" x14ac:dyDescent="0.15">
      <c r="A1358" s="15">
        <f>原始数据基差!B1358</f>
        <v>42852</v>
      </c>
      <c r="B1358">
        <f>原始数据基差!I2287</f>
        <v>156.32999999999993</v>
      </c>
    </row>
    <row r="1359" spans="1:2" x14ac:dyDescent="0.15">
      <c r="A1359" s="15">
        <f>原始数据基差!B1359</f>
        <v>42851</v>
      </c>
      <c r="B1359">
        <f>原始数据基差!I749</f>
        <v>54</v>
      </c>
    </row>
    <row r="1360" spans="1:2" x14ac:dyDescent="0.15">
      <c r="A1360" s="15">
        <f>原始数据基差!B1360</f>
        <v>42850</v>
      </c>
      <c r="B1360">
        <f>原始数据基差!I919</f>
        <v>-119</v>
      </c>
    </row>
    <row r="1361" spans="1:2" x14ac:dyDescent="0.15">
      <c r="A1361" s="15">
        <f>原始数据基差!B1361</f>
        <v>42849</v>
      </c>
      <c r="B1361">
        <f>原始数据基差!I1528</f>
        <v>466.67000000000007</v>
      </c>
    </row>
    <row r="1362" spans="1:2" x14ac:dyDescent="0.15">
      <c r="A1362" s="15">
        <f>原始数据基差!B1362</f>
        <v>42846</v>
      </c>
      <c r="B1362">
        <f>原始数据基差!I1689</f>
        <v>-359</v>
      </c>
    </row>
    <row r="1363" spans="1:2" x14ac:dyDescent="0.15">
      <c r="A1363" s="15">
        <f>原始数据基差!B1363</f>
        <v>42845</v>
      </c>
      <c r="B1363">
        <f>原始数据基差!I2560</f>
        <v>-276.67000000000007</v>
      </c>
    </row>
    <row r="1364" spans="1:2" x14ac:dyDescent="0.15">
      <c r="A1364" s="15">
        <f>原始数据基差!B1364</f>
        <v>42844</v>
      </c>
      <c r="B1364">
        <f>原始数据基差!I3148</f>
        <v>-123</v>
      </c>
    </row>
    <row r="1365" spans="1:2" x14ac:dyDescent="0.15">
      <c r="A1365" s="15">
        <f>原始数据基差!B1365</f>
        <v>42843</v>
      </c>
      <c r="B1365">
        <f>原始数据基差!I835</f>
        <v>-46.670000000000073</v>
      </c>
    </row>
    <row r="1366" spans="1:2" x14ac:dyDescent="0.15">
      <c r="A1366" s="15">
        <f>原始数据基差!B1366</f>
        <v>42842</v>
      </c>
      <c r="B1366">
        <f>原始数据基差!I1931</f>
        <v>4.6700000000000728</v>
      </c>
    </row>
    <row r="1367" spans="1:2" x14ac:dyDescent="0.15">
      <c r="A1367" s="15">
        <f>原始数据基差!B1367</f>
        <v>42839</v>
      </c>
      <c r="B1367">
        <f>原始数据基差!I1997</f>
        <v>270.32999999999993</v>
      </c>
    </row>
    <row r="1368" spans="1:2" x14ac:dyDescent="0.15">
      <c r="A1368" s="15">
        <f>原始数据基差!B1368</f>
        <v>42838</v>
      </c>
      <c r="B1368">
        <f>原始数据基差!I768</f>
        <v>115.67000000000007</v>
      </c>
    </row>
    <row r="1369" spans="1:2" x14ac:dyDescent="0.15">
      <c r="A1369" s="15">
        <f>原始数据基差!B1369</f>
        <v>42837</v>
      </c>
      <c r="B1369">
        <f>原始数据基差!I922</f>
        <v>-114.67000000000007</v>
      </c>
    </row>
    <row r="1370" spans="1:2" x14ac:dyDescent="0.15">
      <c r="A1370" s="15">
        <f>原始数据基差!B1370</f>
        <v>42836</v>
      </c>
      <c r="B1370">
        <f>原始数据基差!I1402</f>
        <v>383.32999999999993</v>
      </c>
    </row>
    <row r="1371" spans="1:2" x14ac:dyDescent="0.15">
      <c r="A1371" s="15">
        <f>原始数据基差!B1371</f>
        <v>42835</v>
      </c>
      <c r="B1371">
        <f>原始数据基差!I1810</f>
        <v>10</v>
      </c>
    </row>
    <row r="1372" spans="1:2" x14ac:dyDescent="0.15">
      <c r="A1372" s="15">
        <f>原始数据基差!B1372</f>
        <v>42832</v>
      </c>
      <c r="B1372">
        <f>原始数据基差!I3176</f>
        <v>-222</v>
      </c>
    </row>
    <row r="1373" spans="1:2" x14ac:dyDescent="0.15">
      <c r="A1373" s="15">
        <f>原始数据基差!B1373</f>
        <v>42831</v>
      </c>
      <c r="B1373">
        <f>原始数据基差!I882</f>
        <v>-24.329999999999927</v>
      </c>
    </row>
    <row r="1374" spans="1:2" x14ac:dyDescent="0.15">
      <c r="A1374" s="15">
        <f>原始数据基差!B1374</f>
        <v>42830</v>
      </c>
      <c r="B1374">
        <f>原始数据基差!I395</f>
        <v>867</v>
      </c>
    </row>
    <row r="1375" spans="1:2" x14ac:dyDescent="0.15">
      <c r="A1375" s="15">
        <f>原始数据基差!B1375</f>
        <v>42826</v>
      </c>
      <c r="B1375">
        <f>原始数据基差!I1538</f>
        <v>533.32999999999993</v>
      </c>
    </row>
    <row r="1376" spans="1:2" x14ac:dyDescent="0.15">
      <c r="A1376" s="15">
        <f>原始数据基差!B1376</f>
        <v>42825</v>
      </c>
      <c r="B1376">
        <f>原始数据基差!I1800</f>
        <v>60</v>
      </c>
    </row>
    <row r="1377" spans="1:2" x14ac:dyDescent="0.15">
      <c r="A1377" s="15">
        <f>原始数据基差!B1377</f>
        <v>42824</v>
      </c>
      <c r="B1377">
        <f>原始数据基差!I960</f>
        <v>64.670000000000073</v>
      </c>
    </row>
    <row r="1378" spans="1:2" x14ac:dyDescent="0.15">
      <c r="A1378" s="15">
        <f>原始数据基差!B1378</f>
        <v>42823</v>
      </c>
      <c r="B1378">
        <f>原始数据基差!I3054</f>
        <v>-33</v>
      </c>
    </row>
    <row r="1379" spans="1:2" x14ac:dyDescent="0.15">
      <c r="A1379" s="15">
        <f>原始数据基差!B1379</f>
        <v>42822</v>
      </c>
      <c r="B1379">
        <f>原始数据基差!I1686</f>
        <v>-270.67000000000007</v>
      </c>
    </row>
    <row r="1380" spans="1:2" x14ac:dyDescent="0.15">
      <c r="A1380" s="15">
        <f>原始数据基差!B1380</f>
        <v>42821</v>
      </c>
      <c r="B1380">
        <f>原始数据基差!I1429</f>
        <v>325</v>
      </c>
    </row>
    <row r="1381" spans="1:2" x14ac:dyDescent="0.15">
      <c r="A1381" s="15">
        <f>原始数据基差!B1381</f>
        <v>42818</v>
      </c>
      <c r="B1381">
        <f>原始数据基差!I826</f>
        <v>-33</v>
      </c>
    </row>
    <row r="1382" spans="1:2" x14ac:dyDescent="0.15">
      <c r="A1382" s="15">
        <f>原始数据基差!B1382</f>
        <v>42817</v>
      </c>
      <c r="B1382">
        <f>原始数据基差!I962</f>
        <v>148.67000000000007</v>
      </c>
    </row>
    <row r="1383" spans="1:2" x14ac:dyDescent="0.15">
      <c r="A1383" s="15">
        <f>原始数据基差!B1383</f>
        <v>42816</v>
      </c>
      <c r="B1383">
        <f>原始数据基差!I1791</f>
        <v>84.670000000000073</v>
      </c>
    </row>
    <row r="1384" spans="1:2" x14ac:dyDescent="0.15">
      <c r="A1384" s="15">
        <f>原始数据基差!B1384</f>
        <v>42815</v>
      </c>
      <c r="B1384">
        <f>原始数据基差!I880</f>
        <v>-36.329999999999927</v>
      </c>
    </row>
    <row r="1385" spans="1:2" x14ac:dyDescent="0.15">
      <c r="A1385" s="15">
        <f>原始数据基差!B1385</f>
        <v>42814</v>
      </c>
      <c r="B1385">
        <f>原始数据基差!I1919</f>
        <v>137</v>
      </c>
    </row>
    <row r="1386" spans="1:2" x14ac:dyDescent="0.15">
      <c r="A1386" s="15">
        <f>原始数据基差!B1386</f>
        <v>42811</v>
      </c>
      <c r="B1386">
        <f>原始数据基差!I2053</f>
        <v>-17.329999999999927</v>
      </c>
    </row>
    <row r="1387" spans="1:2" x14ac:dyDescent="0.15">
      <c r="A1387" s="15">
        <f>原始数据基差!B1387</f>
        <v>42810</v>
      </c>
      <c r="B1387">
        <f>原始数据基差!I2703</f>
        <v>-220</v>
      </c>
    </row>
    <row r="1388" spans="1:2" x14ac:dyDescent="0.15">
      <c r="A1388" s="15">
        <f>原始数据基差!B1388</f>
        <v>42809</v>
      </c>
      <c r="B1388">
        <f>原始数据基差!I2838</f>
        <v>-11</v>
      </c>
    </row>
    <row r="1389" spans="1:2" x14ac:dyDescent="0.15">
      <c r="A1389" s="15">
        <f>原始数据基差!B1389</f>
        <v>42808</v>
      </c>
      <c r="B1389">
        <f>原始数据基差!I1846</f>
        <v>29.670000000000073</v>
      </c>
    </row>
    <row r="1390" spans="1:2" x14ac:dyDescent="0.15">
      <c r="A1390" s="15">
        <f>原始数据基差!B1390</f>
        <v>42807</v>
      </c>
      <c r="B1390" t="e">
        <f>原始数据基差!I569</f>
        <v>#N/A</v>
      </c>
    </row>
    <row r="1391" spans="1:2" x14ac:dyDescent="0.15">
      <c r="A1391" s="15">
        <f>原始数据基差!B1391</f>
        <v>42804</v>
      </c>
      <c r="B1391">
        <f>原始数据基差!I892</f>
        <v>-14</v>
      </c>
    </row>
    <row r="1392" spans="1:2" x14ac:dyDescent="0.15">
      <c r="A1392" s="15">
        <f>原始数据基差!B1392</f>
        <v>42803</v>
      </c>
      <c r="B1392">
        <f>原始数据基差!I2690</f>
        <v>-260</v>
      </c>
    </row>
    <row r="1393" spans="1:2" x14ac:dyDescent="0.15">
      <c r="A1393" s="15">
        <f>原始数据基差!B1393</f>
        <v>42802</v>
      </c>
      <c r="B1393">
        <f>原始数据基差!I2846</f>
        <v>83</v>
      </c>
    </row>
    <row r="1394" spans="1:2" x14ac:dyDescent="0.15">
      <c r="A1394" s="15">
        <f>原始数据基差!B1394</f>
        <v>42801</v>
      </c>
      <c r="B1394">
        <f>原始数据基差!I743</f>
        <v>99.670000000000073</v>
      </c>
    </row>
    <row r="1395" spans="1:2" x14ac:dyDescent="0.15">
      <c r="A1395" s="15">
        <f>原始数据基差!B1395</f>
        <v>42800</v>
      </c>
      <c r="B1395">
        <f>原始数据基差!I901</f>
        <v>28.329999999999927</v>
      </c>
    </row>
    <row r="1396" spans="1:2" x14ac:dyDescent="0.15">
      <c r="A1396" s="15">
        <f>原始数据基差!B1396</f>
        <v>42797</v>
      </c>
      <c r="B1396">
        <f>原始数据基差!I819</f>
        <v>-10</v>
      </c>
    </row>
    <row r="1397" spans="1:2" x14ac:dyDescent="0.15">
      <c r="A1397" s="15">
        <f>原始数据基差!B1397</f>
        <v>42796</v>
      </c>
      <c r="B1397">
        <f>原始数据基差!I1539</f>
        <v>493.32999999999993</v>
      </c>
    </row>
    <row r="1398" spans="1:2" x14ac:dyDescent="0.15">
      <c r="A1398" s="15">
        <f>原始数据基差!B1398</f>
        <v>42795</v>
      </c>
      <c r="B1398">
        <f>原始数据基差!I1698</f>
        <v>-197.67000000000007</v>
      </c>
    </row>
    <row r="1399" spans="1:2" x14ac:dyDescent="0.15">
      <c r="A1399" s="15">
        <f>原始数据基差!B1399</f>
        <v>42794</v>
      </c>
      <c r="B1399">
        <f>原始数据基差!I1930</f>
        <v>14.670000000000073</v>
      </c>
    </row>
    <row r="1400" spans="1:2" x14ac:dyDescent="0.15">
      <c r="A1400" s="15">
        <f>原始数据基差!B1400</f>
        <v>42793</v>
      </c>
      <c r="B1400">
        <f>原始数据基差!I2300</f>
        <v>8</v>
      </c>
    </row>
    <row r="1401" spans="1:2" x14ac:dyDescent="0.15">
      <c r="A1401" s="15">
        <f>原始数据基差!B1401</f>
        <v>42790</v>
      </c>
      <c r="B1401">
        <f>原始数据基差!I739</f>
        <v>90.329999999999927</v>
      </c>
    </row>
    <row r="1402" spans="1:2" x14ac:dyDescent="0.15">
      <c r="A1402" s="15">
        <f>原始数据基差!B1402</f>
        <v>42789</v>
      </c>
      <c r="B1402">
        <f>原始数据基差!I485</f>
        <v>364.67000000000007</v>
      </c>
    </row>
    <row r="1403" spans="1:2" x14ac:dyDescent="0.15">
      <c r="A1403" s="15">
        <f>原始数据基差!B1403</f>
        <v>42788</v>
      </c>
      <c r="B1403">
        <f>原始数据基差!I910</f>
        <v>-64.670000000000073</v>
      </c>
    </row>
    <row r="1404" spans="1:2" x14ac:dyDescent="0.15">
      <c r="A1404" s="15">
        <f>原始数据基差!B1404</f>
        <v>42787</v>
      </c>
      <c r="B1404">
        <f>原始数据基差!I1882</f>
        <v>245</v>
      </c>
    </row>
    <row r="1405" spans="1:2" x14ac:dyDescent="0.15">
      <c r="A1405" s="15">
        <f>原始数据基差!B1405</f>
        <v>42786</v>
      </c>
      <c r="B1405">
        <f>原始数据基差!I2059</f>
        <v>-79</v>
      </c>
    </row>
    <row r="1406" spans="1:2" x14ac:dyDescent="0.15">
      <c r="A1406" s="15">
        <f>原始数据基差!B1406</f>
        <v>42783</v>
      </c>
      <c r="B1406">
        <f>原始数据基差!I2346</f>
        <v>-310</v>
      </c>
    </row>
    <row r="1407" spans="1:2" x14ac:dyDescent="0.15">
      <c r="A1407" s="15">
        <f>原始数据基差!B1407</f>
        <v>42782</v>
      </c>
      <c r="B1407">
        <f>原始数据基差!I2357</f>
        <v>-275</v>
      </c>
    </row>
    <row r="1408" spans="1:2" x14ac:dyDescent="0.15">
      <c r="A1408" s="15">
        <f>原始数据基差!B1408</f>
        <v>42781</v>
      </c>
      <c r="B1408">
        <f>原始数据基差!I764</f>
        <v>225.67000000000007</v>
      </c>
    </row>
    <row r="1409" spans="1:2" x14ac:dyDescent="0.15">
      <c r="A1409" s="15">
        <f>原始数据基差!B1409</f>
        <v>42780</v>
      </c>
      <c r="B1409">
        <f>原始数据基差!I812</f>
        <v>0.67000000000007276</v>
      </c>
    </row>
    <row r="1410" spans="1:2" x14ac:dyDescent="0.15">
      <c r="A1410" s="15">
        <f>原始数据基差!B1410</f>
        <v>42779</v>
      </c>
      <c r="B1410">
        <f>原始数据基差!I1682</f>
        <v>-189.67000000000007</v>
      </c>
    </row>
    <row r="1411" spans="1:2" x14ac:dyDescent="0.15">
      <c r="A1411" s="15">
        <f>原始数据基差!B1411</f>
        <v>42776</v>
      </c>
      <c r="B1411">
        <f>原始数据基差!I1793</f>
        <v>62.670000000000073</v>
      </c>
    </row>
    <row r="1412" spans="1:2" x14ac:dyDescent="0.15">
      <c r="A1412" s="15">
        <f>原始数据基差!B1412</f>
        <v>42775</v>
      </c>
      <c r="B1412">
        <f>原始数据基差!I2302</f>
        <v>22.329999999999927</v>
      </c>
    </row>
    <row r="1413" spans="1:2" x14ac:dyDescent="0.15">
      <c r="A1413" s="15">
        <f>原始数据基差!B1413</f>
        <v>42774</v>
      </c>
      <c r="B1413">
        <f>原始数据基差!I2344</f>
        <v>-325.32999999999993</v>
      </c>
    </row>
    <row r="1414" spans="1:2" x14ac:dyDescent="0.15">
      <c r="A1414" s="15">
        <f>原始数据基差!B1414</f>
        <v>42773</v>
      </c>
      <c r="B1414">
        <f>原始数据基差!I463</f>
        <v>196.67000000000007</v>
      </c>
    </row>
    <row r="1415" spans="1:2" x14ac:dyDescent="0.15">
      <c r="A1415" s="15">
        <f>原始数据基差!B1415</f>
        <v>42772</v>
      </c>
      <c r="B1415">
        <f>原始数据基差!I902</f>
        <v>20.329999999999927</v>
      </c>
    </row>
    <row r="1416" spans="1:2" x14ac:dyDescent="0.15">
      <c r="A1416" s="15">
        <f>原始数据基差!B1416</f>
        <v>42770</v>
      </c>
      <c r="B1416">
        <f>原始数据基差!I1406</f>
        <v>407</v>
      </c>
    </row>
    <row r="1417" spans="1:2" x14ac:dyDescent="0.15">
      <c r="A1417" s="15">
        <f>原始数据基差!B1417</f>
        <v>42769</v>
      </c>
      <c r="B1417">
        <f>原始数据基差!I1526</f>
        <v>528.67000000000007</v>
      </c>
    </row>
    <row r="1418" spans="1:2" x14ac:dyDescent="0.15">
      <c r="A1418" s="15">
        <f>原始数据基差!B1418</f>
        <v>42761</v>
      </c>
      <c r="B1418">
        <f>原始数据基差!I1845</f>
        <v>3.6700000000000728</v>
      </c>
    </row>
    <row r="1419" spans="1:2" x14ac:dyDescent="0.15">
      <c r="A1419" s="15">
        <f>原始数据基差!B1419</f>
        <v>42760</v>
      </c>
      <c r="B1419">
        <f>原始数据基差!I2256</f>
        <v>174.67000000000007</v>
      </c>
    </row>
    <row r="1420" spans="1:2" x14ac:dyDescent="0.15">
      <c r="A1420" s="15">
        <f>原始数据基差!B1420</f>
        <v>42759</v>
      </c>
      <c r="B1420">
        <f>原始数据基差!I2765</f>
        <v>-80</v>
      </c>
    </row>
    <row r="1421" spans="1:2" x14ac:dyDescent="0.15">
      <c r="A1421" s="15">
        <f>原始数据基差!B1421</f>
        <v>42758</v>
      </c>
      <c r="B1421">
        <f>原始数据基差!I547</f>
        <v>312</v>
      </c>
    </row>
    <row r="1422" spans="1:2" x14ac:dyDescent="0.15">
      <c r="A1422" s="15">
        <f>原始数据基差!B1422</f>
        <v>42757</v>
      </c>
      <c r="B1422">
        <f>原始数据基差!I658</f>
        <v>292.67000000000007</v>
      </c>
    </row>
    <row r="1423" spans="1:2" x14ac:dyDescent="0.15">
      <c r="A1423" s="15">
        <f>原始数据基差!B1423</f>
        <v>42755</v>
      </c>
      <c r="B1423">
        <f>原始数据基差!I1396</f>
        <v>220.67000000000007</v>
      </c>
    </row>
    <row r="1424" spans="1:2" x14ac:dyDescent="0.15">
      <c r="A1424" s="15">
        <f>原始数据基差!B1424</f>
        <v>42754</v>
      </c>
      <c r="B1424">
        <f>原始数据基差!I1928</f>
        <v>-7</v>
      </c>
    </row>
    <row r="1425" spans="1:2" x14ac:dyDescent="0.15">
      <c r="A1425" s="15">
        <f>原始数据基差!B1425</f>
        <v>42753</v>
      </c>
      <c r="B1425">
        <f>原始数据基差!I1934</f>
        <v>-6</v>
      </c>
    </row>
    <row r="1426" spans="1:2" x14ac:dyDescent="0.15">
      <c r="A1426" s="15">
        <f>原始数据基差!B1426</f>
        <v>42752</v>
      </c>
      <c r="B1426">
        <f>原始数据基差!I1889</f>
        <v>377</v>
      </c>
    </row>
    <row r="1427" spans="1:2" x14ac:dyDescent="0.15">
      <c r="A1427" s="15">
        <f>原始数据基差!B1427</f>
        <v>42751</v>
      </c>
      <c r="B1427">
        <f>原始数据基差!I401</f>
        <v>787</v>
      </c>
    </row>
    <row r="1428" spans="1:2" x14ac:dyDescent="0.15">
      <c r="A1428" s="15">
        <f>原始数据基差!B1428</f>
        <v>42748</v>
      </c>
      <c r="B1428">
        <f>原始数据基差!I556</f>
        <v>313.32999999999993</v>
      </c>
    </row>
    <row r="1429" spans="1:2" x14ac:dyDescent="0.15">
      <c r="A1429" s="15">
        <f>原始数据基差!B1429</f>
        <v>42747</v>
      </c>
      <c r="B1429">
        <f>原始数据基差!I2589</f>
        <v>98.329999999999927</v>
      </c>
    </row>
    <row r="1430" spans="1:2" x14ac:dyDescent="0.15">
      <c r="A1430" s="15">
        <f>原始数据基差!B1430</f>
        <v>42746</v>
      </c>
      <c r="B1430">
        <f>原始数据基差!I2615</f>
        <v>-81</v>
      </c>
    </row>
    <row r="1431" spans="1:2" x14ac:dyDescent="0.15">
      <c r="A1431" s="15">
        <f>原始数据基差!B1431</f>
        <v>42745</v>
      </c>
      <c r="B1431">
        <f>原始数据基差!I3046</f>
        <v>-12</v>
      </c>
    </row>
    <row r="1432" spans="1:2" x14ac:dyDescent="0.15">
      <c r="A1432" s="15">
        <f>原始数据基差!B1432</f>
        <v>42744</v>
      </c>
      <c r="B1432">
        <f>原始数据基差!I3151</f>
        <v>-250</v>
      </c>
    </row>
    <row r="1433" spans="1:2" x14ac:dyDescent="0.15">
      <c r="A1433" s="15">
        <f>原始数据基差!B1433</f>
        <v>42741</v>
      </c>
      <c r="B1433">
        <f>原始数据基差!I848</f>
        <v>-84</v>
      </c>
    </row>
    <row r="1434" spans="1:2" x14ac:dyDescent="0.15">
      <c r="A1434" s="15">
        <f>原始数据基差!B1434</f>
        <v>42740</v>
      </c>
      <c r="B1434">
        <f>原始数据基差!I1992</f>
        <v>327.67000000000007</v>
      </c>
    </row>
    <row r="1435" spans="1:2" x14ac:dyDescent="0.15">
      <c r="A1435" s="15">
        <f>原始数据基差!B1435</f>
        <v>42739</v>
      </c>
      <c r="B1435">
        <f>原始数据基差!I477</f>
        <v>517.67000000000007</v>
      </c>
    </row>
    <row r="1436" spans="1:2" x14ac:dyDescent="0.15">
      <c r="A1436" s="15">
        <f>原始数据基差!B1436</f>
        <v>42738</v>
      </c>
      <c r="B1436">
        <f>原始数据基差!I728</f>
        <v>136</v>
      </c>
    </row>
    <row r="1437" spans="1:2" x14ac:dyDescent="0.15">
      <c r="A1437" s="15">
        <f>原始数据基差!B1437</f>
        <v>42734</v>
      </c>
      <c r="B1437">
        <f>原始数据基差!I747</f>
        <v>78</v>
      </c>
    </row>
    <row r="1438" spans="1:2" x14ac:dyDescent="0.15">
      <c r="A1438" s="15">
        <f>原始数据基差!B1438</f>
        <v>42733</v>
      </c>
      <c r="B1438">
        <f>原始数据基差!I1847</f>
        <v>42.329999999999927</v>
      </c>
    </row>
    <row r="1439" spans="1:2" x14ac:dyDescent="0.15">
      <c r="A1439" s="15">
        <f>原始数据基差!B1439</f>
        <v>42732</v>
      </c>
      <c r="B1439" t="e">
        <f>原始数据基差!I2255</f>
        <v>#N/A</v>
      </c>
    </row>
    <row r="1440" spans="1:2" x14ac:dyDescent="0.15">
      <c r="A1440" s="15">
        <f>原始数据基差!B1440</f>
        <v>42731</v>
      </c>
      <c r="B1440">
        <f>原始数据基差!I3045</f>
        <v>-39</v>
      </c>
    </row>
    <row r="1441" spans="1:2" x14ac:dyDescent="0.15">
      <c r="A1441" s="15">
        <f>原始数据基差!B1441</f>
        <v>42730</v>
      </c>
      <c r="B1441">
        <f>原始数据基差!I821</f>
        <v>-40</v>
      </c>
    </row>
    <row r="1442" spans="1:2" x14ac:dyDescent="0.15">
      <c r="A1442" s="15">
        <f>原始数据基差!B1442</f>
        <v>42727</v>
      </c>
      <c r="B1442">
        <f>原始数据基差!I921</f>
        <v>-126.67000000000007</v>
      </c>
    </row>
    <row r="1443" spans="1:2" x14ac:dyDescent="0.15">
      <c r="A1443" s="15">
        <f>原始数据基差!B1443</f>
        <v>42726</v>
      </c>
      <c r="B1443">
        <f>原始数据基差!I1577</f>
        <v>553.32999999999993</v>
      </c>
    </row>
    <row r="1444" spans="1:2" x14ac:dyDescent="0.15">
      <c r="A1444" s="15">
        <f>原始数据基差!B1444</f>
        <v>42725</v>
      </c>
      <c r="B1444">
        <f>原始数据基差!I2058</f>
        <v>-83</v>
      </c>
    </row>
    <row r="1445" spans="1:2" x14ac:dyDescent="0.15">
      <c r="A1445" s="15">
        <f>原始数据基差!B1445</f>
        <v>42724</v>
      </c>
      <c r="B1445">
        <f>原始数据基差!I729</f>
        <v>18.329999999999927</v>
      </c>
    </row>
    <row r="1446" spans="1:2" x14ac:dyDescent="0.15">
      <c r="A1446" s="15">
        <f>原始数据基差!B1446</f>
        <v>42723</v>
      </c>
      <c r="B1446">
        <f>原始数据基差!I807</f>
        <v>48.670000000000073</v>
      </c>
    </row>
    <row r="1447" spans="1:2" x14ac:dyDescent="0.15">
      <c r="A1447" s="15">
        <f>原始数据基差!B1447</f>
        <v>42720</v>
      </c>
      <c r="B1447">
        <f>原始数据基差!I767</f>
        <v>153.67000000000007</v>
      </c>
    </row>
    <row r="1448" spans="1:2" x14ac:dyDescent="0.15">
      <c r="A1448" s="15">
        <f>原始数据基差!B1448</f>
        <v>42719</v>
      </c>
      <c r="B1448">
        <f>原始数据基差!I1404</f>
        <v>318.67000000000007</v>
      </c>
    </row>
    <row r="1449" spans="1:2" x14ac:dyDescent="0.15">
      <c r="A1449" s="15">
        <f>原始数据基差!B1449</f>
        <v>42718</v>
      </c>
      <c r="B1449">
        <f>原始数据基差!I2857</f>
        <v>141</v>
      </c>
    </row>
    <row r="1450" spans="1:2" x14ac:dyDescent="0.15">
      <c r="A1450" s="15">
        <f>原始数据基差!B1450</f>
        <v>42717</v>
      </c>
      <c r="B1450">
        <f>原始数据基差!I3124</f>
        <v>-32</v>
      </c>
    </row>
    <row r="1451" spans="1:2" x14ac:dyDescent="0.15">
      <c r="A1451" s="15">
        <f>原始数据基差!B1451</f>
        <v>42716</v>
      </c>
      <c r="B1451">
        <f>原始数据基差!I923</f>
        <v>-92.670000000000073</v>
      </c>
    </row>
    <row r="1452" spans="1:2" x14ac:dyDescent="0.15">
      <c r="A1452" s="15">
        <f>原始数据基差!B1452</f>
        <v>42713</v>
      </c>
      <c r="B1452">
        <f>原始数据基差!I930</f>
        <v>-99</v>
      </c>
    </row>
    <row r="1453" spans="1:2" x14ac:dyDescent="0.15">
      <c r="A1453" s="15">
        <f>原始数据基差!B1453</f>
        <v>42712</v>
      </c>
      <c r="B1453">
        <f>原始数据基差!I1515</f>
        <v>772.67000000000007</v>
      </c>
    </row>
    <row r="1454" spans="1:2" x14ac:dyDescent="0.15">
      <c r="A1454" s="15">
        <f>原始数据基差!B1454</f>
        <v>42711</v>
      </c>
      <c r="B1454">
        <f>原始数据基差!I2288</f>
        <v>132.32999999999993</v>
      </c>
    </row>
    <row r="1455" spans="1:2" x14ac:dyDescent="0.15">
      <c r="A1455" s="15">
        <f>原始数据基差!B1455</f>
        <v>42710</v>
      </c>
      <c r="B1455">
        <f>原始数据基差!I857</f>
        <v>-115</v>
      </c>
    </row>
    <row r="1456" spans="1:2" x14ac:dyDescent="0.15">
      <c r="A1456" s="15">
        <f>原始数据基差!B1456</f>
        <v>42709</v>
      </c>
      <c r="B1456">
        <f>原始数据基差!I1688</f>
        <v>-330.67000000000007</v>
      </c>
    </row>
    <row r="1457" spans="1:2" x14ac:dyDescent="0.15">
      <c r="A1457" s="15">
        <f>原始数据基差!B1457</f>
        <v>42706</v>
      </c>
      <c r="B1457">
        <f>原始数据基差!I1876</f>
        <v>314.32999999999993</v>
      </c>
    </row>
    <row r="1458" spans="1:2" x14ac:dyDescent="0.15">
      <c r="A1458" s="15">
        <f>原始数据基差!B1458</f>
        <v>42705</v>
      </c>
      <c r="B1458">
        <f>原始数据基差!I2248</f>
        <v>132.67000000000007</v>
      </c>
    </row>
    <row r="1459" spans="1:2" x14ac:dyDescent="0.15">
      <c r="A1459" s="15">
        <f>原始数据基差!B1459</f>
        <v>42704</v>
      </c>
      <c r="B1459">
        <f>原始数据基差!I2495</f>
        <v>-85.670000000000073</v>
      </c>
    </row>
    <row r="1460" spans="1:2" x14ac:dyDescent="0.15">
      <c r="A1460" s="15">
        <f>原始数据基差!B1460</f>
        <v>42703</v>
      </c>
      <c r="B1460">
        <f>原始数据基差!I1563</f>
        <v>442.67000000000007</v>
      </c>
    </row>
    <row r="1461" spans="1:2" x14ac:dyDescent="0.15">
      <c r="A1461" s="15">
        <f>原始数据基差!B1461</f>
        <v>42702</v>
      </c>
      <c r="B1461">
        <f>原始数据基差!I1996</f>
        <v>257.32999999999993</v>
      </c>
    </row>
    <row r="1462" spans="1:2" x14ac:dyDescent="0.15">
      <c r="A1462" s="15">
        <f>原始数据基差!B1462</f>
        <v>42699</v>
      </c>
      <c r="B1462">
        <f>原始数据基差!I760</f>
        <v>97.329999999999927</v>
      </c>
    </row>
    <row r="1463" spans="1:2" x14ac:dyDescent="0.15">
      <c r="A1463" s="15">
        <f>原始数据基差!B1463</f>
        <v>42698</v>
      </c>
      <c r="B1463">
        <f>原始数据基差!I1699</f>
        <v>-215.67000000000007</v>
      </c>
    </row>
    <row r="1464" spans="1:2" x14ac:dyDescent="0.15">
      <c r="A1464" s="15">
        <f>原始数据基差!B1464</f>
        <v>42697</v>
      </c>
      <c r="B1464">
        <f>原始数据基差!I2024</f>
        <v>284.32999999999993</v>
      </c>
    </row>
    <row r="1465" spans="1:2" x14ac:dyDescent="0.15">
      <c r="A1465" s="15">
        <f>原始数据基差!B1465</f>
        <v>42696</v>
      </c>
      <c r="B1465">
        <f>原始数据基差!I1594</f>
        <v>591</v>
      </c>
    </row>
    <row r="1466" spans="1:2" x14ac:dyDescent="0.15">
      <c r="A1466" s="15">
        <f>原始数据基差!B1466</f>
        <v>42695</v>
      </c>
      <c r="B1466">
        <f>原始数据基差!I1832</f>
        <v>137</v>
      </c>
    </row>
    <row r="1467" spans="1:2" x14ac:dyDescent="0.15">
      <c r="A1467" s="15">
        <f>原始数据基差!B1467</f>
        <v>42692</v>
      </c>
      <c r="B1467">
        <f>原始数据基差!I1916</f>
        <v>110.67000000000007</v>
      </c>
    </row>
    <row r="1468" spans="1:2" x14ac:dyDescent="0.15">
      <c r="A1468" s="15">
        <f>原始数据基差!B1468</f>
        <v>42691</v>
      </c>
      <c r="B1468">
        <f>原始数据基差!I741</f>
        <v>121.67000000000007</v>
      </c>
    </row>
    <row r="1469" spans="1:2" x14ac:dyDescent="0.15">
      <c r="A1469" s="15">
        <f>原始数据基差!B1469</f>
        <v>42690</v>
      </c>
      <c r="B1469">
        <f>原始数据基差!I742</f>
        <v>71.670000000000073</v>
      </c>
    </row>
    <row r="1470" spans="1:2" x14ac:dyDescent="0.15">
      <c r="A1470" s="15">
        <f>原始数据基差!B1470</f>
        <v>42689</v>
      </c>
      <c r="B1470">
        <f>原始数据基差!I2855</f>
        <v>205</v>
      </c>
    </row>
    <row r="1471" spans="1:2" x14ac:dyDescent="0.15">
      <c r="A1471" s="15">
        <f>原始数据基差!B1471</f>
        <v>42688</v>
      </c>
      <c r="B1471">
        <f>原始数据基差!I3021</f>
        <v>163</v>
      </c>
    </row>
    <row r="1472" spans="1:2" x14ac:dyDescent="0.15">
      <c r="A1472" s="15">
        <f>原始数据基差!B1472</f>
        <v>42685</v>
      </c>
      <c r="B1472">
        <f>原始数据基差!I3170</f>
        <v>-300</v>
      </c>
    </row>
    <row r="1473" spans="1:2" x14ac:dyDescent="0.15">
      <c r="A1473" s="15">
        <f>原始数据基差!B1473</f>
        <v>42684</v>
      </c>
      <c r="B1473">
        <f>原始数据基差!I932</f>
        <v>-245</v>
      </c>
    </row>
    <row r="1474" spans="1:2" x14ac:dyDescent="0.15">
      <c r="A1474" s="15">
        <f>原始数据基差!B1474</f>
        <v>42683</v>
      </c>
      <c r="B1474">
        <f>原始数据基差!I1879</f>
        <v>223</v>
      </c>
    </row>
    <row r="1475" spans="1:2" x14ac:dyDescent="0.15">
      <c r="A1475" s="15">
        <f>原始数据基差!B1475</f>
        <v>42682</v>
      </c>
      <c r="B1475">
        <f>原始数据基差!I1888</f>
        <v>359.32999999999993</v>
      </c>
    </row>
    <row r="1476" spans="1:2" x14ac:dyDescent="0.15">
      <c r="A1476" s="15">
        <f>原始数据基差!B1476</f>
        <v>42681</v>
      </c>
      <c r="B1476">
        <f>原始数据基差!I400</f>
        <v>741</v>
      </c>
    </row>
    <row r="1477" spans="1:2" x14ac:dyDescent="0.15">
      <c r="A1477" s="15">
        <f>原始数据基差!B1477</f>
        <v>42678</v>
      </c>
      <c r="B1477">
        <f>原始数据基差!I933</f>
        <v>-231</v>
      </c>
    </row>
    <row r="1478" spans="1:2" x14ac:dyDescent="0.15">
      <c r="A1478" s="15">
        <f>原始数据基差!B1478</f>
        <v>42677</v>
      </c>
      <c r="B1478">
        <f>原始数据基差!I3150</f>
        <v>-198</v>
      </c>
    </row>
    <row r="1479" spans="1:2" x14ac:dyDescent="0.15">
      <c r="A1479" s="15">
        <f>原始数据基差!B1479</f>
        <v>42676</v>
      </c>
      <c r="B1479">
        <f>原始数据基差!I1407</f>
        <v>379.32999999999993</v>
      </c>
    </row>
    <row r="1480" spans="1:2" x14ac:dyDescent="0.15">
      <c r="A1480" s="15">
        <f>原始数据基差!B1480</f>
        <v>42675</v>
      </c>
      <c r="B1480">
        <f>原始数据基差!I1859</f>
        <v>190.32999999999993</v>
      </c>
    </row>
    <row r="1481" spans="1:2" x14ac:dyDescent="0.15">
      <c r="A1481" s="15">
        <f>原始数据基差!B1481</f>
        <v>42674</v>
      </c>
      <c r="B1481">
        <f>原始数据基差!I2259</f>
        <v>146.67000000000007</v>
      </c>
    </row>
    <row r="1482" spans="1:2" x14ac:dyDescent="0.15">
      <c r="A1482" s="15">
        <f>原始数据基差!B1482</f>
        <v>42671</v>
      </c>
      <c r="B1482">
        <f>原始数据基差!I740</f>
        <v>100.32999999999993</v>
      </c>
    </row>
    <row r="1483" spans="1:2" x14ac:dyDescent="0.15">
      <c r="A1483" s="15">
        <f>原始数据基差!B1483</f>
        <v>42670</v>
      </c>
      <c r="B1483">
        <f>原始数据基差!I883</f>
        <v>-37.670000000000073</v>
      </c>
    </row>
    <row r="1484" spans="1:2" x14ac:dyDescent="0.15">
      <c r="A1484" s="15">
        <f>原始数据基差!B1484</f>
        <v>42669</v>
      </c>
      <c r="B1484">
        <f>原始数据基差!I1377</f>
        <v>461.67000000000007</v>
      </c>
    </row>
    <row r="1485" spans="1:2" x14ac:dyDescent="0.15">
      <c r="A1485" s="15">
        <f>原始数据基差!B1485</f>
        <v>42668</v>
      </c>
      <c r="B1485">
        <f>原始数据基差!I1496</f>
        <v>904</v>
      </c>
    </row>
    <row r="1486" spans="1:2" x14ac:dyDescent="0.15">
      <c r="A1486" s="15">
        <f>原始数据基差!B1486</f>
        <v>42667</v>
      </c>
      <c r="B1486">
        <f>原始数据基差!I1936</f>
        <v>-36.329999999999927</v>
      </c>
    </row>
    <row r="1487" spans="1:2" x14ac:dyDescent="0.15">
      <c r="A1487" s="15">
        <f>原始数据基差!B1487</f>
        <v>42664</v>
      </c>
      <c r="B1487">
        <f>原始数据基差!I2668</f>
        <v>-235</v>
      </c>
    </row>
    <row r="1488" spans="1:2" x14ac:dyDescent="0.15">
      <c r="A1488" s="15">
        <f>原始数据基差!B1488</f>
        <v>42663</v>
      </c>
      <c r="B1488">
        <f>原始数据基差!I657</f>
        <v>173.5</v>
      </c>
    </row>
    <row r="1489" spans="1:2" x14ac:dyDescent="0.15">
      <c r="A1489" s="15">
        <f>原始数据基差!B1489</f>
        <v>42662</v>
      </c>
      <c r="B1489">
        <f>原始数据基差!I725</f>
        <v>112</v>
      </c>
    </row>
    <row r="1490" spans="1:2" x14ac:dyDescent="0.15">
      <c r="A1490" s="15">
        <f>原始数据基差!B1490</f>
        <v>42661</v>
      </c>
      <c r="B1490">
        <f>原始数据基差!I3067</f>
        <v>34</v>
      </c>
    </row>
    <row r="1491" spans="1:2" x14ac:dyDescent="0.15">
      <c r="A1491" s="15">
        <f>原始数据基差!B1491</f>
        <v>42660</v>
      </c>
      <c r="B1491">
        <f>原始数据基差!I2029</f>
        <v>235.32999999999993</v>
      </c>
    </row>
    <row r="1492" spans="1:2" x14ac:dyDescent="0.15">
      <c r="A1492" s="15">
        <f>原始数据基差!B1492</f>
        <v>42657</v>
      </c>
      <c r="B1492">
        <f>原始数据基差!I1602</f>
        <v>369.67000000000007</v>
      </c>
    </row>
    <row r="1493" spans="1:2" x14ac:dyDescent="0.15">
      <c r="A1493" s="15">
        <f>原始数据基差!B1493</f>
        <v>42656</v>
      </c>
      <c r="B1493">
        <f>原始数据基差!I1608</f>
        <v>235.32999999999993</v>
      </c>
    </row>
    <row r="1494" spans="1:2" x14ac:dyDescent="0.15">
      <c r="A1494" s="15">
        <f>原始数据基差!B1494</f>
        <v>42655</v>
      </c>
      <c r="B1494" t="e">
        <f>原始数据基差!I2000</f>
        <v>#N/A</v>
      </c>
    </row>
    <row r="1495" spans="1:2" x14ac:dyDescent="0.15">
      <c r="A1495" s="15">
        <f>原始数据基差!B1495</f>
        <v>42654</v>
      </c>
      <c r="B1495">
        <f>原始数据基差!I2360</f>
        <v>-328.32999999999993</v>
      </c>
    </row>
    <row r="1496" spans="1:2" x14ac:dyDescent="0.15">
      <c r="A1496" s="15">
        <f>原始数据基差!B1496</f>
        <v>42653</v>
      </c>
      <c r="B1496">
        <f>原始数据基差!I2493</f>
        <v>-83.329999999999927</v>
      </c>
    </row>
    <row r="1497" spans="1:2" x14ac:dyDescent="0.15">
      <c r="A1497" s="15">
        <f>原始数据基差!B1497</f>
        <v>42652</v>
      </c>
      <c r="B1497">
        <f>原始数据基差!I373</f>
        <v>419.67000000000007</v>
      </c>
    </row>
    <row r="1498" spans="1:2" x14ac:dyDescent="0.15">
      <c r="A1498" s="15">
        <f>原始数据基差!B1498</f>
        <v>42651</v>
      </c>
      <c r="B1498">
        <f>原始数据基差!I955</f>
        <v>-257.32999999999993</v>
      </c>
    </row>
    <row r="1499" spans="1:2" x14ac:dyDescent="0.15">
      <c r="A1499" s="15">
        <f>原始数据基差!B1499</f>
        <v>42643</v>
      </c>
      <c r="B1499">
        <f>原始数据基差!I2045</f>
        <v>0</v>
      </c>
    </row>
    <row r="1500" spans="1:2" x14ac:dyDescent="0.15">
      <c r="A1500" s="15">
        <f>原始数据基差!B1500</f>
        <v>42642</v>
      </c>
      <c r="B1500">
        <f>原始数据基差!I631</f>
        <v>275</v>
      </c>
    </row>
    <row r="1501" spans="1:2" x14ac:dyDescent="0.15">
      <c r="A1501" s="15">
        <f>原始数据基差!B1501</f>
        <v>42641</v>
      </c>
      <c r="B1501">
        <f>原始数据基差!I881</f>
        <v>-30.329999999999927</v>
      </c>
    </row>
    <row r="1502" spans="1:2" x14ac:dyDescent="0.15">
      <c r="A1502" s="15">
        <f>原始数据基差!B1502</f>
        <v>42640</v>
      </c>
      <c r="B1502">
        <f>原始数据基差!I1849</f>
        <v>64.329999999999927</v>
      </c>
    </row>
    <row r="1503" spans="1:2" x14ac:dyDescent="0.15">
      <c r="A1503" s="15">
        <f>原始数据基差!B1503</f>
        <v>42639</v>
      </c>
      <c r="B1503">
        <f>原始数据基差!I2559</f>
        <v>-308.67000000000007</v>
      </c>
    </row>
    <row r="1504" spans="1:2" x14ac:dyDescent="0.15">
      <c r="A1504" s="15">
        <f>原始数据基差!B1504</f>
        <v>42636</v>
      </c>
      <c r="B1504">
        <f>原始数据基差!I2790</f>
        <v>-233</v>
      </c>
    </row>
    <row r="1505" spans="1:2" x14ac:dyDescent="0.15">
      <c r="A1505" s="15">
        <f>原始数据基差!B1505</f>
        <v>42635</v>
      </c>
      <c r="B1505">
        <f>原始数据基差!I561</f>
        <v>359</v>
      </c>
    </row>
    <row r="1506" spans="1:2" x14ac:dyDescent="0.15">
      <c r="A1506" s="15">
        <f>原始数据基差!B1506</f>
        <v>42634</v>
      </c>
      <c r="B1506">
        <f>原始数据基差!I868</f>
        <v>-214.67000000000007</v>
      </c>
    </row>
    <row r="1507" spans="1:2" x14ac:dyDescent="0.15">
      <c r="A1507" s="15">
        <f>原始数据基差!B1507</f>
        <v>42633</v>
      </c>
      <c r="B1507">
        <f>原始数据基差!I870</f>
        <v>-218.67000000000007</v>
      </c>
    </row>
    <row r="1508" spans="1:2" x14ac:dyDescent="0.15">
      <c r="A1508" s="15">
        <f>原始数据基差!B1508</f>
        <v>42632</v>
      </c>
      <c r="B1508">
        <f>原始数据基差!I1886</f>
        <v>421.32999999999993</v>
      </c>
    </row>
    <row r="1509" spans="1:2" x14ac:dyDescent="0.15">
      <c r="A1509" s="15">
        <f>原始数据基差!B1509</f>
        <v>42631</v>
      </c>
      <c r="B1509">
        <f>原始数据基差!I2347</f>
        <v>-318</v>
      </c>
    </row>
    <row r="1510" spans="1:2" x14ac:dyDescent="0.15">
      <c r="A1510" s="15">
        <f>原始数据基差!B1510</f>
        <v>42627</v>
      </c>
      <c r="B1510">
        <f>原始数据基差!I1560</f>
        <v>489.67000000000007</v>
      </c>
    </row>
    <row r="1511" spans="1:2" x14ac:dyDescent="0.15">
      <c r="A1511" s="15">
        <f>原始数据基差!B1511</f>
        <v>42626</v>
      </c>
      <c r="B1511">
        <f>原始数据基差!I2034</f>
        <v>46.329999999999927</v>
      </c>
    </row>
    <row r="1512" spans="1:2" x14ac:dyDescent="0.15">
      <c r="A1512" s="15">
        <f>原始数据基差!B1512</f>
        <v>42625</v>
      </c>
      <c r="B1512">
        <f>原始数据基差!I1681</f>
        <v>-155.67000000000007</v>
      </c>
    </row>
    <row r="1513" spans="1:2" x14ac:dyDescent="0.15">
      <c r="A1513" s="15">
        <f>原始数据基差!B1513</f>
        <v>42622</v>
      </c>
      <c r="B1513">
        <f>原始数据基差!I1892</f>
        <v>369.32999999999993</v>
      </c>
    </row>
    <row r="1514" spans="1:2" x14ac:dyDescent="0.15">
      <c r="A1514" s="15">
        <f>原始数据基差!B1514</f>
        <v>42621</v>
      </c>
      <c r="B1514" t="e">
        <f>原始数据基差!I751</f>
        <v>#N/A</v>
      </c>
    </row>
    <row r="1515" spans="1:2" x14ac:dyDescent="0.15">
      <c r="A1515" s="15">
        <f>原始数据基差!B1515</f>
        <v>42620</v>
      </c>
      <c r="B1515">
        <f>原始数据基差!I885</f>
        <v>-57.670000000000073</v>
      </c>
    </row>
    <row r="1516" spans="1:2" x14ac:dyDescent="0.15">
      <c r="A1516" s="15">
        <f>原始数据基差!B1516</f>
        <v>42619</v>
      </c>
      <c r="B1516">
        <f>原始数据基差!I1536</f>
        <v>407.67000000000007</v>
      </c>
    </row>
    <row r="1517" spans="1:2" x14ac:dyDescent="0.15">
      <c r="A1517" s="15">
        <f>原始数据基差!B1517</f>
        <v>42618</v>
      </c>
      <c r="B1517">
        <f>原始数据基差!I1835</f>
        <v>75.670000000000073</v>
      </c>
    </row>
    <row r="1518" spans="1:2" x14ac:dyDescent="0.15">
      <c r="A1518" s="15">
        <f>原始数据基差!B1518</f>
        <v>42615</v>
      </c>
      <c r="B1518">
        <f>原始数据基差!I748</f>
        <v>78</v>
      </c>
    </row>
    <row r="1519" spans="1:2" x14ac:dyDescent="0.15">
      <c r="A1519" s="15">
        <f>原始数据基差!B1519</f>
        <v>42614</v>
      </c>
      <c r="B1519">
        <f>原始数据基差!I2054</f>
        <v>13</v>
      </c>
    </row>
    <row r="1520" spans="1:2" x14ac:dyDescent="0.15">
      <c r="A1520" s="15">
        <f>原始数据基差!B1520</f>
        <v>42613</v>
      </c>
      <c r="B1520">
        <f>原始数据基差!I2057</f>
        <v>-119.32999999999993</v>
      </c>
    </row>
    <row r="1521" spans="1:2" x14ac:dyDescent="0.15">
      <c r="A1521" s="15">
        <f>原始数据基差!B1521</f>
        <v>42612</v>
      </c>
      <c r="B1521">
        <f>原始数据基差!I2511</f>
        <v>-89</v>
      </c>
    </row>
    <row r="1522" spans="1:2" x14ac:dyDescent="0.15">
      <c r="A1522" s="15">
        <f>原始数据基差!B1522</f>
        <v>42611</v>
      </c>
      <c r="B1522">
        <f>原始数据基差!I2823</f>
        <v>175</v>
      </c>
    </row>
    <row r="1523" spans="1:2" x14ac:dyDescent="0.15">
      <c r="A1523" s="15">
        <f>原始数据基差!B1523</f>
        <v>42608</v>
      </c>
      <c r="B1523">
        <f>原始数据基差!I808</f>
        <v>56.670000000000073</v>
      </c>
    </row>
    <row r="1524" spans="1:2" x14ac:dyDescent="0.15">
      <c r="A1524" s="15">
        <f>原始数据基差!B1524</f>
        <v>42607</v>
      </c>
      <c r="B1524">
        <f>原始数据基差!I1893</f>
        <v>365.32999999999993</v>
      </c>
    </row>
    <row r="1525" spans="1:2" x14ac:dyDescent="0.15">
      <c r="A1525" s="15">
        <f>原始数据基差!B1525</f>
        <v>42606</v>
      </c>
      <c r="B1525">
        <f>原始数据基差!I935</f>
        <v>-235.67000000000007</v>
      </c>
    </row>
    <row r="1526" spans="1:2" x14ac:dyDescent="0.15">
      <c r="A1526" s="15">
        <f>原始数据基差!B1526</f>
        <v>42605</v>
      </c>
      <c r="B1526">
        <f>原始数据基差!I2585</f>
        <v>-127</v>
      </c>
    </row>
    <row r="1527" spans="1:2" x14ac:dyDescent="0.15">
      <c r="A1527" s="15">
        <f>原始数据基差!B1527</f>
        <v>42604</v>
      </c>
      <c r="B1527">
        <f>原始数据基差!I3040</f>
        <v>36</v>
      </c>
    </row>
    <row r="1528" spans="1:2" x14ac:dyDescent="0.15">
      <c r="A1528" s="15">
        <f>原始数据基差!B1528</f>
        <v>42601</v>
      </c>
      <c r="B1528" t="e">
        <f>原始数据基差!I3153</f>
        <v>#N/A</v>
      </c>
    </row>
    <row r="1529" spans="1:2" x14ac:dyDescent="0.15">
      <c r="A1529" s="15">
        <f>原始数据基差!B1529</f>
        <v>42600</v>
      </c>
      <c r="B1529">
        <f>原始数据基差!I1405</f>
        <v>330</v>
      </c>
    </row>
    <row r="1530" spans="1:2" x14ac:dyDescent="0.15">
      <c r="A1530" s="15">
        <f>原始数据基差!B1530</f>
        <v>42599</v>
      </c>
      <c r="B1530">
        <f>原始数据基差!I886</f>
        <v>-9.6700000000000728</v>
      </c>
    </row>
    <row r="1531" spans="1:2" x14ac:dyDescent="0.15">
      <c r="A1531" s="15">
        <f>原始数据基差!B1531</f>
        <v>42598</v>
      </c>
      <c r="B1531">
        <f>原始数据基差!I1653</f>
        <v>-1.6700000000000728</v>
      </c>
    </row>
    <row r="1532" spans="1:2" x14ac:dyDescent="0.15">
      <c r="A1532" s="15">
        <f>原始数据基差!B1532</f>
        <v>42597</v>
      </c>
      <c r="B1532">
        <f>原始数据基差!I2512</f>
        <v>-185</v>
      </c>
    </row>
    <row r="1533" spans="1:2" x14ac:dyDescent="0.15">
      <c r="A1533" s="15">
        <f>原始数据基差!B1533</f>
        <v>42594</v>
      </c>
      <c r="B1533">
        <f>原始数据基差!I2796</f>
        <v>-140</v>
      </c>
    </row>
    <row r="1534" spans="1:2" x14ac:dyDescent="0.15">
      <c r="A1534" s="15">
        <f>原始数据基差!B1534</f>
        <v>42593</v>
      </c>
      <c r="B1534">
        <f>原始数据基差!I2837</f>
        <v>-70</v>
      </c>
    </row>
    <row r="1535" spans="1:2" x14ac:dyDescent="0.15">
      <c r="A1535" s="15">
        <f>原始数据基差!B1535</f>
        <v>42592</v>
      </c>
      <c r="B1535">
        <f>原始数据基差!I3152</f>
        <v>-199</v>
      </c>
    </row>
    <row r="1536" spans="1:2" x14ac:dyDescent="0.15">
      <c r="A1536" s="15">
        <f>原始数据基差!B1536</f>
        <v>42591</v>
      </c>
      <c r="B1536">
        <f>原始数据基差!I552</f>
        <v>235.67000000000007</v>
      </c>
    </row>
    <row r="1537" spans="1:2" x14ac:dyDescent="0.15">
      <c r="A1537" s="15">
        <f>原始数据基差!B1537</f>
        <v>42590</v>
      </c>
      <c r="B1537">
        <f>原始数据基差!I646</f>
        <v>39</v>
      </c>
    </row>
    <row r="1538" spans="1:2" x14ac:dyDescent="0.15">
      <c r="A1538" s="15">
        <f>原始数据基差!B1538</f>
        <v>42587</v>
      </c>
      <c r="B1538">
        <f>原始数据基差!I656</f>
        <v>257.5</v>
      </c>
    </row>
    <row r="1539" spans="1:2" x14ac:dyDescent="0.15">
      <c r="A1539" s="15">
        <f>原始数据基差!B1539</f>
        <v>42586</v>
      </c>
      <c r="B1539">
        <f>原始数据基差!I559</f>
        <v>369</v>
      </c>
    </row>
    <row r="1540" spans="1:2" x14ac:dyDescent="0.15">
      <c r="A1540" s="15">
        <f>原始数据基差!B1540</f>
        <v>42585</v>
      </c>
      <c r="B1540">
        <f>原始数据基差!I766</f>
        <v>107.67000000000007</v>
      </c>
    </row>
    <row r="1541" spans="1:2" x14ac:dyDescent="0.15">
      <c r="A1541" s="15">
        <f>原始数据基差!B1541</f>
        <v>42584</v>
      </c>
      <c r="B1541">
        <f>原始数据基差!I1683</f>
        <v>-193.67000000000007</v>
      </c>
    </row>
    <row r="1542" spans="1:2" x14ac:dyDescent="0.15">
      <c r="A1542" s="15">
        <f>原始数据基差!B1542</f>
        <v>42583</v>
      </c>
      <c r="B1542">
        <f>原始数据基差!I827</f>
        <v>-28.329999999999927</v>
      </c>
    </row>
    <row r="1543" spans="1:2" x14ac:dyDescent="0.15">
      <c r="A1543" s="15">
        <f>原始数据基差!B1543</f>
        <v>42580</v>
      </c>
      <c r="B1543" t="e">
        <f>原始数据基差!I855</f>
        <v>#N/A</v>
      </c>
    </row>
    <row r="1544" spans="1:2" x14ac:dyDescent="0.15">
      <c r="A1544" s="15">
        <f>原始数据基差!B1544</f>
        <v>42579</v>
      </c>
      <c r="B1544">
        <f>原始数据基差!I1562</f>
        <v>422.32999999999993</v>
      </c>
    </row>
    <row r="1545" spans="1:2" x14ac:dyDescent="0.15">
      <c r="A1545" s="15">
        <f>原始数据基差!B1545</f>
        <v>42578</v>
      </c>
      <c r="B1545">
        <f>原始数据基差!I2516</f>
        <v>-269</v>
      </c>
    </row>
    <row r="1546" spans="1:2" x14ac:dyDescent="0.15">
      <c r="A1546" s="15">
        <f>原始数据基差!B1546</f>
        <v>42577</v>
      </c>
      <c r="B1546">
        <f>原始数据基差!I3134</f>
        <v>-59</v>
      </c>
    </row>
    <row r="1547" spans="1:2" x14ac:dyDescent="0.15">
      <c r="A1547" s="15">
        <f>原始数据基差!B1547</f>
        <v>42576</v>
      </c>
      <c r="B1547">
        <f>原始数据基差!I490</f>
        <v>457.67000000000007</v>
      </c>
    </row>
    <row r="1548" spans="1:2" x14ac:dyDescent="0.15">
      <c r="A1548" s="15">
        <f>原始数据基差!B1548</f>
        <v>42573</v>
      </c>
      <c r="B1548">
        <f>原始数据基差!I550</f>
        <v>126</v>
      </c>
    </row>
    <row r="1549" spans="1:2" x14ac:dyDescent="0.15">
      <c r="A1549" s="15">
        <f>原始数据基差!B1549</f>
        <v>42572</v>
      </c>
      <c r="B1549">
        <f>原始数据基差!I655</f>
        <v>292.67000000000007</v>
      </c>
    </row>
    <row r="1550" spans="1:2" x14ac:dyDescent="0.15">
      <c r="A1550" s="15">
        <f>原始数据基差!B1550</f>
        <v>42571</v>
      </c>
      <c r="B1550">
        <f>原始数据基差!I869</f>
        <v>-248.67000000000007</v>
      </c>
    </row>
    <row r="1551" spans="1:2" x14ac:dyDescent="0.15">
      <c r="A1551" s="15">
        <f>原始数据基差!B1551</f>
        <v>42570</v>
      </c>
      <c r="B1551">
        <f>原始数据基差!I934</f>
        <v>-235.67000000000007</v>
      </c>
    </row>
    <row r="1552" spans="1:2" x14ac:dyDescent="0.15">
      <c r="A1552" s="15">
        <f>原始数据基差!B1552</f>
        <v>42569</v>
      </c>
      <c r="B1552">
        <f>原始数据基差!I1553</f>
        <v>498</v>
      </c>
    </row>
    <row r="1553" spans="1:2" x14ac:dyDescent="0.15">
      <c r="A1553" s="15">
        <f>原始数据基差!B1553</f>
        <v>42566</v>
      </c>
      <c r="B1553">
        <f>原始数据基差!I402</f>
        <v>651</v>
      </c>
    </row>
    <row r="1554" spans="1:2" x14ac:dyDescent="0.15">
      <c r="A1554" s="15">
        <f>原始数据基差!B1554</f>
        <v>42565</v>
      </c>
      <c r="B1554">
        <f>原始数据基差!I558</f>
        <v>251</v>
      </c>
    </row>
    <row r="1555" spans="1:2" x14ac:dyDescent="0.15">
      <c r="A1555" s="15">
        <f>原始数据基差!B1555</f>
        <v>42564</v>
      </c>
      <c r="B1555">
        <f>原始数据基差!I726</f>
        <v>138</v>
      </c>
    </row>
    <row r="1556" spans="1:2" x14ac:dyDescent="0.15">
      <c r="A1556" s="15">
        <f>原始数据基差!B1556</f>
        <v>42563</v>
      </c>
      <c r="B1556">
        <f>原始数据基差!I1836</f>
        <v>2</v>
      </c>
    </row>
    <row r="1557" spans="1:2" x14ac:dyDescent="0.15">
      <c r="A1557" s="15">
        <f>原始数据基差!B1557</f>
        <v>42562</v>
      </c>
      <c r="B1557">
        <f>原始数据基差!I2821</f>
        <v>168</v>
      </c>
    </row>
    <row r="1558" spans="1:2" x14ac:dyDescent="0.15">
      <c r="A1558" s="15">
        <f>原始数据基差!B1558</f>
        <v>42559</v>
      </c>
      <c r="B1558">
        <f>原始数据基差!I2822</f>
        <v>197</v>
      </c>
    </row>
    <row r="1559" spans="1:2" x14ac:dyDescent="0.15">
      <c r="A1559" s="15">
        <f>原始数据基差!B1559</f>
        <v>42558</v>
      </c>
      <c r="B1559">
        <f>原始数据基差!I3070</f>
        <v>40</v>
      </c>
    </row>
    <row r="1560" spans="1:2" x14ac:dyDescent="0.15">
      <c r="A1560" s="15">
        <f>原始数据基差!B1560</f>
        <v>42557</v>
      </c>
      <c r="B1560">
        <f>原始数据基差!I512</f>
        <v>452.32999999999993</v>
      </c>
    </row>
    <row r="1561" spans="1:2" x14ac:dyDescent="0.15">
      <c r="A1561" s="15">
        <f>原始数据基差!B1561</f>
        <v>42556</v>
      </c>
      <c r="B1561">
        <f>原始数据基差!I833</f>
        <v>-51.670000000000073</v>
      </c>
    </row>
    <row r="1562" spans="1:2" x14ac:dyDescent="0.15">
      <c r="A1562" s="15">
        <f>原始数据基差!B1562</f>
        <v>42555</v>
      </c>
      <c r="B1562">
        <f>原始数据基差!I1837</f>
        <v>-0.67000000000007276</v>
      </c>
    </row>
    <row r="1563" spans="1:2" x14ac:dyDescent="0.15">
      <c r="A1563" s="15">
        <f>原始数据基差!B1563</f>
        <v>42552</v>
      </c>
      <c r="B1563">
        <f>原始数据基差!I727</f>
        <v>68</v>
      </c>
    </row>
    <row r="1564" spans="1:2" x14ac:dyDescent="0.15">
      <c r="A1564" s="15">
        <f>原始数据基差!B1564</f>
        <v>42551</v>
      </c>
      <c r="B1564">
        <f>原始数据基差!I1524</f>
        <v>540</v>
      </c>
    </row>
    <row r="1565" spans="1:2" x14ac:dyDescent="0.15">
      <c r="A1565" s="15">
        <f>原始数据基差!B1565</f>
        <v>42550</v>
      </c>
      <c r="B1565">
        <f>原始数据基差!I2001</f>
        <v>232</v>
      </c>
    </row>
    <row r="1566" spans="1:2" x14ac:dyDescent="0.15">
      <c r="A1566" s="15">
        <f>原始数据基差!B1566</f>
        <v>42549</v>
      </c>
      <c r="B1566">
        <f>原始数据基差!I2826</f>
        <v>121</v>
      </c>
    </row>
    <row r="1567" spans="1:2" x14ac:dyDescent="0.15">
      <c r="A1567" s="15">
        <f>原始数据基差!B1567</f>
        <v>42548</v>
      </c>
      <c r="B1567">
        <f>原始数据基差!I3157</f>
        <v>-200</v>
      </c>
    </row>
    <row r="1568" spans="1:2" x14ac:dyDescent="0.15">
      <c r="A1568" s="15">
        <f>原始数据基差!B1568</f>
        <v>42545</v>
      </c>
      <c r="B1568">
        <f>原始数据基差!I549</f>
        <v>308</v>
      </c>
    </row>
    <row r="1569" spans="1:2" x14ac:dyDescent="0.15">
      <c r="A1569" s="15">
        <f>原始数据基差!B1569</f>
        <v>42544</v>
      </c>
      <c r="B1569">
        <f>原始数据基差!I551</f>
        <v>328</v>
      </c>
    </row>
    <row r="1570" spans="1:2" x14ac:dyDescent="0.15">
      <c r="A1570" s="15">
        <f>原始数据基差!B1570</f>
        <v>42543</v>
      </c>
      <c r="B1570">
        <f>原始数据基差!I876</f>
        <v>-14.329999999999927</v>
      </c>
    </row>
    <row r="1571" spans="1:2" x14ac:dyDescent="0.15">
      <c r="A1571" s="15">
        <f>原始数据基差!B1571</f>
        <v>42542</v>
      </c>
      <c r="B1571">
        <f>原始数据基差!I724</f>
        <v>-42</v>
      </c>
    </row>
    <row r="1572" spans="1:2" x14ac:dyDescent="0.15">
      <c r="A1572" s="15">
        <f>原始数据基差!B1572</f>
        <v>42541</v>
      </c>
      <c r="B1572">
        <f>原始数据基差!I734</f>
        <v>38.329999999999927</v>
      </c>
    </row>
    <row r="1573" spans="1:2" x14ac:dyDescent="0.15">
      <c r="A1573" s="15">
        <f>原始数据基差!B1573</f>
        <v>42538</v>
      </c>
      <c r="B1573">
        <f>原始数据基差!I1516</f>
        <v>710</v>
      </c>
    </row>
    <row r="1574" spans="1:2" x14ac:dyDescent="0.15">
      <c r="A1574" s="15">
        <f>原始数据基差!B1574</f>
        <v>42537</v>
      </c>
      <c r="B1574">
        <f>原始数据基差!I1651</f>
        <v>27.329999999999927</v>
      </c>
    </row>
    <row r="1575" spans="1:2" x14ac:dyDescent="0.15">
      <c r="A1575" s="15">
        <f>原始数据基差!B1575</f>
        <v>42536</v>
      </c>
      <c r="B1575">
        <f>原始数据基差!I1600</f>
        <v>275.32999999999993</v>
      </c>
    </row>
    <row r="1576" spans="1:2" x14ac:dyDescent="0.15">
      <c r="A1576" s="15">
        <f>原始数据基差!B1576</f>
        <v>42535</v>
      </c>
      <c r="B1576">
        <f>原始数据基差!I1659</f>
        <v>-148</v>
      </c>
    </row>
    <row r="1577" spans="1:2" x14ac:dyDescent="0.15">
      <c r="A1577" s="15">
        <f>原始数据基差!B1577</f>
        <v>42534</v>
      </c>
      <c r="B1577">
        <f>原始数据基差!I1839</f>
        <v>90.329999999999927</v>
      </c>
    </row>
    <row r="1578" spans="1:2" x14ac:dyDescent="0.15">
      <c r="A1578" s="15">
        <f>原始数据基差!B1578</f>
        <v>42533</v>
      </c>
      <c r="B1578">
        <f>原始数据基差!I732</f>
        <v>128.32999999999993</v>
      </c>
    </row>
    <row r="1579" spans="1:2" x14ac:dyDescent="0.15">
      <c r="A1579" s="15">
        <f>原始数据基差!B1579</f>
        <v>42529</v>
      </c>
      <c r="B1579">
        <f>原始数据基差!I2711</f>
        <v>-60</v>
      </c>
    </row>
    <row r="1580" spans="1:2" x14ac:dyDescent="0.15">
      <c r="A1580" s="15">
        <f>原始数据基差!B1580</f>
        <v>42528</v>
      </c>
      <c r="B1580">
        <f>原始数据基差!I3118</f>
        <v>-94</v>
      </c>
    </row>
    <row r="1581" spans="1:2" x14ac:dyDescent="0.15">
      <c r="A1581" s="15">
        <f>原始数据基差!B1581</f>
        <v>42527</v>
      </c>
      <c r="B1581">
        <f>原始数据基差!I3178</f>
        <v>-284</v>
      </c>
    </row>
    <row r="1582" spans="1:2" x14ac:dyDescent="0.15">
      <c r="A1582" s="15">
        <f>原始数据基差!B1582</f>
        <v>42524</v>
      </c>
      <c r="B1582">
        <f>原始数据基差!I553</f>
        <v>309.67000000000007</v>
      </c>
    </row>
    <row r="1583" spans="1:2" x14ac:dyDescent="0.15">
      <c r="A1583" s="15">
        <f>原始数据基差!B1583</f>
        <v>42523</v>
      </c>
      <c r="B1583">
        <f>原始数据基差!I633</f>
        <v>3</v>
      </c>
    </row>
    <row r="1584" spans="1:2" x14ac:dyDescent="0.15">
      <c r="A1584" s="15">
        <f>原始数据基差!B1584</f>
        <v>42522</v>
      </c>
      <c r="B1584">
        <f>原始数据基差!I1603</f>
        <v>288.67000000000007</v>
      </c>
    </row>
    <row r="1585" spans="1:2" x14ac:dyDescent="0.15">
      <c r="A1585" s="15">
        <f>原始数据基差!B1585</f>
        <v>42521</v>
      </c>
      <c r="B1585">
        <f>原始数据基差!I1927</f>
        <v>37</v>
      </c>
    </row>
    <row r="1586" spans="1:2" x14ac:dyDescent="0.15">
      <c r="A1586" s="15">
        <f>原始数据基差!B1586</f>
        <v>42520</v>
      </c>
      <c r="B1586">
        <f>原始数据基差!I2257</f>
        <v>154.67000000000007</v>
      </c>
    </row>
    <row r="1587" spans="1:2" x14ac:dyDescent="0.15">
      <c r="A1587" s="15">
        <f>原始数据基差!B1587</f>
        <v>42517</v>
      </c>
      <c r="B1587">
        <f>原始数据基差!I398</f>
        <v>609</v>
      </c>
    </row>
    <row r="1588" spans="1:2" x14ac:dyDescent="0.15">
      <c r="A1588" s="15">
        <f>原始数据基差!B1588</f>
        <v>42516</v>
      </c>
      <c r="B1588">
        <f>原始数据基差!I1589</f>
        <v>512.67000000000007</v>
      </c>
    </row>
    <row r="1589" spans="1:2" x14ac:dyDescent="0.15">
      <c r="A1589" s="15">
        <f>原始数据基差!B1589</f>
        <v>42515</v>
      </c>
      <c r="B1589">
        <f>原始数据基差!I2617</f>
        <v>-40.329999999999927</v>
      </c>
    </row>
    <row r="1590" spans="1:2" x14ac:dyDescent="0.15">
      <c r="A1590" s="15">
        <f>原始数据基差!B1590</f>
        <v>42514</v>
      </c>
      <c r="B1590">
        <f>原始数据基差!I2700</f>
        <v>-152</v>
      </c>
    </row>
    <row r="1591" spans="1:2" x14ac:dyDescent="0.15">
      <c r="A1591" s="15">
        <f>原始数据基差!B1591</f>
        <v>42513</v>
      </c>
      <c r="B1591">
        <f>原始数据基差!I2788</f>
        <v>-142</v>
      </c>
    </row>
    <row r="1592" spans="1:2" x14ac:dyDescent="0.15">
      <c r="A1592" s="15">
        <f>原始数据基差!B1592</f>
        <v>42510</v>
      </c>
      <c r="B1592">
        <f>原始数据基差!I3051</f>
        <v>-153</v>
      </c>
    </row>
    <row r="1593" spans="1:2" x14ac:dyDescent="0.15">
      <c r="A1593" s="15">
        <f>原始数据基差!B1593</f>
        <v>42509</v>
      </c>
      <c r="B1593">
        <f>原始数据基差!I3068</f>
        <v>47</v>
      </c>
    </row>
    <row r="1594" spans="1:2" x14ac:dyDescent="0.15">
      <c r="A1594" s="15">
        <f>原始数据基差!B1594</f>
        <v>42508</v>
      </c>
      <c r="B1594">
        <f>原始数据基差!I864</f>
        <v>-114.32999999999993</v>
      </c>
    </row>
    <row r="1595" spans="1:2" x14ac:dyDescent="0.15">
      <c r="A1595" s="15">
        <f>原始数据基差!B1595</f>
        <v>42507</v>
      </c>
      <c r="B1595">
        <f>原始数据基差!I1371</f>
        <v>634</v>
      </c>
    </row>
    <row r="1596" spans="1:2" x14ac:dyDescent="0.15">
      <c r="A1596" s="15">
        <f>原始数据基差!B1596</f>
        <v>42506</v>
      </c>
      <c r="B1596">
        <f>原始数据基差!I557</f>
        <v>161.67000000000007</v>
      </c>
    </row>
    <row r="1597" spans="1:2" x14ac:dyDescent="0.15">
      <c r="A1597" s="15">
        <f>原始数据基差!B1597</f>
        <v>42503</v>
      </c>
      <c r="B1597">
        <f>原始数据基差!I2618</f>
        <v>-8</v>
      </c>
    </row>
    <row r="1598" spans="1:2" x14ac:dyDescent="0.15">
      <c r="A1598" s="15">
        <f>原始数据基差!B1598</f>
        <v>42502</v>
      </c>
      <c r="B1598">
        <f>原始数据基差!I2842</f>
        <v>52</v>
      </c>
    </row>
    <row r="1599" spans="1:2" x14ac:dyDescent="0.15">
      <c r="A1599" s="15">
        <f>原始数据基差!B1599</f>
        <v>42501</v>
      </c>
      <c r="B1599">
        <f>原始数据基差!I3019</f>
        <v>294</v>
      </c>
    </row>
    <row r="1600" spans="1:2" x14ac:dyDescent="0.15">
      <c r="A1600" s="15">
        <f>原始数据基差!B1600</f>
        <v>42500</v>
      </c>
      <c r="B1600">
        <f>原始数据基差!I3174</f>
        <v>-254</v>
      </c>
    </row>
    <row r="1601" spans="1:2" x14ac:dyDescent="0.15">
      <c r="A1601" s="15">
        <f>原始数据基差!B1601</f>
        <v>42499</v>
      </c>
      <c r="B1601" t="e">
        <f>原始数据基差!I858</f>
        <v>#N/A</v>
      </c>
    </row>
    <row r="1602" spans="1:2" x14ac:dyDescent="0.15">
      <c r="A1602" s="15">
        <f>原始数据基差!B1602</f>
        <v>42496</v>
      </c>
      <c r="B1602">
        <f>原始数据基差!I1658</f>
        <v>-4.6700000000000728</v>
      </c>
    </row>
    <row r="1603" spans="1:2" x14ac:dyDescent="0.15">
      <c r="A1603" s="15">
        <f>原始数据基差!B1603</f>
        <v>42495</v>
      </c>
      <c r="B1603">
        <f>原始数据基差!I1923</f>
        <v>187</v>
      </c>
    </row>
    <row r="1604" spans="1:2" x14ac:dyDescent="0.15">
      <c r="A1604" s="15">
        <f>原始数据基差!B1604</f>
        <v>42494</v>
      </c>
      <c r="B1604">
        <f>原始数据基差!I2542</f>
        <v>-13.670000000000073</v>
      </c>
    </row>
    <row r="1605" spans="1:2" x14ac:dyDescent="0.15">
      <c r="A1605" s="15">
        <f>原始数据基差!B1605</f>
        <v>42493</v>
      </c>
      <c r="B1605">
        <f>原始数据基差!I1700</f>
        <v>-249.67000000000007</v>
      </c>
    </row>
    <row r="1606" spans="1:2" x14ac:dyDescent="0.15">
      <c r="A1606" s="15">
        <f>原始数据基差!B1606</f>
        <v>42489</v>
      </c>
      <c r="B1606">
        <f>原始数据基差!I1790</f>
        <v>139.32999999999993</v>
      </c>
    </row>
    <row r="1607" spans="1:2" x14ac:dyDescent="0.15">
      <c r="A1607" s="15">
        <f>原始数据基差!B1607</f>
        <v>42488</v>
      </c>
      <c r="B1607">
        <f>原始数据基差!I1840</f>
        <v>128.67000000000007</v>
      </c>
    </row>
    <row r="1608" spans="1:2" x14ac:dyDescent="0.15">
      <c r="A1608" s="15">
        <f>原始数据基差!B1608</f>
        <v>42487</v>
      </c>
      <c r="B1608">
        <f>原始数据基差!I715</f>
        <v>117.67000000000007</v>
      </c>
    </row>
    <row r="1609" spans="1:2" x14ac:dyDescent="0.15">
      <c r="A1609" s="15">
        <f>原始数据基差!B1609</f>
        <v>42486</v>
      </c>
      <c r="B1609">
        <f>原始数据基差!I895</f>
        <v>22</v>
      </c>
    </row>
    <row r="1610" spans="1:2" x14ac:dyDescent="0.15">
      <c r="A1610" s="15">
        <f>原始数据基差!B1610</f>
        <v>42485</v>
      </c>
      <c r="B1610">
        <f>原始数据基差!I2541</f>
        <v>-18.329999999999927</v>
      </c>
    </row>
    <row r="1611" spans="1:2" x14ac:dyDescent="0.15">
      <c r="A1611" s="15">
        <f>原始数据基差!B1611</f>
        <v>42482</v>
      </c>
      <c r="B1611">
        <f>原始数据基差!I2584</f>
        <v>-48.670000000000073</v>
      </c>
    </row>
    <row r="1612" spans="1:2" x14ac:dyDescent="0.15">
      <c r="A1612" s="15">
        <f>原始数据基差!B1612</f>
        <v>42481</v>
      </c>
      <c r="B1612">
        <f>原始数据基差!I2596</f>
        <v>72.329999999999927</v>
      </c>
    </row>
    <row r="1613" spans="1:2" x14ac:dyDescent="0.15">
      <c r="A1613" s="15">
        <f>原始数据基差!B1613</f>
        <v>42480</v>
      </c>
      <c r="B1613">
        <f>原始数据基差!I2718</f>
        <v>-329</v>
      </c>
    </row>
    <row r="1614" spans="1:2" x14ac:dyDescent="0.15">
      <c r="A1614" s="15">
        <f>原始数据基差!B1614</f>
        <v>42479</v>
      </c>
      <c r="B1614">
        <f>原始数据基差!I2824</f>
        <v>61</v>
      </c>
    </row>
    <row r="1615" spans="1:2" x14ac:dyDescent="0.15">
      <c r="A1615" s="15">
        <f>原始数据基差!B1615</f>
        <v>42478</v>
      </c>
      <c r="B1615">
        <f>原始数据基差!I3123</f>
        <v>-72</v>
      </c>
    </row>
    <row r="1616" spans="1:2" x14ac:dyDescent="0.15">
      <c r="A1616" s="15">
        <f>原始数据基差!B1616</f>
        <v>42475</v>
      </c>
      <c r="B1616">
        <f>原始数据基差!I3164</f>
        <v>-98</v>
      </c>
    </row>
    <row r="1617" spans="1:2" x14ac:dyDescent="0.15">
      <c r="A1617" s="15">
        <f>原始数据基差!B1617</f>
        <v>42474</v>
      </c>
      <c r="B1617" t="e">
        <f>原始数据基差!I745</f>
        <v>#N/A</v>
      </c>
    </row>
    <row r="1618" spans="1:2" x14ac:dyDescent="0.15">
      <c r="A1618" s="15">
        <f>原始数据基差!B1618</f>
        <v>42473</v>
      </c>
      <c r="B1618">
        <f>原始数据基差!I856</f>
        <v>-111</v>
      </c>
    </row>
    <row r="1619" spans="1:2" x14ac:dyDescent="0.15">
      <c r="A1619" s="15">
        <f>原始数据基差!B1619</f>
        <v>42472</v>
      </c>
      <c r="B1619">
        <f>原始数据基差!I815</f>
        <v>-37.329999999999927</v>
      </c>
    </row>
    <row r="1620" spans="1:2" x14ac:dyDescent="0.15">
      <c r="A1620" s="15">
        <f>原始数据基差!B1620</f>
        <v>42471</v>
      </c>
      <c r="B1620">
        <f>原始数据基差!I1712</f>
        <v>78</v>
      </c>
    </row>
    <row r="1621" spans="1:2" x14ac:dyDescent="0.15">
      <c r="A1621" s="15">
        <f>原始数据基差!B1621</f>
        <v>42468</v>
      </c>
      <c r="B1621">
        <f>原始数据基差!I1838</f>
        <v>25.329999999999927</v>
      </c>
    </row>
    <row r="1622" spans="1:2" x14ac:dyDescent="0.15">
      <c r="A1622" s="15">
        <f>原始数据基差!B1622</f>
        <v>42467</v>
      </c>
      <c r="B1622">
        <f>原始数据基差!I1667</f>
        <v>-37.329999999999927</v>
      </c>
    </row>
    <row r="1623" spans="1:2" x14ac:dyDescent="0.15">
      <c r="A1623" s="15">
        <f>原始数据基差!B1623</f>
        <v>42466</v>
      </c>
      <c r="B1623">
        <f>原始数据基差!I3163</f>
        <v>-142</v>
      </c>
    </row>
    <row r="1624" spans="1:2" x14ac:dyDescent="0.15">
      <c r="A1624" s="15">
        <f>原始数据基差!B1624</f>
        <v>42465</v>
      </c>
      <c r="B1624">
        <f>原始数据基差!I492</f>
        <v>598.17000000000007</v>
      </c>
    </row>
    <row r="1625" spans="1:2" x14ac:dyDescent="0.15">
      <c r="A1625" s="15">
        <f>原始数据基差!B1625</f>
        <v>42461</v>
      </c>
      <c r="B1625">
        <f>原始数据基差!I560</f>
        <v>349</v>
      </c>
    </row>
    <row r="1626" spans="1:2" x14ac:dyDescent="0.15">
      <c r="A1626" s="15">
        <f>原始数据基差!B1626</f>
        <v>42460</v>
      </c>
      <c r="B1626">
        <f>原始数据基差!I754</f>
        <v>73.329999999999927</v>
      </c>
    </row>
    <row r="1627" spans="1:2" x14ac:dyDescent="0.15">
      <c r="A1627" s="15">
        <f>原始数据基差!B1627</f>
        <v>42459</v>
      </c>
      <c r="B1627">
        <f>原始数据基差!I563</f>
        <v>307</v>
      </c>
    </row>
    <row r="1628" spans="1:2" x14ac:dyDescent="0.15">
      <c r="A1628" s="15">
        <f>原始数据基差!B1628</f>
        <v>42458</v>
      </c>
      <c r="B1628">
        <f>原始数据基差!I825</f>
        <v>-27</v>
      </c>
    </row>
    <row r="1629" spans="1:2" x14ac:dyDescent="0.15">
      <c r="A1629" s="15">
        <f>原始数据基差!B1629</f>
        <v>42457</v>
      </c>
      <c r="B1629">
        <f>原始数据基差!I509</f>
        <v>437.67000000000007</v>
      </c>
    </row>
    <row r="1630" spans="1:2" x14ac:dyDescent="0.15">
      <c r="A1630" s="15">
        <f>原始数据基差!B1630</f>
        <v>42454</v>
      </c>
      <c r="B1630">
        <f>原始数据基差!I903</f>
        <v>-23.670000000000073</v>
      </c>
    </row>
    <row r="1631" spans="1:2" x14ac:dyDescent="0.15">
      <c r="A1631" s="15">
        <f>原始数据基差!B1631</f>
        <v>42453</v>
      </c>
      <c r="B1631" t="e">
        <f>原始数据基差!I2623</f>
        <v>#N/A</v>
      </c>
    </row>
    <row r="1632" spans="1:2" x14ac:dyDescent="0.15">
      <c r="A1632" s="15">
        <f>原始数据基差!B1632</f>
        <v>42452</v>
      </c>
      <c r="B1632">
        <f>原始数据基差!I2841</f>
        <v>-68</v>
      </c>
    </row>
    <row r="1633" spans="1:2" x14ac:dyDescent="0.15">
      <c r="A1633" s="15">
        <f>原始数据基差!B1633</f>
        <v>42451</v>
      </c>
      <c r="B1633">
        <f>原始数据基差!I1540</f>
        <v>504.67000000000007</v>
      </c>
    </row>
    <row r="1634" spans="1:2" x14ac:dyDescent="0.15">
      <c r="A1634" s="15">
        <f>原始数据基差!B1634</f>
        <v>42450</v>
      </c>
      <c r="B1634">
        <f>原始数据基差!I1841</f>
        <v>148.67000000000007</v>
      </c>
    </row>
    <row r="1635" spans="1:2" x14ac:dyDescent="0.15">
      <c r="A1635" s="15">
        <f>原始数据基差!B1635</f>
        <v>42447</v>
      </c>
      <c r="B1635">
        <f>原始数据基差!I1848</f>
        <v>66.329999999999927</v>
      </c>
    </row>
    <row r="1636" spans="1:2" x14ac:dyDescent="0.15">
      <c r="A1636" s="15">
        <f>原始数据基差!B1636</f>
        <v>42446</v>
      </c>
      <c r="B1636">
        <f>原始数据基差!I2030</f>
        <v>168</v>
      </c>
    </row>
    <row r="1637" spans="1:2" x14ac:dyDescent="0.15">
      <c r="A1637" s="15">
        <f>原始数据基差!B1637</f>
        <v>42445</v>
      </c>
      <c r="B1637">
        <f>原始数据基差!I809</f>
        <v>70.670000000000073</v>
      </c>
    </row>
    <row r="1638" spans="1:2" x14ac:dyDescent="0.15">
      <c r="A1638" s="15">
        <f>原始数据基差!B1638</f>
        <v>42444</v>
      </c>
      <c r="B1638">
        <f>原始数据基差!I871</f>
        <v>-238.67000000000007</v>
      </c>
    </row>
    <row r="1639" spans="1:2" x14ac:dyDescent="0.15">
      <c r="A1639" s="15">
        <f>原始数据基差!B1639</f>
        <v>42443</v>
      </c>
      <c r="B1639">
        <f>原始数据基差!I862</f>
        <v>-135.67000000000007</v>
      </c>
    </row>
    <row r="1640" spans="1:2" x14ac:dyDescent="0.15">
      <c r="A1640" s="15">
        <f>原始数据基差!B1640</f>
        <v>42440</v>
      </c>
      <c r="B1640">
        <f>原始数据基差!I853</f>
        <v>-126.32999999999993</v>
      </c>
    </row>
    <row r="1641" spans="1:2" x14ac:dyDescent="0.15">
      <c r="A1641" s="15">
        <f>原始数据基差!B1641</f>
        <v>42439</v>
      </c>
      <c r="B1641">
        <f>原始数据基差!I2023</f>
        <v>292.32999999999993</v>
      </c>
    </row>
    <row r="1642" spans="1:2" x14ac:dyDescent="0.15">
      <c r="A1642" s="15">
        <f>原始数据基差!B1642</f>
        <v>42438</v>
      </c>
      <c r="B1642">
        <f>原始数据基差!I2814</f>
        <v>166</v>
      </c>
    </row>
    <row r="1643" spans="1:2" x14ac:dyDescent="0.15">
      <c r="A1643" s="15">
        <f>原始数据基差!B1643</f>
        <v>42437</v>
      </c>
      <c r="B1643">
        <f>原始数据基差!I2825</f>
        <v>86</v>
      </c>
    </row>
    <row r="1644" spans="1:2" x14ac:dyDescent="0.15">
      <c r="A1644" s="15">
        <f>原始数据基差!B1644</f>
        <v>42436</v>
      </c>
      <c r="B1644">
        <f>原始数据基差!I849</f>
        <v>-92</v>
      </c>
    </row>
    <row r="1645" spans="1:2" x14ac:dyDescent="0.15">
      <c r="A1645" s="15">
        <f>原始数据基差!B1645</f>
        <v>42433</v>
      </c>
      <c r="B1645">
        <f>原始数据基差!I859</f>
        <v>-119</v>
      </c>
    </row>
    <row r="1646" spans="1:2" x14ac:dyDescent="0.15">
      <c r="A1646" s="15">
        <f>原始数据基差!B1646</f>
        <v>42432</v>
      </c>
      <c r="B1646">
        <f>原始数据基差!I884</f>
        <v>-63.670000000000073</v>
      </c>
    </row>
    <row r="1647" spans="1:2" x14ac:dyDescent="0.15">
      <c r="A1647" s="15">
        <f>原始数据基差!B1647</f>
        <v>42431</v>
      </c>
      <c r="B1647">
        <f>原始数据基差!I1664</f>
        <v>-49.670000000000073</v>
      </c>
    </row>
    <row r="1648" spans="1:2" x14ac:dyDescent="0.15">
      <c r="A1648" s="15">
        <f>原始数据基差!B1648</f>
        <v>42430</v>
      </c>
      <c r="B1648">
        <f>原始数据基差!I2557</f>
        <v>-394.67000000000007</v>
      </c>
    </row>
    <row r="1649" spans="1:2" x14ac:dyDescent="0.15">
      <c r="A1649" s="15">
        <f>原始数据基差!B1649</f>
        <v>42429</v>
      </c>
      <c r="B1649">
        <f>原始数据基差!I2598</f>
        <v>-125</v>
      </c>
    </row>
    <row r="1650" spans="1:2" x14ac:dyDescent="0.15">
      <c r="A1650" s="15">
        <f>原始数据基差!B1650</f>
        <v>42426</v>
      </c>
      <c r="B1650">
        <f>原始数据基差!I3047</f>
        <v>-101</v>
      </c>
    </row>
    <row r="1651" spans="1:2" x14ac:dyDescent="0.15">
      <c r="A1651" s="15">
        <f>原始数据基差!B1651</f>
        <v>42425</v>
      </c>
      <c r="B1651">
        <f>原始数据基差!I969</f>
        <v>29</v>
      </c>
    </row>
    <row r="1652" spans="1:2" x14ac:dyDescent="0.15">
      <c r="A1652" s="15">
        <f>原始数据基差!B1652</f>
        <v>42424</v>
      </c>
      <c r="B1652">
        <f>原始数据基差!I970</f>
        <v>39</v>
      </c>
    </row>
    <row r="1653" spans="1:2" x14ac:dyDescent="0.15">
      <c r="A1653" s="15">
        <f>原始数据基差!B1653</f>
        <v>42423</v>
      </c>
      <c r="B1653">
        <f>原始数据基差!I1368</f>
        <v>509</v>
      </c>
    </row>
    <row r="1654" spans="1:2" x14ac:dyDescent="0.15">
      <c r="A1654" s="15">
        <f>原始数据基差!B1654</f>
        <v>42422</v>
      </c>
      <c r="B1654">
        <f>原始数据基差!I865</f>
        <v>-123.32999999999993</v>
      </c>
    </row>
    <row r="1655" spans="1:2" x14ac:dyDescent="0.15">
      <c r="A1655" s="15">
        <f>原始数据基差!B1655</f>
        <v>42419</v>
      </c>
      <c r="B1655">
        <f>原始数据基差!I1395</f>
        <v>182.67000000000007</v>
      </c>
    </row>
    <row r="1656" spans="1:2" x14ac:dyDescent="0.15">
      <c r="A1656" s="15">
        <f>原始数据基差!B1656</f>
        <v>42418</v>
      </c>
      <c r="B1656">
        <f>原始数据基差!I900</f>
        <v>36.329999999999927</v>
      </c>
    </row>
    <row r="1657" spans="1:2" x14ac:dyDescent="0.15">
      <c r="A1657" s="15">
        <f>原始数据基差!B1657</f>
        <v>42417</v>
      </c>
      <c r="B1657">
        <f>原始数据基差!I1833</f>
        <v>43</v>
      </c>
    </row>
    <row r="1658" spans="1:2" x14ac:dyDescent="0.15">
      <c r="A1658" s="15">
        <f>原始数据基差!B1658</f>
        <v>42416</v>
      </c>
      <c r="B1658">
        <f>原始数据基差!I505</f>
        <v>497</v>
      </c>
    </row>
    <row r="1659" spans="1:2" x14ac:dyDescent="0.15">
      <c r="A1659" s="15">
        <f>原始数据基差!B1659</f>
        <v>42415</v>
      </c>
      <c r="B1659">
        <f>原始数据基差!I973</f>
        <v>22.670000000000073</v>
      </c>
    </row>
    <row r="1660" spans="1:2" x14ac:dyDescent="0.15">
      <c r="A1660" s="15">
        <f>原始数据基差!B1660</f>
        <v>42414</v>
      </c>
      <c r="B1660">
        <f>原始数据基差!I1666</f>
        <v>-53.329999999999927</v>
      </c>
    </row>
    <row r="1661" spans="1:2" x14ac:dyDescent="0.15">
      <c r="A1661" s="15">
        <f>原始数据基差!B1661</f>
        <v>42406</v>
      </c>
      <c r="B1661">
        <f>原始数据基差!I1937</f>
        <v>-40.329999999999927</v>
      </c>
    </row>
    <row r="1662" spans="1:2" x14ac:dyDescent="0.15">
      <c r="A1662" s="15">
        <f>原始数据基差!B1662</f>
        <v>42405</v>
      </c>
      <c r="B1662">
        <f>原始数据基差!I2055</f>
        <v>-81</v>
      </c>
    </row>
    <row r="1663" spans="1:2" x14ac:dyDescent="0.15">
      <c r="A1663" s="15">
        <f>原始数据基差!B1663</f>
        <v>42404</v>
      </c>
      <c r="B1663">
        <f>原始数据基差!I2753</f>
        <v>328</v>
      </c>
    </row>
    <row r="1664" spans="1:2" x14ac:dyDescent="0.15">
      <c r="A1664" s="15">
        <f>原始数据基差!B1664</f>
        <v>42403</v>
      </c>
      <c r="B1664">
        <f>原始数据基差!I2800</f>
        <v>-138</v>
      </c>
    </row>
    <row r="1665" spans="1:2" x14ac:dyDescent="0.15">
      <c r="A1665" s="15">
        <f>原始数据基差!B1665</f>
        <v>42402</v>
      </c>
      <c r="B1665">
        <f>原始数据基差!I209</f>
        <v>616.32999999999993</v>
      </c>
    </row>
    <row r="1666" spans="1:2" x14ac:dyDescent="0.15">
      <c r="A1666" s="15">
        <f>原始数据基差!B1666</f>
        <v>42401</v>
      </c>
      <c r="B1666">
        <f>原始数据基差!I1559</f>
        <v>660.67000000000007</v>
      </c>
    </row>
    <row r="1667" spans="1:2" x14ac:dyDescent="0.15">
      <c r="A1667" s="15">
        <f>原始数据基差!B1667</f>
        <v>42398</v>
      </c>
      <c r="B1667">
        <f>原始数据基差!I854</f>
        <v>-82.329999999999927</v>
      </c>
    </row>
    <row r="1668" spans="1:2" x14ac:dyDescent="0.15">
      <c r="A1668" s="15">
        <f>原始数据基差!B1668</f>
        <v>42397</v>
      </c>
      <c r="B1668">
        <f>原始数据基差!I893</f>
        <v>-31.670000000000073</v>
      </c>
    </row>
    <row r="1669" spans="1:2" x14ac:dyDescent="0.15">
      <c r="A1669" s="15">
        <f>原始数据基差!B1669</f>
        <v>42396</v>
      </c>
      <c r="B1669">
        <f>原始数据基差!I2504</f>
        <v>-38.329999999999927</v>
      </c>
    </row>
    <row r="1670" spans="1:2" x14ac:dyDescent="0.15">
      <c r="A1670" s="15">
        <f>原始数据基差!B1670</f>
        <v>42395</v>
      </c>
      <c r="B1670">
        <f>原始数据基差!I2853</f>
        <v>169</v>
      </c>
    </row>
    <row r="1671" spans="1:2" x14ac:dyDescent="0.15">
      <c r="A1671" s="15">
        <f>原始数据基差!B1671</f>
        <v>42394</v>
      </c>
      <c r="B1671">
        <f>原始数据基差!I3043</f>
        <v>-4</v>
      </c>
    </row>
    <row r="1672" spans="1:2" x14ac:dyDescent="0.15">
      <c r="A1672" s="15">
        <f>原始数据基差!B1672</f>
        <v>42391</v>
      </c>
      <c r="B1672">
        <f>原始数据基差!I3127</f>
        <v>-128</v>
      </c>
    </row>
    <row r="1673" spans="1:2" x14ac:dyDescent="0.15">
      <c r="A1673" s="15">
        <f>原始数据基差!B1673</f>
        <v>42390</v>
      </c>
      <c r="B1673">
        <f>原始数据基差!I746</f>
        <v>65.670000000000073</v>
      </c>
    </row>
    <row r="1674" spans="1:2" x14ac:dyDescent="0.15">
      <c r="A1674" s="15">
        <f>原始数据基差!B1674</f>
        <v>42389</v>
      </c>
      <c r="B1674">
        <f>原始数据基差!I874</f>
        <v>-2.6700000000000728</v>
      </c>
    </row>
    <row r="1675" spans="1:2" x14ac:dyDescent="0.15">
      <c r="A1675" s="15">
        <f>原始数据基差!B1675</f>
        <v>42388</v>
      </c>
      <c r="B1675">
        <f>原始数据基差!I1537</f>
        <v>505.67000000000007</v>
      </c>
    </row>
    <row r="1676" spans="1:2" x14ac:dyDescent="0.15">
      <c r="A1676" s="15">
        <f>原始数据基差!B1676</f>
        <v>42387</v>
      </c>
      <c r="B1676" t="e">
        <f>原始数据基差!I1661</f>
        <v>#N/A</v>
      </c>
    </row>
    <row r="1677" spans="1:2" x14ac:dyDescent="0.15">
      <c r="A1677" s="15">
        <f>原始数据基差!B1677</f>
        <v>42384</v>
      </c>
      <c r="B1677">
        <f>原始数据基差!I1663</f>
        <v>-73.670000000000073</v>
      </c>
    </row>
    <row r="1678" spans="1:2" x14ac:dyDescent="0.15">
      <c r="A1678" s="15">
        <f>原始数据基差!B1678</f>
        <v>42383</v>
      </c>
      <c r="B1678">
        <f>原始数据基差!I899</f>
        <v>38.329999999999927</v>
      </c>
    </row>
    <row r="1679" spans="1:2" x14ac:dyDescent="0.15">
      <c r="A1679" s="15">
        <f>原始数据基差!B1679</f>
        <v>42382</v>
      </c>
      <c r="B1679">
        <f>原始数据基差!I1565</f>
        <v>433</v>
      </c>
    </row>
    <row r="1680" spans="1:2" x14ac:dyDescent="0.15">
      <c r="A1680" s="15">
        <f>原始数据基差!B1680</f>
        <v>42381</v>
      </c>
      <c r="B1680">
        <f>原始数据基差!I1803</f>
        <v>54.670000000000073</v>
      </c>
    </row>
    <row r="1681" spans="1:2" x14ac:dyDescent="0.15">
      <c r="A1681" s="15">
        <f>原始数据基差!B1681</f>
        <v>42380</v>
      </c>
      <c r="B1681">
        <f>原始数据基差!I1875</f>
        <v>308.32999999999993</v>
      </c>
    </row>
    <row r="1682" spans="1:2" x14ac:dyDescent="0.15">
      <c r="A1682" s="15">
        <f>原始数据基差!B1682</f>
        <v>42377</v>
      </c>
      <c r="B1682">
        <f>原始数据基差!I2627</f>
        <v>-277.67000000000007</v>
      </c>
    </row>
    <row r="1683" spans="1:2" x14ac:dyDescent="0.15">
      <c r="A1683" s="15">
        <f>原始数据基差!B1683</f>
        <v>42376</v>
      </c>
      <c r="B1683">
        <f>原始数据基差!I1408</f>
        <v>308</v>
      </c>
    </row>
    <row r="1684" spans="1:2" x14ac:dyDescent="0.15">
      <c r="A1684" s="15">
        <f>原始数据基差!B1684</f>
        <v>42375</v>
      </c>
      <c r="B1684">
        <f>原始数据基差!I564</f>
        <v>347</v>
      </c>
    </row>
    <row r="1685" spans="1:2" x14ac:dyDescent="0.15">
      <c r="A1685" s="15">
        <f>原始数据基差!B1685</f>
        <v>42374</v>
      </c>
      <c r="B1685">
        <f>原始数据基差!I1552</f>
        <v>598</v>
      </c>
    </row>
    <row r="1686" spans="1:2" x14ac:dyDescent="0.15">
      <c r="A1686" s="15">
        <f>原始数据基差!B1686</f>
        <v>42373</v>
      </c>
      <c r="B1686">
        <f>原始数据基差!I2035</f>
        <v>15.670000000000073</v>
      </c>
    </row>
    <row r="1687" spans="1:2" x14ac:dyDescent="0.15">
      <c r="A1687" s="15">
        <f>原始数据基差!B1687</f>
        <v>42369</v>
      </c>
      <c r="B1687">
        <f>原始数据基差!I1403</f>
        <v>317</v>
      </c>
    </row>
    <row r="1688" spans="1:2" x14ac:dyDescent="0.15">
      <c r="A1688" s="15">
        <f>原始数据基差!B1688</f>
        <v>42368</v>
      </c>
      <c r="B1688">
        <f>原始数据基差!I1514</f>
        <v>784.67000000000007</v>
      </c>
    </row>
    <row r="1689" spans="1:2" x14ac:dyDescent="0.15">
      <c r="A1689" s="15">
        <f>原始数据基差!B1689</f>
        <v>42367</v>
      </c>
      <c r="B1689">
        <f>原始数据基差!I1834</f>
        <v>91</v>
      </c>
    </row>
    <row r="1690" spans="1:2" x14ac:dyDescent="0.15">
      <c r="A1690" s="15">
        <f>原始数据基差!B1690</f>
        <v>42366</v>
      </c>
      <c r="B1690">
        <f>原始数据基差!I2563</f>
        <v>-362.67000000000007</v>
      </c>
    </row>
    <row r="1691" spans="1:2" x14ac:dyDescent="0.15">
      <c r="A1691" s="15">
        <f>原始数据基差!B1691</f>
        <v>42363</v>
      </c>
      <c r="B1691">
        <f>原始数据基差!I811</f>
        <v>2.6700000000000728</v>
      </c>
    </row>
    <row r="1692" spans="1:2" x14ac:dyDescent="0.15">
      <c r="A1692" s="15">
        <f>原始数据基差!B1692</f>
        <v>42362</v>
      </c>
      <c r="B1692">
        <f>原始数据基差!I1490</f>
        <v>530.67000000000007</v>
      </c>
    </row>
    <row r="1693" spans="1:2" x14ac:dyDescent="0.15">
      <c r="A1693" s="15">
        <f>原始数据基差!B1693</f>
        <v>42361</v>
      </c>
      <c r="B1693">
        <f>原始数据基差!I2258</f>
        <v>174.67000000000007</v>
      </c>
    </row>
    <row r="1694" spans="1:2" x14ac:dyDescent="0.15">
      <c r="A1694" s="15">
        <f>原始数据基差!B1694</f>
        <v>42360</v>
      </c>
      <c r="B1694">
        <f>原始数据基差!I2338</f>
        <v>-318</v>
      </c>
    </row>
    <row r="1695" spans="1:2" x14ac:dyDescent="0.15">
      <c r="A1695" s="15">
        <f>原始数据基差!B1695</f>
        <v>42359</v>
      </c>
      <c r="B1695">
        <f>原始数据基差!I211</f>
        <v>586.32999999999993</v>
      </c>
    </row>
    <row r="1696" spans="1:2" x14ac:dyDescent="0.15">
      <c r="A1696" s="15">
        <f>原始数据基差!B1696</f>
        <v>42356</v>
      </c>
      <c r="B1696">
        <f>原始数据基差!I720</f>
        <v>88</v>
      </c>
    </row>
    <row r="1697" spans="1:2" x14ac:dyDescent="0.15">
      <c r="A1697" s="15">
        <f>原始数据基差!B1697</f>
        <v>42355</v>
      </c>
      <c r="B1697">
        <f>原始数据基差!I817</f>
        <v>-25.329999999999927</v>
      </c>
    </row>
    <row r="1698" spans="1:2" x14ac:dyDescent="0.15">
      <c r="A1698" s="15">
        <f>原始数据基差!B1698</f>
        <v>42354</v>
      </c>
      <c r="B1698">
        <f>原始数据基差!I866</f>
        <v>-181.67000000000007</v>
      </c>
    </row>
    <row r="1699" spans="1:2" x14ac:dyDescent="0.15">
      <c r="A1699" s="15">
        <f>原始数据基差!B1699</f>
        <v>42353</v>
      </c>
      <c r="B1699">
        <f>原始数据基差!I1397</f>
        <v>240.67000000000007</v>
      </c>
    </row>
    <row r="1700" spans="1:2" x14ac:dyDescent="0.15">
      <c r="A1700" s="15">
        <f>原始数据基差!B1700</f>
        <v>42352</v>
      </c>
      <c r="B1700">
        <f>原始数据基差!I1556</f>
        <v>583.67000000000007</v>
      </c>
    </row>
    <row r="1701" spans="1:2" x14ac:dyDescent="0.15">
      <c r="A1701" s="15">
        <f>原始数据基差!B1701</f>
        <v>42349</v>
      </c>
      <c r="B1701">
        <f>原始数据基差!I2019</f>
        <v>302.32999999999993</v>
      </c>
    </row>
    <row r="1702" spans="1:2" x14ac:dyDescent="0.15">
      <c r="A1702" s="15">
        <f>原始数据基差!B1702</f>
        <v>42348</v>
      </c>
      <c r="B1702">
        <f>原始数据基差!I2712</f>
        <v>-92</v>
      </c>
    </row>
    <row r="1703" spans="1:2" x14ac:dyDescent="0.15">
      <c r="A1703" s="15">
        <f>原始数据基差!B1703</f>
        <v>42347</v>
      </c>
      <c r="B1703">
        <f>原始数据基差!I548</f>
        <v>256</v>
      </c>
    </row>
    <row r="1704" spans="1:2" x14ac:dyDescent="0.15">
      <c r="A1704" s="15">
        <f>原始数据基差!B1704</f>
        <v>42346</v>
      </c>
      <c r="B1704">
        <f>原始数据基差!I1844</f>
        <v>41.670000000000073</v>
      </c>
    </row>
    <row r="1705" spans="1:2" x14ac:dyDescent="0.15">
      <c r="A1705" s="15">
        <f>原始数据基差!B1705</f>
        <v>42345</v>
      </c>
      <c r="B1705">
        <f>原始数据基差!I2580</f>
        <v>11.329999999999927</v>
      </c>
    </row>
    <row r="1706" spans="1:2" x14ac:dyDescent="0.15">
      <c r="A1706" s="15">
        <f>原始数据基差!B1706</f>
        <v>42342</v>
      </c>
      <c r="B1706">
        <f>原始数据基差!I3182</f>
        <v>-526</v>
      </c>
    </row>
    <row r="1707" spans="1:2" x14ac:dyDescent="0.15">
      <c r="A1707" s="15">
        <f>原始数据基差!B1707</f>
        <v>42341</v>
      </c>
      <c r="B1707">
        <f>原始数据基差!I968</f>
        <v>40.670000000000073</v>
      </c>
    </row>
    <row r="1708" spans="1:2" x14ac:dyDescent="0.15">
      <c r="A1708" s="15">
        <f>原始数据基差!B1708</f>
        <v>42340</v>
      </c>
      <c r="B1708">
        <f>原始数据基差!I2755</f>
        <v>34</v>
      </c>
    </row>
    <row r="1709" spans="1:2" x14ac:dyDescent="0.15">
      <c r="A1709" s="15">
        <f>原始数据基差!B1709</f>
        <v>42339</v>
      </c>
      <c r="B1709">
        <f>原始数据基差!I872</f>
        <v>-66.670000000000073</v>
      </c>
    </row>
    <row r="1710" spans="1:2" x14ac:dyDescent="0.15">
      <c r="A1710" s="15">
        <f>原始数据基差!B1710</f>
        <v>42338</v>
      </c>
      <c r="B1710">
        <f>原始数据基差!I1549</f>
        <v>583.32999999999993</v>
      </c>
    </row>
    <row r="1711" spans="1:2" x14ac:dyDescent="0.15">
      <c r="A1711" s="15">
        <f>原始数据基差!B1711</f>
        <v>42335</v>
      </c>
      <c r="B1711">
        <f>原始数据基差!I763</f>
        <v>135.32999999999993</v>
      </c>
    </row>
    <row r="1712" spans="1:2" x14ac:dyDescent="0.15">
      <c r="A1712" s="15">
        <f>原始数据基差!B1712</f>
        <v>42334</v>
      </c>
      <c r="B1712">
        <f>原始数据基差!I877</f>
        <v>42.329999999999927</v>
      </c>
    </row>
    <row r="1713" spans="1:2" x14ac:dyDescent="0.15">
      <c r="A1713" s="15">
        <f>原始数据基差!B1713</f>
        <v>42333</v>
      </c>
      <c r="B1713">
        <f>原始数据基差!I2562</f>
        <v>-212.67000000000007</v>
      </c>
    </row>
    <row r="1714" spans="1:2" x14ac:dyDescent="0.15">
      <c r="A1714" s="15">
        <f>原始数据基差!B1714</f>
        <v>42332</v>
      </c>
      <c r="B1714">
        <f>原始数据基差!I2038</f>
        <v>-3</v>
      </c>
    </row>
    <row r="1715" spans="1:2" x14ac:dyDescent="0.15">
      <c r="A1715" s="15">
        <f>原始数据基差!B1715</f>
        <v>42331</v>
      </c>
      <c r="B1715">
        <f>原始数据基差!I2845</f>
        <v>123</v>
      </c>
    </row>
    <row r="1716" spans="1:2" x14ac:dyDescent="0.15">
      <c r="A1716" s="15">
        <f>原始数据基差!B1716</f>
        <v>42328</v>
      </c>
      <c r="B1716">
        <f>原始数据基差!I1605</f>
        <v>281.67000000000007</v>
      </c>
    </row>
    <row r="1717" spans="1:2" x14ac:dyDescent="0.15">
      <c r="A1717" s="15">
        <f>原始数据基差!B1717</f>
        <v>42327</v>
      </c>
      <c r="B1717">
        <f>原始数据基差!I215</f>
        <v>700.32999999999993</v>
      </c>
    </row>
    <row r="1718" spans="1:2" x14ac:dyDescent="0.15">
      <c r="A1718" s="15">
        <f>原始数据基差!B1718</f>
        <v>42326</v>
      </c>
      <c r="B1718">
        <f>原始数据基差!I716</f>
        <v>176</v>
      </c>
    </row>
    <row r="1719" spans="1:2" x14ac:dyDescent="0.15">
      <c r="A1719" s="15">
        <f>原始数据基差!B1719</f>
        <v>42325</v>
      </c>
      <c r="B1719">
        <f>原始数据基差!I735</f>
        <v>100.32999999999993</v>
      </c>
    </row>
    <row r="1720" spans="1:2" x14ac:dyDescent="0.15">
      <c r="A1720" s="15">
        <f>原始数据基差!B1720</f>
        <v>42324</v>
      </c>
      <c r="B1720">
        <f>原始数据基差!I2301</f>
        <v>34</v>
      </c>
    </row>
    <row r="1721" spans="1:2" x14ac:dyDescent="0.15">
      <c r="A1721" s="15">
        <f>原始数据基差!B1721</f>
        <v>42321</v>
      </c>
      <c r="B1721">
        <f>原始数据基差!I2843</f>
        <v>79</v>
      </c>
    </row>
    <row r="1722" spans="1:2" x14ac:dyDescent="0.15">
      <c r="A1722" s="15">
        <f>原始数据基差!B1722</f>
        <v>42320</v>
      </c>
      <c r="B1722">
        <f>原始数据基差!I843</f>
        <v>-81</v>
      </c>
    </row>
    <row r="1723" spans="1:2" x14ac:dyDescent="0.15">
      <c r="A1723" s="15">
        <f>原始数据基差!B1723</f>
        <v>42319</v>
      </c>
      <c r="B1723">
        <f>原始数据基差!I502</f>
        <v>588.67000000000007</v>
      </c>
    </row>
    <row r="1724" spans="1:2" x14ac:dyDescent="0.15">
      <c r="A1724" s="15">
        <f>原始数据基差!B1724</f>
        <v>42318</v>
      </c>
      <c r="B1724">
        <f>原始数据基差!I1531</f>
        <v>483.67000000000007</v>
      </c>
    </row>
    <row r="1725" spans="1:2" x14ac:dyDescent="0.15">
      <c r="A1725" s="15">
        <f>原始数据基差!B1725</f>
        <v>42317</v>
      </c>
      <c r="B1725">
        <f>原始数据基差!I2359</f>
        <v>-261</v>
      </c>
    </row>
    <row r="1726" spans="1:2" x14ac:dyDescent="0.15">
      <c r="A1726" s="15">
        <f>原始数据基差!B1726</f>
        <v>42314</v>
      </c>
      <c r="B1726">
        <f>原始数据基差!I2836</f>
        <v>-40</v>
      </c>
    </row>
    <row r="1727" spans="1:2" x14ac:dyDescent="0.15">
      <c r="A1727" s="15">
        <f>原始数据基差!B1727</f>
        <v>42313</v>
      </c>
      <c r="B1727">
        <f>原始数据基差!I634</f>
        <v>79</v>
      </c>
    </row>
    <row r="1728" spans="1:2" x14ac:dyDescent="0.15">
      <c r="A1728" s="15">
        <f>原始数据基差!B1728</f>
        <v>42312</v>
      </c>
      <c r="B1728">
        <f>原始数据基差!I1604</f>
        <v>262.67000000000007</v>
      </c>
    </row>
    <row r="1729" spans="1:2" x14ac:dyDescent="0.15">
      <c r="A1729" s="15">
        <f>原始数据基差!B1729</f>
        <v>42311</v>
      </c>
      <c r="B1729">
        <f>原始数据基差!I562</f>
        <v>419</v>
      </c>
    </row>
    <row r="1730" spans="1:2" x14ac:dyDescent="0.15">
      <c r="A1730" s="15">
        <f>原始数据基差!B1730</f>
        <v>42310</v>
      </c>
      <c r="B1730">
        <f>原始数据基差!I733</f>
        <v>128.32999999999993</v>
      </c>
    </row>
    <row r="1731" spans="1:2" x14ac:dyDescent="0.15">
      <c r="A1731" s="15">
        <f>原始数据基差!B1731</f>
        <v>42307</v>
      </c>
      <c r="B1731">
        <f>原始数据基差!I2051</f>
        <v>-53.329999999999927</v>
      </c>
    </row>
    <row r="1732" spans="1:2" x14ac:dyDescent="0.15">
      <c r="A1732" s="15">
        <f>原始数据基差!B1732</f>
        <v>42306</v>
      </c>
      <c r="B1732">
        <f>原始数据基差!I2716</f>
        <v>-333</v>
      </c>
    </row>
    <row r="1733" spans="1:2" x14ac:dyDescent="0.15">
      <c r="A1733" s="15">
        <f>原始数据基差!B1733</f>
        <v>42305</v>
      </c>
      <c r="B1733">
        <f>原始数据基差!I920</f>
        <v>-124.67000000000007</v>
      </c>
    </row>
    <row r="1734" spans="1:2" x14ac:dyDescent="0.15">
      <c r="A1734" s="15">
        <f>原始数据基差!B1734</f>
        <v>42304</v>
      </c>
      <c r="B1734">
        <f>原始数据基差!I1932</f>
        <v>24</v>
      </c>
    </row>
    <row r="1735" spans="1:2" x14ac:dyDescent="0.15">
      <c r="A1735" s="15">
        <f>原始数据基差!B1735</f>
        <v>42303</v>
      </c>
      <c r="B1735">
        <f>原始数据基差!I1369</f>
        <v>609.67000000000007</v>
      </c>
    </row>
    <row r="1736" spans="1:2" x14ac:dyDescent="0.15">
      <c r="A1736" s="15">
        <f>原始数据基差!B1736</f>
        <v>42300</v>
      </c>
      <c r="B1736">
        <f>原始数据基差!I1513</f>
        <v>742</v>
      </c>
    </row>
    <row r="1737" spans="1:2" x14ac:dyDescent="0.15">
      <c r="A1737" s="15">
        <f>原始数据基差!B1737</f>
        <v>42299</v>
      </c>
      <c r="B1737">
        <f>原始数据基差!I818</f>
        <v>10.670000000000073</v>
      </c>
    </row>
    <row r="1738" spans="1:2" x14ac:dyDescent="0.15">
      <c r="A1738" s="15">
        <f>原始数据基差!B1738</f>
        <v>42298</v>
      </c>
      <c r="B1738">
        <f>原始数据基差!I1522</f>
        <v>611</v>
      </c>
    </row>
    <row r="1739" spans="1:2" x14ac:dyDescent="0.15">
      <c r="A1739" s="15">
        <f>原始数据基差!B1739</f>
        <v>42297</v>
      </c>
      <c r="B1739">
        <f>原始数据基差!I475</f>
        <v>289.32999999999993</v>
      </c>
    </row>
    <row r="1740" spans="1:2" x14ac:dyDescent="0.15">
      <c r="A1740" s="15">
        <f>原始数据基差!B1740</f>
        <v>42296</v>
      </c>
      <c r="B1740">
        <f>原始数据基差!I867</f>
        <v>-200.67000000000007</v>
      </c>
    </row>
    <row r="1741" spans="1:2" x14ac:dyDescent="0.15">
      <c r="A1741" s="15">
        <f>原始数据基差!B1741</f>
        <v>42293</v>
      </c>
      <c r="B1741">
        <f>原始数据基差!I2839</f>
        <v>-80</v>
      </c>
    </row>
    <row r="1742" spans="1:2" x14ac:dyDescent="0.15">
      <c r="A1742" s="15">
        <f>原始数据基差!B1742</f>
        <v>42292</v>
      </c>
      <c r="B1742">
        <f>原始数据基差!I3177</f>
        <v>-128</v>
      </c>
    </row>
    <row r="1743" spans="1:2" x14ac:dyDescent="0.15">
      <c r="A1743" s="15">
        <f>原始数据基差!B1743</f>
        <v>42291</v>
      </c>
      <c r="B1743">
        <f>原始数据基差!I565</f>
        <v>307</v>
      </c>
    </row>
    <row r="1744" spans="1:2" x14ac:dyDescent="0.15">
      <c r="A1744" s="15">
        <f>原始数据基差!B1744</f>
        <v>42290</v>
      </c>
      <c r="B1744">
        <f>原始数据基差!I719</f>
        <v>70</v>
      </c>
    </row>
    <row r="1745" spans="1:2" x14ac:dyDescent="0.15">
      <c r="A1745" s="15">
        <f>原始数据基差!B1745</f>
        <v>42289</v>
      </c>
      <c r="B1745">
        <f>原始数据基差!I1370</f>
        <v>581</v>
      </c>
    </row>
    <row r="1746" spans="1:2" x14ac:dyDescent="0.15">
      <c r="A1746" s="15">
        <f>原始数据基差!B1746</f>
        <v>42287</v>
      </c>
      <c r="B1746">
        <f>原始数据基差!I2815</f>
        <v>256</v>
      </c>
    </row>
    <row r="1747" spans="1:2" x14ac:dyDescent="0.15">
      <c r="A1747" s="15">
        <f>原始数据基差!B1747</f>
        <v>42286</v>
      </c>
      <c r="B1747" t="e">
        <f>原始数据基差!I498</f>
        <v>#N/A</v>
      </c>
    </row>
    <row r="1748" spans="1:2" x14ac:dyDescent="0.15">
      <c r="A1748" s="15">
        <f>原始数据基差!B1748</f>
        <v>42285</v>
      </c>
      <c r="B1748">
        <f>原始数据基差!I1843</f>
        <v>107.32999999999993</v>
      </c>
    </row>
    <row r="1749" spans="1:2" x14ac:dyDescent="0.15">
      <c r="A1749" s="15">
        <f>原始数据基差!B1749</f>
        <v>42277</v>
      </c>
      <c r="B1749">
        <f>原始数据基差!I736</f>
        <v>48.329999999999927</v>
      </c>
    </row>
    <row r="1750" spans="1:2" x14ac:dyDescent="0.15">
      <c r="A1750" s="15">
        <f>原始数据基差!B1750</f>
        <v>42276</v>
      </c>
      <c r="B1750">
        <f>原始数据基差!I1486</f>
        <v>386</v>
      </c>
    </row>
    <row r="1751" spans="1:2" x14ac:dyDescent="0.15">
      <c r="A1751" s="15">
        <f>原始数据基差!B1751</f>
        <v>42275</v>
      </c>
      <c r="B1751">
        <f>原始数据基差!I2352</f>
        <v>-314.67000000000007</v>
      </c>
    </row>
    <row r="1752" spans="1:2" x14ac:dyDescent="0.15">
      <c r="A1752" s="15">
        <f>原始数据基差!B1752</f>
        <v>42272</v>
      </c>
      <c r="B1752">
        <f>原始数据基差!I1707</f>
        <v>-211</v>
      </c>
    </row>
    <row r="1753" spans="1:2" x14ac:dyDescent="0.15">
      <c r="A1753" s="15">
        <f>原始数据基差!B1753</f>
        <v>42271</v>
      </c>
      <c r="B1753">
        <f>原始数据基差!I1722</f>
        <v>153.67000000000007</v>
      </c>
    </row>
    <row r="1754" spans="1:2" x14ac:dyDescent="0.15">
      <c r="A1754" s="15">
        <f>原始数据基差!B1754</f>
        <v>42270</v>
      </c>
      <c r="B1754">
        <f>原始数据基差!I2847</f>
        <v>225</v>
      </c>
    </row>
    <row r="1755" spans="1:2" x14ac:dyDescent="0.15">
      <c r="A1755" s="15">
        <f>原始数据基差!B1755</f>
        <v>42269</v>
      </c>
      <c r="B1755">
        <f>原始数据基差!I510</f>
        <v>494.67000000000007</v>
      </c>
    </row>
    <row r="1756" spans="1:2" x14ac:dyDescent="0.15">
      <c r="A1756" s="15">
        <f>原始数据基差!B1756</f>
        <v>42268</v>
      </c>
      <c r="B1756">
        <f>原始数据基差!I511</f>
        <v>464.67000000000007</v>
      </c>
    </row>
    <row r="1757" spans="1:2" x14ac:dyDescent="0.15">
      <c r="A1757" s="15">
        <f>原始数据基差!B1757</f>
        <v>42265</v>
      </c>
      <c r="B1757">
        <f>原始数据基差!I828</f>
        <v>-2.3299999999999272</v>
      </c>
    </row>
    <row r="1758" spans="1:2" x14ac:dyDescent="0.15">
      <c r="A1758" s="15">
        <f>原始数据基差!B1758</f>
        <v>42264</v>
      </c>
      <c r="B1758">
        <f>原始数据基差!I1718</f>
        <v>145.67000000000007</v>
      </c>
    </row>
    <row r="1759" spans="1:2" x14ac:dyDescent="0.15">
      <c r="A1759" s="15">
        <f>原始数据基差!B1759</f>
        <v>42263</v>
      </c>
      <c r="B1759">
        <f>原始数据基差!I2052</f>
        <v>-43.329999999999927</v>
      </c>
    </row>
    <row r="1760" spans="1:2" x14ac:dyDescent="0.15">
      <c r="A1760" s="15">
        <f>原始数据基差!B1760</f>
        <v>42262</v>
      </c>
      <c r="B1760">
        <f>原始数据基差!I3042</f>
        <v>-65</v>
      </c>
    </row>
    <row r="1761" spans="1:2" x14ac:dyDescent="0.15">
      <c r="A1761" s="15">
        <f>原始数据基差!B1761</f>
        <v>42261</v>
      </c>
      <c r="B1761">
        <f>原始数据基差!I3053</f>
        <v>-95</v>
      </c>
    </row>
    <row r="1762" spans="1:2" x14ac:dyDescent="0.15">
      <c r="A1762" s="15">
        <f>原始数据基差!B1762</f>
        <v>42258</v>
      </c>
      <c r="B1762">
        <f>原始数据基差!I3060</f>
        <v>82</v>
      </c>
    </row>
    <row r="1763" spans="1:2" x14ac:dyDescent="0.15">
      <c r="A1763" s="15">
        <f>原始数据基差!B1763</f>
        <v>42257</v>
      </c>
      <c r="B1763">
        <f>原始数据基差!I813</f>
        <v>16.670000000000073</v>
      </c>
    </row>
    <row r="1764" spans="1:2" x14ac:dyDescent="0.15">
      <c r="A1764" s="15">
        <f>原始数据基差!B1764</f>
        <v>42256</v>
      </c>
      <c r="B1764">
        <f>原始数据基差!I897</f>
        <v>-22</v>
      </c>
    </row>
    <row r="1765" spans="1:2" x14ac:dyDescent="0.15">
      <c r="A1765" s="15">
        <f>原始数据基差!B1765</f>
        <v>42255</v>
      </c>
      <c r="B1765">
        <f>原始数据基差!I2036</f>
        <v>-1</v>
      </c>
    </row>
    <row r="1766" spans="1:2" x14ac:dyDescent="0.15">
      <c r="A1766" s="15">
        <f>原始数据基差!B1766</f>
        <v>42254</v>
      </c>
      <c r="B1766" t="e">
        <f>原始数据基差!I2624</f>
        <v>#N/A</v>
      </c>
    </row>
    <row r="1767" spans="1:2" x14ac:dyDescent="0.15">
      <c r="A1767" s="15">
        <f>原始数据基差!B1767</f>
        <v>42253</v>
      </c>
      <c r="B1767">
        <f>原始数据基差!I1535</f>
        <v>427.67000000000007</v>
      </c>
    </row>
    <row r="1768" spans="1:2" x14ac:dyDescent="0.15">
      <c r="A1768" s="15">
        <f>原始数据基差!B1768</f>
        <v>42249</v>
      </c>
      <c r="B1768">
        <f>原始数据基差!I1591</f>
        <v>568.32999999999993</v>
      </c>
    </row>
    <row r="1769" spans="1:2" x14ac:dyDescent="0.15">
      <c r="A1769" s="15">
        <f>原始数据基差!B1769</f>
        <v>42248</v>
      </c>
      <c r="B1769">
        <f>原始数据基差!I1665</f>
        <v>-94.670000000000073</v>
      </c>
    </row>
    <row r="1770" spans="1:2" x14ac:dyDescent="0.15">
      <c r="A1770" s="15">
        <f>原始数据基差!B1770</f>
        <v>42247</v>
      </c>
      <c r="B1770">
        <f>原始数据基差!I1726</f>
        <v>194</v>
      </c>
    </row>
    <row r="1771" spans="1:2" x14ac:dyDescent="0.15">
      <c r="A1771" s="15">
        <f>原始数据基差!B1771</f>
        <v>42244</v>
      </c>
      <c r="B1771">
        <f>原始数据基差!I2027</f>
        <v>214.67000000000007</v>
      </c>
    </row>
    <row r="1772" spans="1:2" x14ac:dyDescent="0.15">
      <c r="A1772" s="15">
        <f>原始数据基差!B1772</f>
        <v>42243</v>
      </c>
      <c r="B1772">
        <f>原始数据基差!I2031</f>
        <v>110</v>
      </c>
    </row>
    <row r="1773" spans="1:2" x14ac:dyDescent="0.15">
      <c r="A1773" s="15">
        <f>原始数据基差!B1773</f>
        <v>42242</v>
      </c>
      <c r="B1773">
        <f>原始数据基差!I1702</f>
        <v>-253</v>
      </c>
    </row>
    <row r="1774" spans="1:2" x14ac:dyDescent="0.15">
      <c r="A1774" s="15">
        <f>原始数据基差!B1774</f>
        <v>42241</v>
      </c>
      <c r="B1774">
        <f>原始数据基差!I3168</f>
        <v>-198</v>
      </c>
    </row>
    <row r="1775" spans="1:2" x14ac:dyDescent="0.15">
      <c r="A1775" s="15">
        <f>原始数据基差!B1775</f>
        <v>42240</v>
      </c>
      <c r="B1775" t="e">
        <f>原始数据基差!I503</f>
        <v>#N/A</v>
      </c>
    </row>
    <row r="1776" spans="1:2" x14ac:dyDescent="0.15">
      <c r="A1776" s="15">
        <f>原始数据基差!B1776</f>
        <v>42237</v>
      </c>
      <c r="B1776">
        <f>原始数据基差!I504</f>
        <v>481.67000000000007</v>
      </c>
    </row>
    <row r="1777" spans="1:2" x14ac:dyDescent="0.15">
      <c r="A1777" s="15">
        <f>原始数据基差!B1777</f>
        <v>42236</v>
      </c>
      <c r="B1777">
        <f>原始数据基差!I1468</f>
        <v>426.67000000000007</v>
      </c>
    </row>
    <row r="1778" spans="1:2" x14ac:dyDescent="0.15">
      <c r="A1778" s="15">
        <f>原始数据基差!B1778</f>
        <v>42235</v>
      </c>
      <c r="B1778">
        <f>原始数据基差!I1542</f>
        <v>550.32999999999993</v>
      </c>
    </row>
    <row r="1779" spans="1:2" x14ac:dyDescent="0.15">
      <c r="A1779" s="15">
        <f>原始数据基差!B1779</f>
        <v>42234</v>
      </c>
      <c r="B1779">
        <f>原始数据基差!I1561</f>
        <v>388.32999999999993</v>
      </c>
    </row>
    <row r="1780" spans="1:2" x14ac:dyDescent="0.15">
      <c r="A1780" s="15">
        <f>原始数据基差!B1780</f>
        <v>42233</v>
      </c>
      <c r="B1780">
        <f>原始数据基差!I2725</f>
        <v>-255</v>
      </c>
    </row>
    <row r="1781" spans="1:2" x14ac:dyDescent="0.15">
      <c r="A1781" s="15">
        <f>原始数据基差!B1781</f>
        <v>42230</v>
      </c>
      <c r="B1781">
        <f>原始数据基差!I2351</f>
        <v>-269</v>
      </c>
    </row>
    <row r="1782" spans="1:2" x14ac:dyDescent="0.15">
      <c r="A1782" s="15">
        <f>原始数据基差!B1782</f>
        <v>42229</v>
      </c>
      <c r="B1782">
        <f>原始数据基差!I390</f>
        <v>711</v>
      </c>
    </row>
    <row r="1783" spans="1:2" x14ac:dyDescent="0.15">
      <c r="A1783" s="15">
        <f>原始数据基差!B1783</f>
        <v>42228</v>
      </c>
      <c r="B1783">
        <f>原始数据基差!I2599</f>
        <v>2.6700000000000728</v>
      </c>
    </row>
    <row r="1784" spans="1:2" x14ac:dyDescent="0.15">
      <c r="A1784" s="15">
        <f>原始数据基差!B1784</f>
        <v>42227</v>
      </c>
      <c r="B1784">
        <f>原始数据基差!I3004</f>
        <v>-37</v>
      </c>
    </row>
    <row r="1785" spans="1:2" x14ac:dyDescent="0.15">
      <c r="A1785" s="15">
        <f>原始数据基差!B1785</f>
        <v>42226</v>
      </c>
      <c r="B1785">
        <f>原始数据基差!I3179</f>
        <v>-333</v>
      </c>
    </row>
    <row r="1786" spans="1:2" x14ac:dyDescent="0.15">
      <c r="A1786" s="15">
        <f>原始数据基差!B1786</f>
        <v>42223</v>
      </c>
      <c r="B1786">
        <f>原始数据基差!I1656</f>
        <v>0</v>
      </c>
    </row>
    <row r="1787" spans="1:2" x14ac:dyDescent="0.15">
      <c r="A1787" s="15">
        <f>原始数据基差!B1787</f>
        <v>42222</v>
      </c>
      <c r="B1787">
        <f>原始数据基差!I731</f>
        <v>132.32999999999993</v>
      </c>
    </row>
    <row r="1788" spans="1:2" x14ac:dyDescent="0.15">
      <c r="A1788" s="15">
        <f>原始数据基差!B1788</f>
        <v>42221</v>
      </c>
      <c r="B1788">
        <f>原始数据基差!I1488</f>
        <v>609</v>
      </c>
    </row>
    <row r="1789" spans="1:2" x14ac:dyDescent="0.15">
      <c r="A1789" s="15">
        <f>原始数据基差!B1789</f>
        <v>42220</v>
      </c>
      <c r="B1789">
        <f>原始数据基差!I723</f>
        <v>-24</v>
      </c>
    </row>
    <row r="1790" spans="1:2" x14ac:dyDescent="0.15">
      <c r="A1790" s="15">
        <f>原始数据基差!B1790</f>
        <v>42219</v>
      </c>
      <c r="B1790">
        <f>原始数据基差!I1669</f>
        <v>-58.329999999999927</v>
      </c>
    </row>
    <row r="1791" spans="1:2" x14ac:dyDescent="0.15">
      <c r="A1791" s="15">
        <f>原始数据基差!B1791</f>
        <v>42216</v>
      </c>
      <c r="B1791">
        <f>原始数据基差!I2032</f>
        <v>94.329999999999927</v>
      </c>
    </row>
    <row r="1792" spans="1:2" x14ac:dyDescent="0.15">
      <c r="A1792" s="15">
        <f>原始数据基差!B1792</f>
        <v>42215</v>
      </c>
      <c r="B1792">
        <f>原始数据基差!I1678</f>
        <v>-156.67000000000007</v>
      </c>
    </row>
    <row r="1793" spans="1:2" x14ac:dyDescent="0.15">
      <c r="A1793" s="15">
        <f>原始数据基差!B1793</f>
        <v>42214</v>
      </c>
      <c r="B1793">
        <f>原始数据基差!I2630</f>
        <v>-347</v>
      </c>
    </row>
    <row r="1794" spans="1:2" x14ac:dyDescent="0.15">
      <c r="A1794" s="15">
        <f>原始数据基差!B1794</f>
        <v>42213</v>
      </c>
      <c r="B1794">
        <f>原始数据基差!I860</f>
        <v>-163</v>
      </c>
    </row>
    <row r="1795" spans="1:2" x14ac:dyDescent="0.15">
      <c r="A1795" s="15">
        <f>原始数据基差!B1795</f>
        <v>42212</v>
      </c>
      <c r="B1795" t="e">
        <f>原始数据基差!I1375</f>
        <v>#N/A</v>
      </c>
    </row>
    <row r="1796" spans="1:2" x14ac:dyDescent="0.15">
      <c r="A1796" s="15">
        <f>原始数据基差!B1796</f>
        <v>42209</v>
      </c>
      <c r="B1796">
        <f>原始数据基差!I1489</f>
        <v>564.67000000000007</v>
      </c>
    </row>
    <row r="1797" spans="1:2" x14ac:dyDescent="0.15">
      <c r="A1797" s="15">
        <f>原始数据基差!B1797</f>
        <v>42208</v>
      </c>
      <c r="B1797">
        <f>原始数据基差!I2816</f>
        <v>305</v>
      </c>
    </row>
    <row r="1798" spans="1:2" x14ac:dyDescent="0.15">
      <c r="A1798" s="15">
        <f>原始数据基差!B1798</f>
        <v>42207</v>
      </c>
      <c r="B1798">
        <f>原始数据基差!I2854</f>
        <v>105</v>
      </c>
    </row>
    <row r="1799" spans="1:2" x14ac:dyDescent="0.15">
      <c r="A1799" s="15">
        <f>原始数据基差!B1799</f>
        <v>42206</v>
      </c>
      <c r="B1799">
        <f>原始数据基差!I1701</f>
        <v>-325</v>
      </c>
    </row>
    <row r="1800" spans="1:2" x14ac:dyDescent="0.15">
      <c r="A1800" s="15">
        <f>原始数据基差!B1800</f>
        <v>42205</v>
      </c>
      <c r="B1800">
        <f>原始数据基差!I873</f>
        <v>1.3299999999999272</v>
      </c>
    </row>
    <row r="1801" spans="1:2" x14ac:dyDescent="0.15">
      <c r="A1801" s="15">
        <f>原始数据基差!B1801</f>
        <v>42202</v>
      </c>
      <c r="B1801">
        <f>原始数据基差!I1723</f>
        <v>173.67000000000007</v>
      </c>
    </row>
    <row r="1802" spans="1:2" x14ac:dyDescent="0.15">
      <c r="A1802" s="15">
        <f>原始数据基差!B1802</f>
        <v>42201</v>
      </c>
      <c r="B1802">
        <f>原始数据基差!I508</f>
        <v>441.67000000000007</v>
      </c>
    </row>
    <row r="1803" spans="1:2" x14ac:dyDescent="0.15">
      <c r="A1803" s="15">
        <f>原始数据基差!B1803</f>
        <v>42200</v>
      </c>
      <c r="B1803">
        <f>原始数据基差!I2602</f>
        <v>-8.3299999999999272</v>
      </c>
    </row>
    <row r="1804" spans="1:2" x14ac:dyDescent="0.15">
      <c r="A1804" s="15">
        <f>原始数据基差!B1804</f>
        <v>42199</v>
      </c>
      <c r="B1804">
        <f>原始数据基差!I878</f>
        <v>66.329999999999927</v>
      </c>
    </row>
    <row r="1805" spans="1:2" x14ac:dyDescent="0.15">
      <c r="A1805" s="15">
        <f>原始数据基差!B1805</f>
        <v>42198</v>
      </c>
      <c r="B1805">
        <f>原始数据基差!I531</f>
        <v>365.67000000000007</v>
      </c>
    </row>
    <row r="1806" spans="1:2" x14ac:dyDescent="0.15">
      <c r="A1806" s="15">
        <f>原始数据基差!B1806</f>
        <v>42195</v>
      </c>
      <c r="B1806">
        <f>原始数据基差!I1607</f>
        <v>308</v>
      </c>
    </row>
    <row r="1807" spans="1:2" x14ac:dyDescent="0.15">
      <c r="A1807" s="15">
        <f>原始数据基差!B1807</f>
        <v>42194</v>
      </c>
      <c r="B1807">
        <f>原始数据基差!I473</f>
        <v>246.67000000000007</v>
      </c>
    </row>
    <row r="1808" spans="1:2" x14ac:dyDescent="0.15">
      <c r="A1808" s="15">
        <f>原始数据基差!B1808</f>
        <v>42193</v>
      </c>
      <c r="B1808">
        <f>原始数据基差!I2789</f>
        <v>-227</v>
      </c>
    </row>
    <row r="1809" spans="1:2" x14ac:dyDescent="0.15">
      <c r="A1809" s="15">
        <f>原始数据基差!B1809</f>
        <v>42192</v>
      </c>
      <c r="B1809">
        <f>原始数据基差!I3052</f>
        <v>-87</v>
      </c>
    </row>
    <row r="1810" spans="1:2" x14ac:dyDescent="0.15">
      <c r="A1810" s="15">
        <f>原始数据基差!B1810</f>
        <v>42191</v>
      </c>
      <c r="B1810">
        <f>原始数据基差!I762</f>
        <v>159.32999999999993</v>
      </c>
    </row>
    <row r="1811" spans="1:2" x14ac:dyDescent="0.15">
      <c r="A1811" s="15">
        <f>原始数据基差!B1811</f>
        <v>42188</v>
      </c>
      <c r="B1811">
        <f>原始数据基差!I814</f>
        <v>4.6700000000000728</v>
      </c>
    </row>
    <row r="1812" spans="1:2" x14ac:dyDescent="0.15">
      <c r="A1812" s="15">
        <f>原始数据基差!B1812</f>
        <v>42187</v>
      </c>
      <c r="B1812">
        <f>原始数据基差!I1547</f>
        <v>648.67000000000007</v>
      </c>
    </row>
    <row r="1813" spans="1:2" x14ac:dyDescent="0.15">
      <c r="A1813" s="15">
        <f>原始数据基差!B1813</f>
        <v>42186</v>
      </c>
      <c r="B1813">
        <f>原始数据基差!I3049</f>
        <v>-80</v>
      </c>
    </row>
    <row r="1814" spans="1:2" x14ac:dyDescent="0.15">
      <c r="A1814" s="15">
        <f>原始数据基差!B1814</f>
        <v>42185</v>
      </c>
      <c r="B1814">
        <f>原始数据基差!I470</f>
        <v>226</v>
      </c>
    </row>
    <row r="1815" spans="1:2" x14ac:dyDescent="0.15">
      <c r="A1815" s="15">
        <f>原始数据基差!B1815</f>
        <v>42184</v>
      </c>
      <c r="B1815">
        <f>原始数据基差!I1717</f>
        <v>147.67000000000007</v>
      </c>
    </row>
    <row r="1816" spans="1:2" x14ac:dyDescent="0.15">
      <c r="A1816" s="15">
        <f>原始数据基差!B1816</f>
        <v>42181</v>
      </c>
      <c r="B1816">
        <f>原始数据基差!I1719</f>
        <v>125.67000000000007</v>
      </c>
    </row>
    <row r="1817" spans="1:2" x14ac:dyDescent="0.15">
      <c r="A1817" s="15">
        <f>原始数据基差!B1817</f>
        <v>42180</v>
      </c>
      <c r="B1817">
        <f>原始数据基差!I1720</f>
        <v>201.67000000000007</v>
      </c>
    </row>
    <row r="1818" spans="1:2" x14ac:dyDescent="0.15">
      <c r="A1818" s="15">
        <f>原始数据基差!B1818</f>
        <v>42179</v>
      </c>
      <c r="B1818">
        <f>原始数据基差!I971</f>
        <v>39.670000000000073</v>
      </c>
    </row>
    <row r="1819" spans="1:2" x14ac:dyDescent="0.15">
      <c r="A1819" s="15">
        <f>原始数据基差!B1819</f>
        <v>42178</v>
      </c>
      <c r="B1819">
        <f>原始数据基差!I2581</f>
        <v>93.329999999999927</v>
      </c>
    </row>
    <row r="1820" spans="1:2" x14ac:dyDescent="0.15">
      <c r="A1820" s="15">
        <f>原始数据基差!B1820</f>
        <v>42174</v>
      </c>
      <c r="B1820">
        <f>原始数据基差!I2717</f>
        <v>-417</v>
      </c>
    </row>
    <row r="1821" spans="1:2" x14ac:dyDescent="0.15">
      <c r="A1821" s="15">
        <f>原始数据基差!B1821</f>
        <v>42173</v>
      </c>
      <c r="B1821">
        <f>原始数据基差!I3022</f>
        <v>175</v>
      </c>
    </row>
    <row r="1822" spans="1:2" x14ac:dyDescent="0.15">
      <c r="A1822" s="15">
        <f>原始数据基差!B1822</f>
        <v>42172</v>
      </c>
      <c r="B1822">
        <f>原始数据基差!I875</f>
        <v>31.329999999999927</v>
      </c>
    </row>
    <row r="1823" spans="1:2" x14ac:dyDescent="0.15">
      <c r="A1823" s="15">
        <f>原始数据基差!B1823</f>
        <v>42171</v>
      </c>
      <c r="B1823">
        <f>原始数据基差!I2025</f>
        <v>212.67000000000007</v>
      </c>
    </row>
    <row r="1824" spans="1:2" x14ac:dyDescent="0.15">
      <c r="A1824" s="15">
        <f>原始数据基差!B1824</f>
        <v>42170</v>
      </c>
      <c r="B1824">
        <f>原始数据基差!I2047</f>
        <v>56</v>
      </c>
    </row>
    <row r="1825" spans="1:2" x14ac:dyDescent="0.15">
      <c r="A1825" s="15">
        <f>原始数据基差!B1825</f>
        <v>42167</v>
      </c>
      <c r="B1825">
        <f>原始数据基差!I476</f>
        <v>326.67000000000007</v>
      </c>
    </row>
    <row r="1826" spans="1:2" x14ac:dyDescent="0.15">
      <c r="A1826" s="15">
        <f>原始数据基差!B1826</f>
        <v>42166</v>
      </c>
      <c r="B1826">
        <f>原始数据基差!I2817</f>
        <v>197</v>
      </c>
    </row>
    <row r="1827" spans="1:2" x14ac:dyDescent="0.15">
      <c r="A1827" s="15">
        <f>原始数据基差!B1827</f>
        <v>42165</v>
      </c>
      <c r="B1827">
        <f>原始数据基差!I2849</f>
        <v>112</v>
      </c>
    </row>
    <row r="1828" spans="1:2" x14ac:dyDescent="0.15">
      <c r="A1828" s="15">
        <f>原始数据基差!B1828</f>
        <v>42164</v>
      </c>
      <c r="B1828">
        <f>原始数据基差!I1789</f>
        <v>141.32999999999993</v>
      </c>
    </row>
    <row r="1829" spans="1:2" x14ac:dyDescent="0.15">
      <c r="A1829" s="15">
        <f>原始数据基差!B1829</f>
        <v>42163</v>
      </c>
      <c r="B1829">
        <f>原始数据基差!I1548</f>
        <v>682</v>
      </c>
    </row>
    <row r="1830" spans="1:2" x14ac:dyDescent="0.15">
      <c r="A1830" s="15">
        <f>原始数据基差!B1830</f>
        <v>42160</v>
      </c>
      <c r="B1830">
        <f>原始数据基差!I1704</f>
        <v>-265</v>
      </c>
    </row>
    <row r="1831" spans="1:2" x14ac:dyDescent="0.15">
      <c r="A1831" s="15">
        <f>原始数据基差!B1831</f>
        <v>42159</v>
      </c>
      <c r="B1831">
        <f>原始数据基差!I495</f>
        <v>442.32999999999993</v>
      </c>
    </row>
    <row r="1832" spans="1:2" x14ac:dyDescent="0.15">
      <c r="A1832" s="15">
        <f>原始数据基差!B1832</f>
        <v>42158</v>
      </c>
      <c r="B1832">
        <f>原始数据基差!I1595</f>
        <v>418.67000000000007</v>
      </c>
    </row>
    <row r="1833" spans="1:2" x14ac:dyDescent="0.15">
      <c r="A1833" s="15">
        <f>原始数据基差!B1833</f>
        <v>42157</v>
      </c>
      <c r="B1833">
        <f>原始数据基差!I1590</f>
        <v>528.67000000000007</v>
      </c>
    </row>
    <row r="1834" spans="1:2" x14ac:dyDescent="0.15">
      <c r="A1834" s="15">
        <f>原始数据基差!B1834</f>
        <v>42156</v>
      </c>
      <c r="B1834">
        <f>原始数据基差!I2022</f>
        <v>261.32999999999993</v>
      </c>
    </row>
    <row r="1835" spans="1:2" x14ac:dyDescent="0.15">
      <c r="A1835" s="15">
        <f>原始数据基差!B1835</f>
        <v>42153</v>
      </c>
      <c r="B1835">
        <f>原始数据基差!I730</f>
        <v>126.32999999999993</v>
      </c>
    </row>
    <row r="1836" spans="1:2" x14ac:dyDescent="0.15">
      <c r="A1836" s="15">
        <f>原始数据基差!B1836</f>
        <v>42152</v>
      </c>
      <c r="B1836">
        <f>原始数据基差!I494</f>
        <v>563.32999999999993</v>
      </c>
    </row>
    <row r="1837" spans="1:2" x14ac:dyDescent="0.15">
      <c r="A1837" s="15">
        <f>原始数据基差!B1837</f>
        <v>42151</v>
      </c>
      <c r="B1837">
        <f>原始数据基差!I1374</f>
        <v>374</v>
      </c>
    </row>
    <row r="1838" spans="1:2" x14ac:dyDescent="0.15">
      <c r="A1838" s="15">
        <f>原始数据基差!B1838</f>
        <v>42150</v>
      </c>
      <c r="B1838">
        <f>原始数据基差!I213</f>
        <v>652.32999999999993</v>
      </c>
    </row>
    <row r="1839" spans="1:2" x14ac:dyDescent="0.15">
      <c r="A1839" s="15">
        <f>原始数据基差!B1839</f>
        <v>42149</v>
      </c>
      <c r="B1839">
        <f>原始数据基差!I2827</f>
        <v>136</v>
      </c>
    </row>
    <row r="1840" spans="1:2" x14ac:dyDescent="0.15">
      <c r="A1840" s="15">
        <f>原始数据基差!B1840</f>
        <v>42146</v>
      </c>
      <c r="B1840">
        <f>原始数据基差!I2337</f>
        <v>-298.67000000000007</v>
      </c>
    </row>
    <row r="1841" spans="1:2" x14ac:dyDescent="0.15">
      <c r="A1841" s="15">
        <f>原始数据基差!B1841</f>
        <v>42145</v>
      </c>
      <c r="B1841">
        <f>原始数据基差!I1652</f>
        <v>56.329999999999927</v>
      </c>
    </row>
    <row r="1842" spans="1:2" x14ac:dyDescent="0.15">
      <c r="A1842" s="15">
        <f>原始数据基差!B1842</f>
        <v>42144</v>
      </c>
      <c r="B1842">
        <f>原始数据基差!I2785</f>
        <v>47</v>
      </c>
    </row>
    <row r="1843" spans="1:2" x14ac:dyDescent="0.15">
      <c r="A1843" s="15">
        <f>原始数据基差!B1843</f>
        <v>42143</v>
      </c>
      <c r="B1843">
        <f>原始数据基差!I3059</f>
        <v>71</v>
      </c>
    </row>
    <row r="1844" spans="1:2" x14ac:dyDescent="0.15">
      <c r="A1844" s="15">
        <f>原始数据基差!B1844</f>
        <v>42142</v>
      </c>
      <c r="B1844">
        <f>原始数据基差!I1788</f>
        <v>97.670000000000073</v>
      </c>
    </row>
    <row r="1845" spans="1:2" x14ac:dyDescent="0.15">
      <c r="A1845" s="15">
        <f>原始数据基差!B1845</f>
        <v>42139</v>
      </c>
      <c r="B1845">
        <f>原始数据基差!I721</f>
        <v>22</v>
      </c>
    </row>
    <row r="1846" spans="1:2" x14ac:dyDescent="0.15">
      <c r="A1846" s="15">
        <f>原始数据基差!B1846</f>
        <v>42138</v>
      </c>
      <c r="B1846">
        <f>原始数据基差!I2252</f>
        <v>166.67000000000007</v>
      </c>
    </row>
    <row r="1847" spans="1:2" x14ac:dyDescent="0.15">
      <c r="A1847" s="15">
        <f>原始数据基差!B1847</f>
        <v>42137</v>
      </c>
      <c r="B1847">
        <f>原始数据基差!I2795</f>
        <v>-209</v>
      </c>
    </row>
    <row r="1848" spans="1:2" x14ac:dyDescent="0.15">
      <c r="A1848" s="15">
        <f>原始数据基差!B1848</f>
        <v>42136</v>
      </c>
      <c r="B1848">
        <f>原始数据基差!I2353</f>
        <v>-292.32999999999993</v>
      </c>
    </row>
    <row r="1849" spans="1:2" x14ac:dyDescent="0.15">
      <c r="A1849" s="15">
        <f>原始数据基差!B1849</f>
        <v>42135</v>
      </c>
      <c r="B1849">
        <f>原始数据基差!I3061</f>
        <v>88</v>
      </c>
    </row>
    <row r="1850" spans="1:2" x14ac:dyDescent="0.15">
      <c r="A1850" s="15">
        <f>原始数据基差!B1850</f>
        <v>42132</v>
      </c>
      <c r="B1850">
        <f>原始数据基差!I1713</f>
        <v>118.67000000000007</v>
      </c>
    </row>
    <row r="1851" spans="1:2" x14ac:dyDescent="0.15">
      <c r="A1851" s="15">
        <f>原始数据基差!B1851</f>
        <v>42131</v>
      </c>
      <c r="B1851">
        <f>原始数据基差!I2840</f>
        <v>47</v>
      </c>
    </row>
    <row r="1852" spans="1:2" x14ac:dyDescent="0.15">
      <c r="A1852" s="15">
        <f>原始数据基差!B1852</f>
        <v>42130</v>
      </c>
      <c r="B1852">
        <f>原始数据基差!I516</f>
        <v>454.67000000000007</v>
      </c>
    </row>
    <row r="1853" spans="1:2" x14ac:dyDescent="0.15">
      <c r="A1853" s="15">
        <f>原始数据基差!B1853</f>
        <v>42129</v>
      </c>
      <c r="B1853">
        <f>原始数据基差!I1534</f>
        <v>488.25</v>
      </c>
    </row>
    <row r="1854" spans="1:2" x14ac:dyDescent="0.15">
      <c r="A1854" s="15">
        <f>原始数据基差!B1854</f>
        <v>42128</v>
      </c>
      <c r="B1854">
        <f>原始数据基差!I1544</f>
        <v>639.67000000000007</v>
      </c>
    </row>
    <row r="1855" spans="1:2" x14ac:dyDescent="0.15">
      <c r="A1855" s="15">
        <f>原始数据基差!B1855</f>
        <v>42124</v>
      </c>
      <c r="B1855">
        <f>原始数据基差!I1710</f>
        <v>-248</v>
      </c>
    </row>
    <row r="1856" spans="1:2" x14ac:dyDescent="0.15">
      <c r="A1856" s="15">
        <f>原始数据基差!B1856</f>
        <v>42123</v>
      </c>
      <c r="B1856">
        <f>原始数据基差!I1019</f>
        <v>-7.3299999999999272</v>
      </c>
    </row>
    <row r="1857" spans="1:2" x14ac:dyDescent="0.15">
      <c r="A1857" s="15">
        <f>原始数据基差!B1857</f>
        <v>42122</v>
      </c>
      <c r="B1857">
        <f>原始数据基差!I2345</f>
        <v>-195.67000000000007</v>
      </c>
    </row>
    <row r="1858" spans="1:2" x14ac:dyDescent="0.15">
      <c r="A1858" s="15">
        <f>原始数据基差!B1858</f>
        <v>42121</v>
      </c>
      <c r="B1858">
        <f>原始数据基差!I1550</f>
        <v>533.32999999999993</v>
      </c>
    </row>
    <row r="1859" spans="1:2" x14ac:dyDescent="0.15">
      <c r="A1859" s="15">
        <f>原始数据基差!B1859</f>
        <v>42118</v>
      </c>
      <c r="B1859">
        <f>原始数据基差!I1677</f>
        <v>-170.67000000000007</v>
      </c>
    </row>
    <row r="1860" spans="1:2" x14ac:dyDescent="0.15">
      <c r="A1860" s="15">
        <f>原始数据基差!B1860</f>
        <v>42117</v>
      </c>
      <c r="B1860">
        <f>原始数据基差!I844</f>
        <v>-71</v>
      </c>
    </row>
    <row r="1861" spans="1:2" x14ac:dyDescent="0.15">
      <c r="A1861" s="15">
        <f>原始数据基差!B1861</f>
        <v>42116</v>
      </c>
      <c r="B1861">
        <f>原始数据基差!I499</f>
        <v>428</v>
      </c>
    </row>
    <row r="1862" spans="1:2" x14ac:dyDescent="0.15">
      <c r="A1862" s="15">
        <f>原始数据基差!B1862</f>
        <v>42115</v>
      </c>
      <c r="B1862">
        <f>原始数据基差!I1657</f>
        <v>10</v>
      </c>
    </row>
    <row r="1863" spans="1:2" x14ac:dyDescent="0.15">
      <c r="A1863" s="15">
        <f>原始数据基差!B1863</f>
        <v>42114</v>
      </c>
      <c r="B1863">
        <f>原始数据基差!I1668</f>
        <v>-50.329999999999927</v>
      </c>
    </row>
    <row r="1864" spans="1:2" x14ac:dyDescent="0.15">
      <c r="A1864" s="15">
        <f>原始数据基差!B1864</f>
        <v>42111</v>
      </c>
      <c r="B1864">
        <f>原始数据基差!I2003</f>
        <v>293.32999999999993</v>
      </c>
    </row>
    <row r="1865" spans="1:2" x14ac:dyDescent="0.15">
      <c r="A1865" s="15">
        <f>原始数据基差!B1865</f>
        <v>42110</v>
      </c>
      <c r="B1865">
        <f>原始数据基差!I491</f>
        <v>386.32999999999993</v>
      </c>
    </row>
    <row r="1866" spans="1:2" x14ac:dyDescent="0.15">
      <c r="A1866" s="15">
        <f>原始数据基差!B1866</f>
        <v>42109</v>
      </c>
      <c r="B1866">
        <f>原始数据基差!I496</f>
        <v>490.32999999999993</v>
      </c>
    </row>
    <row r="1867" spans="1:2" x14ac:dyDescent="0.15">
      <c r="A1867" s="15">
        <f>原始数据基差!B1867</f>
        <v>42108</v>
      </c>
      <c r="B1867">
        <f>原始数据基差!I2017</f>
        <v>278.67000000000007</v>
      </c>
    </row>
    <row r="1868" spans="1:2" x14ac:dyDescent="0.15">
      <c r="A1868" s="15">
        <f>原始数据基差!B1868</f>
        <v>42107</v>
      </c>
      <c r="B1868">
        <f>原始数据基差!I2770</f>
        <v>-127</v>
      </c>
    </row>
    <row r="1869" spans="1:2" x14ac:dyDescent="0.15">
      <c r="A1869" s="15">
        <f>原始数据基差!B1869</f>
        <v>42104</v>
      </c>
      <c r="B1869">
        <f>原始数据基差!I526</f>
        <v>403.32999999999993</v>
      </c>
    </row>
    <row r="1870" spans="1:2" x14ac:dyDescent="0.15">
      <c r="A1870" s="15">
        <f>原始数据基差!B1870</f>
        <v>42103</v>
      </c>
      <c r="B1870">
        <f>原始数据基差!I393</f>
        <v>567</v>
      </c>
    </row>
    <row r="1871" spans="1:2" x14ac:dyDescent="0.15">
      <c r="A1871" s="15">
        <f>原始数据基差!B1871</f>
        <v>42102</v>
      </c>
      <c r="B1871">
        <f>原始数据基差!I972</f>
        <v>22</v>
      </c>
    </row>
    <row r="1872" spans="1:2" x14ac:dyDescent="0.15">
      <c r="A1872" s="15">
        <f>原始数据基差!B1872</f>
        <v>42101</v>
      </c>
      <c r="B1872">
        <f>原始数据基差!I2819</f>
        <v>141</v>
      </c>
    </row>
    <row r="1873" spans="1:2" x14ac:dyDescent="0.15">
      <c r="A1873" s="15">
        <f>原始数据基差!B1873</f>
        <v>42097</v>
      </c>
      <c r="B1873">
        <f>原始数据基差!I1470</f>
        <v>578.32999999999993</v>
      </c>
    </row>
    <row r="1874" spans="1:2" x14ac:dyDescent="0.15">
      <c r="A1874" s="15">
        <f>原始数据基差!B1874</f>
        <v>42096</v>
      </c>
      <c r="B1874">
        <f>原始数据基差!I1716</f>
        <v>110.32999999999993</v>
      </c>
    </row>
    <row r="1875" spans="1:2" x14ac:dyDescent="0.15">
      <c r="A1875" s="15">
        <f>原始数据基差!B1875</f>
        <v>42095</v>
      </c>
      <c r="B1875">
        <f>原始数据基差!I1709</f>
        <v>-188</v>
      </c>
    </row>
    <row r="1876" spans="1:2" x14ac:dyDescent="0.15">
      <c r="A1876" s="15">
        <f>原始数据基差!B1876</f>
        <v>42094</v>
      </c>
      <c r="B1876">
        <f>原始数据基差!I1711</f>
        <v>-294</v>
      </c>
    </row>
    <row r="1877" spans="1:2" x14ac:dyDescent="0.15">
      <c r="A1877" s="15">
        <f>原始数据基差!B1877</f>
        <v>42093</v>
      </c>
      <c r="B1877">
        <f>原始数据基差!I3119</f>
        <v>-68</v>
      </c>
    </row>
    <row r="1878" spans="1:2" x14ac:dyDescent="0.15">
      <c r="A1878" s="15">
        <f>原始数据基差!B1878</f>
        <v>42090</v>
      </c>
      <c r="B1878">
        <f>原始数据基差!I1558</f>
        <v>574.67000000000007</v>
      </c>
    </row>
    <row r="1879" spans="1:2" x14ac:dyDescent="0.15">
      <c r="A1879" s="15">
        <f>原始数据基差!B1879</f>
        <v>42089</v>
      </c>
      <c r="B1879">
        <f>原始数据基差!I1676</f>
        <v>-146</v>
      </c>
    </row>
    <row r="1880" spans="1:2" x14ac:dyDescent="0.15">
      <c r="A1880" s="15">
        <f>原始数据基差!B1880</f>
        <v>42088</v>
      </c>
      <c r="B1880">
        <f>原始数据基差!I2021</f>
        <v>285.32999999999993</v>
      </c>
    </row>
    <row r="1881" spans="1:2" x14ac:dyDescent="0.15">
      <c r="A1881" s="15">
        <f>原始数据基差!B1881</f>
        <v>42087</v>
      </c>
      <c r="B1881">
        <f>原始数据基差!I2610</f>
        <v>-111.32999999999993</v>
      </c>
    </row>
    <row r="1882" spans="1:2" x14ac:dyDescent="0.15">
      <c r="A1882" s="15">
        <f>原始数据基差!B1882</f>
        <v>42086</v>
      </c>
      <c r="B1882">
        <f>原始数据基差!I2794</f>
        <v>-234</v>
      </c>
    </row>
    <row r="1883" spans="1:2" x14ac:dyDescent="0.15">
      <c r="A1883" s="15">
        <f>原始数据基差!B1883</f>
        <v>42083</v>
      </c>
      <c r="B1883">
        <f>原始数据基差!I2797</f>
        <v>-255</v>
      </c>
    </row>
    <row r="1884" spans="1:2" x14ac:dyDescent="0.15">
      <c r="A1884" s="15">
        <f>原始数据基差!B1884</f>
        <v>42082</v>
      </c>
      <c r="B1884">
        <f>原始数据基差!I1662</f>
        <v>-117.56999999999971</v>
      </c>
    </row>
    <row r="1885" spans="1:2" x14ac:dyDescent="0.15">
      <c r="A1885" s="15">
        <f>原始数据基差!B1885</f>
        <v>42081</v>
      </c>
      <c r="B1885">
        <f>原始数据基差!I1721</f>
        <v>169.67000000000007</v>
      </c>
    </row>
    <row r="1886" spans="1:2" x14ac:dyDescent="0.15">
      <c r="A1886" s="15">
        <f>原始数据基差!B1886</f>
        <v>42080</v>
      </c>
      <c r="B1886">
        <f>原始数据基差!I1487</f>
        <v>685</v>
      </c>
    </row>
    <row r="1887" spans="1:2" x14ac:dyDescent="0.15">
      <c r="A1887" s="15">
        <f>原始数据基差!B1887</f>
        <v>42079</v>
      </c>
      <c r="B1887">
        <f>原始数据基差!I1705</f>
        <v>-313</v>
      </c>
    </row>
    <row r="1888" spans="1:2" x14ac:dyDescent="0.15">
      <c r="A1888" s="15">
        <f>原始数据基差!B1888</f>
        <v>42076</v>
      </c>
      <c r="B1888">
        <f>原始数据基差!I1708</f>
        <v>-164</v>
      </c>
    </row>
    <row r="1889" spans="1:2" x14ac:dyDescent="0.15">
      <c r="A1889" s="15">
        <f>原始数据基差!B1889</f>
        <v>42075</v>
      </c>
      <c r="B1889">
        <f>原始数据基差!I399</f>
        <v>615</v>
      </c>
    </row>
    <row r="1890" spans="1:2" x14ac:dyDescent="0.15">
      <c r="A1890" s="15">
        <f>原始数据基差!B1890</f>
        <v>42074</v>
      </c>
      <c r="B1890">
        <f>原始数据基差!I2513</f>
        <v>-107.32999999999993</v>
      </c>
    </row>
    <row r="1891" spans="1:2" x14ac:dyDescent="0.15">
      <c r="A1891" s="15">
        <f>原始数据基差!B1891</f>
        <v>42073</v>
      </c>
      <c r="B1891">
        <f>原始数据基差!I2632</f>
        <v>-232</v>
      </c>
    </row>
    <row r="1892" spans="1:2" x14ac:dyDescent="0.15">
      <c r="A1892" s="15">
        <f>原始数据基差!B1892</f>
        <v>42072</v>
      </c>
      <c r="B1892">
        <f>原始数据基差!I1599</f>
        <v>354.32999999999993</v>
      </c>
    </row>
    <row r="1893" spans="1:2" x14ac:dyDescent="0.15">
      <c r="A1893" s="15">
        <f>原始数据基差!B1893</f>
        <v>42069</v>
      </c>
      <c r="B1893">
        <f>原始数据基差!I406</f>
        <v>717</v>
      </c>
    </row>
    <row r="1894" spans="1:2" x14ac:dyDescent="0.15">
      <c r="A1894" s="15">
        <f>原始数据基差!B1894</f>
        <v>42068</v>
      </c>
      <c r="B1894">
        <f>原始数据基差!I522</f>
        <v>392.67000000000007</v>
      </c>
    </row>
    <row r="1895" spans="1:2" x14ac:dyDescent="0.15">
      <c r="A1895" s="15">
        <f>原始数据基差!B1895</f>
        <v>42067</v>
      </c>
      <c r="B1895">
        <f>原始数据基差!I1714</f>
        <v>102.67000000000007</v>
      </c>
    </row>
    <row r="1896" spans="1:2" x14ac:dyDescent="0.15">
      <c r="A1896" s="15">
        <f>原始数据基差!B1896</f>
        <v>42066</v>
      </c>
      <c r="B1896">
        <f>原始数据基差!I2048</f>
        <v>6</v>
      </c>
    </row>
    <row r="1897" spans="1:2" x14ac:dyDescent="0.15">
      <c r="A1897" s="15">
        <f>原始数据基差!B1897</f>
        <v>42065</v>
      </c>
      <c r="B1897">
        <f>原始数据基差!I717</f>
        <v>84</v>
      </c>
    </row>
    <row r="1898" spans="1:2" x14ac:dyDescent="0.15">
      <c r="A1898" s="15">
        <f>原始数据基差!B1898</f>
        <v>42063</v>
      </c>
      <c r="B1898">
        <f>原始数据基差!I3050</f>
        <v>-106</v>
      </c>
    </row>
    <row r="1899" spans="1:2" x14ac:dyDescent="0.15">
      <c r="A1899" s="15">
        <f>原始数据基差!B1899</f>
        <v>42062</v>
      </c>
      <c r="B1899">
        <f>原始数据基差!I457</f>
        <v>92.670000000000073</v>
      </c>
    </row>
    <row r="1900" spans="1:2" x14ac:dyDescent="0.15">
      <c r="A1900" s="15">
        <f>原始数据基差!B1900</f>
        <v>42061</v>
      </c>
      <c r="B1900">
        <f>原始数据基差!I898</f>
        <v>-21.670000000000073</v>
      </c>
    </row>
    <row r="1901" spans="1:2" x14ac:dyDescent="0.15">
      <c r="A1901" s="15">
        <f>原始数据基差!B1901</f>
        <v>42060</v>
      </c>
      <c r="B1901">
        <f>原始数据基差!I1376</f>
        <v>483.67000000000007</v>
      </c>
    </row>
    <row r="1902" spans="1:2" x14ac:dyDescent="0.15">
      <c r="A1902" s="15">
        <f>原始数据基差!B1902</f>
        <v>42052</v>
      </c>
      <c r="B1902">
        <f>原始数据基差!I1787</f>
        <v>181.67000000000007</v>
      </c>
    </row>
    <row r="1903" spans="1:2" x14ac:dyDescent="0.15">
      <c r="A1903" s="15">
        <f>原始数据基差!B1903</f>
        <v>42051</v>
      </c>
      <c r="B1903">
        <f>原始数据基差!I2737</f>
        <v>30</v>
      </c>
    </row>
    <row r="1904" spans="1:2" x14ac:dyDescent="0.15">
      <c r="A1904" s="15">
        <f>原始数据基差!B1904</f>
        <v>42050</v>
      </c>
      <c r="B1904">
        <f>原始数据基差!I1472</f>
        <v>300.32999999999993</v>
      </c>
    </row>
    <row r="1905" spans="1:2" x14ac:dyDescent="0.15">
      <c r="A1905" s="15">
        <f>原始数据基差!B1905</f>
        <v>42048</v>
      </c>
      <c r="B1905">
        <f>原始数据基差!I1491</f>
        <v>623</v>
      </c>
    </row>
    <row r="1906" spans="1:2" x14ac:dyDescent="0.15">
      <c r="A1906" s="15">
        <f>原始数据基差!B1906</f>
        <v>42047</v>
      </c>
      <c r="B1906">
        <f>原始数据基差!I1551</f>
        <v>630</v>
      </c>
    </row>
    <row r="1907" spans="1:2" x14ac:dyDescent="0.15">
      <c r="A1907" s="15">
        <f>原始数据基差!B1907</f>
        <v>42046</v>
      </c>
      <c r="B1907">
        <f>原始数据基差!I1672</f>
        <v>-57</v>
      </c>
    </row>
    <row r="1908" spans="1:2" x14ac:dyDescent="0.15">
      <c r="A1908" s="15">
        <f>原始数据基差!B1908</f>
        <v>42045</v>
      </c>
      <c r="B1908">
        <f>原始数据基差!I474</f>
        <v>325.32999999999993</v>
      </c>
    </row>
    <row r="1909" spans="1:2" x14ac:dyDescent="0.15">
      <c r="A1909" s="15">
        <f>原始数据基差!B1909</f>
        <v>42044</v>
      </c>
      <c r="B1909">
        <f>原始数据基差!I481</f>
        <v>328.67000000000007</v>
      </c>
    </row>
    <row r="1910" spans="1:2" x14ac:dyDescent="0.15">
      <c r="A1910" s="15">
        <f>原始数据基差!B1910</f>
        <v>42041</v>
      </c>
      <c r="B1910">
        <f>原始数据基差!I2569</f>
        <v>-349.32999999999993</v>
      </c>
    </row>
    <row r="1911" spans="1:2" x14ac:dyDescent="0.15">
      <c r="A1911" s="15">
        <f>原始数据基差!B1911</f>
        <v>42040</v>
      </c>
      <c r="B1911" t="e">
        <f>原始数据基差!I2605</f>
        <v>#N/A</v>
      </c>
    </row>
    <row r="1912" spans="1:2" x14ac:dyDescent="0.15">
      <c r="A1912" s="15">
        <f>原始数据基差!B1912</f>
        <v>42039</v>
      </c>
      <c r="B1912">
        <f>原始数据基差!I2720</f>
        <v>-440</v>
      </c>
    </row>
    <row r="1913" spans="1:2" x14ac:dyDescent="0.15">
      <c r="A1913" s="15">
        <f>原始数据基差!B1913</f>
        <v>42038</v>
      </c>
      <c r="B1913">
        <f>原始数据基差!I2852</f>
        <v>166</v>
      </c>
    </row>
    <row r="1914" spans="1:2" x14ac:dyDescent="0.15">
      <c r="A1914" s="15">
        <f>原始数据基差!B1914</f>
        <v>42037</v>
      </c>
      <c r="B1914">
        <f>原始数据基差!I3014</f>
        <v>101</v>
      </c>
    </row>
    <row r="1915" spans="1:2" x14ac:dyDescent="0.15">
      <c r="A1915" s="15">
        <f>原始数据基差!B1915</f>
        <v>42034</v>
      </c>
      <c r="B1915">
        <f>原始数据基差!I722</f>
        <v>-12</v>
      </c>
    </row>
    <row r="1916" spans="1:2" x14ac:dyDescent="0.15">
      <c r="A1916" s="15">
        <f>原始数据基差!B1916</f>
        <v>42033</v>
      </c>
      <c r="B1916">
        <f>原始数据基差!I2501</f>
        <v>42.329999999999927</v>
      </c>
    </row>
    <row r="1917" spans="1:2" x14ac:dyDescent="0.15">
      <c r="A1917" s="15">
        <f>原始数据基差!B1917</f>
        <v>42032</v>
      </c>
      <c r="B1917">
        <f>原始数据基差!I2614</f>
        <v>-87</v>
      </c>
    </row>
    <row r="1918" spans="1:2" x14ac:dyDescent="0.15">
      <c r="A1918" s="15">
        <f>原始数据基差!B1918</f>
        <v>42031</v>
      </c>
      <c r="B1918">
        <f>原始数据基差!I2567</f>
        <v>-247.67000000000007</v>
      </c>
    </row>
    <row r="1919" spans="1:2" x14ac:dyDescent="0.15">
      <c r="A1919" s="15">
        <f>原始数据基差!B1919</f>
        <v>42030</v>
      </c>
      <c r="B1919">
        <f>原始数据基差!I2600</f>
        <v>-12</v>
      </c>
    </row>
    <row r="1920" spans="1:2" x14ac:dyDescent="0.15">
      <c r="A1920" s="15">
        <f>原始数据基差!B1920</f>
        <v>42027</v>
      </c>
      <c r="B1920">
        <f>原始数据基差!I1557</f>
        <v>509.32999999999993</v>
      </c>
    </row>
    <row r="1921" spans="1:2" x14ac:dyDescent="0.15">
      <c r="A1921" s="15">
        <f>原始数据基差!B1921</f>
        <v>42026</v>
      </c>
      <c r="B1921">
        <f>原始数据基差!I1703</f>
        <v>-215</v>
      </c>
    </row>
    <row r="1922" spans="1:2" x14ac:dyDescent="0.15">
      <c r="A1922" s="15">
        <f>原始数据基差!B1922</f>
        <v>42025</v>
      </c>
      <c r="B1922">
        <f>原始数据基差!I980</f>
        <v>72</v>
      </c>
    </row>
    <row r="1923" spans="1:2" x14ac:dyDescent="0.15">
      <c r="A1923" s="15">
        <f>原始数据基差!B1923</f>
        <v>42024</v>
      </c>
      <c r="B1923">
        <f>原始数据基差!I1373</f>
        <v>440.67000000000007</v>
      </c>
    </row>
    <row r="1924" spans="1:2" x14ac:dyDescent="0.15">
      <c r="A1924" s="15">
        <f>原始数据基差!B1924</f>
        <v>42023</v>
      </c>
      <c r="B1924">
        <f>原始数据基差!I2016</f>
        <v>272.67000000000007</v>
      </c>
    </row>
    <row r="1925" spans="1:2" x14ac:dyDescent="0.15">
      <c r="A1925" s="15">
        <f>原始数据基差!B1925</f>
        <v>42020</v>
      </c>
      <c r="B1925">
        <f>原始数据基差!I524</f>
        <v>434.67000000000007</v>
      </c>
    </row>
    <row r="1926" spans="1:2" x14ac:dyDescent="0.15">
      <c r="A1926" s="15">
        <f>原始数据基差!B1926</f>
        <v>42019</v>
      </c>
      <c r="B1926">
        <f>原始数据基差!I2576</f>
        <v>-203</v>
      </c>
    </row>
    <row r="1927" spans="1:2" x14ac:dyDescent="0.15">
      <c r="A1927" s="15">
        <f>原始数据基差!B1927</f>
        <v>42018</v>
      </c>
      <c r="B1927">
        <f>原始数据基差!I2708</f>
        <v>-60</v>
      </c>
    </row>
    <row r="1928" spans="1:2" x14ac:dyDescent="0.15">
      <c r="A1928" s="15">
        <f>原始数据基差!B1928</f>
        <v>42017</v>
      </c>
      <c r="B1928">
        <f>原始数据基差!I761</f>
        <v>129.32999999999993</v>
      </c>
    </row>
    <row r="1929" spans="1:2" x14ac:dyDescent="0.15">
      <c r="A1929" s="15">
        <f>原始数据基差!B1929</f>
        <v>42016</v>
      </c>
      <c r="B1929">
        <f>原始数据基差!I2046</f>
        <v>4</v>
      </c>
    </row>
    <row r="1930" spans="1:2" x14ac:dyDescent="0.15">
      <c r="A1930" s="15">
        <f>原始数据基差!B1930</f>
        <v>42013</v>
      </c>
      <c r="B1930">
        <f>原始数据基差!I459</f>
        <v>64.670000000000073</v>
      </c>
    </row>
    <row r="1931" spans="1:2" x14ac:dyDescent="0.15">
      <c r="A1931" s="15">
        <f>原始数据基差!B1931</f>
        <v>42012</v>
      </c>
      <c r="B1931">
        <f>原始数据基差!I2856</f>
        <v>6</v>
      </c>
    </row>
    <row r="1932" spans="1:2" x14ac:dyDescent="0.15">
      <c r="A1932" s="15">
        <f>原始数据基差!B1932</f>
        <v>42011</v>
      </c>
      <c r="B1932">
        <f>原始数据基差!I471</f>
        <v>220.67000000000007</v>
      </c>
    </row>
    <row r="1933" spans="1:2" x14ac:dyDescent="0.15">
      <c r="A1933" s="15">
        <f>原始数据基差!B1933</f>
        <v>42010</v>
      </c>
      <c r="B1933">
        <f>原始数据基差!I2820</f>
        <v>116</v>
      </c>
    </row>
    <row r="1934" spans="1:2" x14ac:dyDescent="0.15">
      <c r="A1934" s="15">
        <f>原始数据基差!B1934</f>
        <v>42009</v>
      </c>
      <c r="B1934">
        <f>原始数据基差!I1469</f>
        <v>395</v>
      </c>
    </row>
    <row r="1935" spans="1:2" x14ac:dyDescent="0.15">
      <c r="A1935" s="15">
        <f>原始数据基差!B1935</f>
        <v>42008</v>
      </c>
      <c r="B1935">
        <f>原始数据基差!I1706</f>
        <v>-231</v>
      </c>
    </row>
    <row r="1936" spans="1:2" x14ac:dyDescent="0.15">
      <c r="A1936" s="15">
        <f>原始数据基差!B1936</f>
        <v>42004</v>
      </c>
      <c r="B1936">
        <f>原始数据基差!I2049</f>
        <v>-3.3299999999999272</v>
      </c>
    </row>
    <row r="1937" spans="1:2" x14ac:dyDescent="0.15">
      <c r="A1937" s="15">
        <f>原始数据基差!B1937</f>
        <v>42003</v>
      </c>
      <c r="B1937">
        <f>原始数据基差!I2818</f>
        <v>130</v>
      </c>
    </row>
    <row r="1938" spans="1:2" x14ac:dyDescent="0.15">
      <c r="A1938" s="15">
        <f>原始数据基差!B1938</f>
        <v>42002</v>
      </c>
      <c r="B1938">
        <f>原始数据基差!I2039</f>
        <v>-9</v>
      </c>
    </row>
    <row r="1939" spans="1:2" x14ac:dyDescent="0.15">
      <c r="A1939" s="15">
        <f>原始数据基差!B1939</f>
        <v>41999</v>
      </c>
      <c r="B1939">
        <f>原始数据基差!I528</f>
        <v>456.67000000000007</v>
      </c>
    </row>
    <row r="1940" spans="1:2" x14ac:dyDescent="0.15">
      <c r="A1940" s="15">
        <f>原始数据基差!B1940</f>
        <v>41998</v>
      </c>
      <c r="B1940">
        <f>原始数据基差!I506</f>
        <v>515.67000000000007</v>
      </c>
    </row>
    <row r="1941" spans="1:2" x14ac:dyDescent="0.15">
      <c r="A1941" s="15">
        <f>原始数据基差!B1941</f>
        <v>41997</v>
      </c>
      <c r="B1941">
        <f>原始数据基差!I2564</f>
        <v>-248.67000000000007</v>
      </c>
    </row>
    <row r="1942" spans="1:2" x14ac:dyDescent="0.15">
      <c r="A1942" s="15">
        <f>原始数据基差!B1942</f>
        <v>41996</v>
      </c>
      <c r="B1942">
        <f>原始数据基差!I2582</f>
        <v>58.329999999999927</v>
      </c>
    </row>
    <row r="1943" spans="1:2" x14ac:dyDescent="0.15">
      <c r="A1943" s="15">
        <f>原始数据基差!B1943</f>
        <v>41995</v>
      </c>
      <c r="B1943">
        <f>原始数据基差!I497</f>
        <v>505.67000000000007</v>
      </c>
    </row>
    <row r="1944" spans="1:2" x14ac:dyDescent="0.15">
      <c r="A1944" s="15">
        <f>原始数据基差!B1944</f>
        <v>41992</v>
      </c>
      <c r="B1944">
        <f>原始数据基差!I2002</f>
        <v>233.32999999999993</v>
      </c>
    </row>
    <row r="1945" spans="1:2" x14ac:dyDescent="0.15">
      <c r="A1945" s="15">
        <f>原始数据基差!B1945</f>
        <v>41991</v>
      </c>
      <c r="B1945">
        <f>原始数据基差!I391</f>
        <v>635</v>
      </c>
    </row>
    <row r="1946" spans="1:2" x14ac:dyDescent="0.15">
      <c r="A1946" s="15">
        <f>原始数据基差!B1946</f>
        <v>41990</v>
      </c>
      <c r="B1946">
        <f>原始数据基差!I1670</f>
        <v>-0.32999999999992724</v>
      </c>
    </row>
    <row r="1947" spans="1:2" x14ac:dyDescent="0.15">
      <c r="A1947" s="15">
        <f>原始数据基差!B1947</f>
        <v>41989</v>
      </c>
      <c r="B1947">
        <f>原始数据基差!I991</f>
        <v>22</v>
      </c>
    </row>
    <row r="1948" spans="1:2" x14ac:dyDescent="0.15">
      <c r="A1948" s="15">
        <f>原始数据基差!B1948</f>
        <v>41988</v>
      </c>
      <c r="B1948">
        <f>原始数据基差!I2601</f>
        <v>18.329999999999927</v>
      </c>
    </row>
    <row r="1949" spans="1:2" x14ac:dyDescent="0.15">
      <c r="A1949" s="15">
        <f>原始数据基差!B1949</f>
        <v>41985</v>
      </c>
      <c r="B1949">
        <f>原始数据基差!I3069</f>
        <v>51</v>
      </c>
    </row>
    <row r="1950" spans="1:2" x14ac:dyDescent="0.15">
      <c r="A1950" s="15">
        <f>原始数据基差!B1950</f>
        <v>41984</v>
      </c>
      <c r="B1950">
        <f>原始数据基差!I2037</f>
        <v>19</v>
      </c>
    </row>
    <row r="1951" spans="1:2" x14ac:dyDescent="0.15">
      <c r="A1951" s="15">
        <f>原始数据基差!B1951</f>
        <v>41983</v>
      </c>
      <c r="B1951">
        <f>原始数据基差!I1475</f>
        <v>145</v>
      </c>
    </row>
    <row r="1952" spans="1:2" x14ac:dyDescent="0.15">
      <c r="A1952" s="15">
        <f>原始数据基差!B1952</f>
        <v>41982</v>
      </c>
      <c r="B1952">
        <f>原始数据基差!I1541</f>
        <v>542.32999999999993</v>
      </c>
    </row>
    <row r="1953" spans="1:2" x14ac:dyDescent="0.15">
      <c r="A1953" s="15">
        <f>原始数据基差!B1953</f>
        <v>41981</v>
      </c>
      <c r="B1953">
        <f>原始数据基差!I306</f>
        <v>936.67000000000007</v>
      </c>
    </row>
    <row r="1954" spans="1:2" x14ac:dyDescent="0.15">
      <c r="A1954" s="15">
        <f>原始数据基差!B1954</f>
        <v>41978</v>
      </c>
      <c r="B1954">
        <f>原始数据基差!I486</f>
        <v>441.32999999999993</v>
      </c>
    </row>
    <row r="1955" spans="1:2" x14ac:dyDescent="0.15">
      <c r="A1955" s="15">
        <f>原始数据基差!B1955</f>
        <v>41977</v>
      </c>
      <c r="B1955">
        <f>原始数据基差!I222</f>
        <v>545.67000000000007</v>
      </c>
    </row>
    <row r="1956" spans="1:2" x14ac:dyDescent="0.15">
      <c r="A1956" s="15">
        <f>原始数据基差!B1956</f>
        <v>41976</v>
      </c>
      <c r="B1956">
        <f>原始数据基差!I1724</f>
        <v>143.67000000000007</v>
      </c>
    </row>
    <row r="1957" spans="1:2" x14ac:dyDescent="0.15">
      <c r="A1957" s="15">
        <f>原始数据基差!B1957</f>
        <v>41975</v>
      </c>
      <c r="B1957">
        <f>原始数据基差!I2033</f>
        <v>88.329999999999927</v>
      </c>
    </row>
    <row r="1958" spans="1:2" x14ac:dyDescent="0.15">
      <c r="A1958" s="15">
        <f>原始数据基差!B1958</f>
        <v>41974</v>
      </c>
      <c r="B1958">
        <f>原始数据基差!I2561</f>
        <v>-292.67000000000007</v>
      </c>
    </row>
    <row r="1959" spans="1:2" x14ac:dyDescent="0.15">
      <c r="A1959" s="15">
        <f>原始数据基差!B1959</f>
        <v>41971</v>
      </c>
      <c r="B1959">
        <f>原始数据基差!I2631</f>
        <v>-208</v>
      </c>
    </row>
    <row r="1960" spans="1:2" x14ac:dyDescent="0.15">
      <c r="A1960" s="15">
        <f>原始数据基差!B1960</f>
        <v>41970</v>
      </c>
      <c r="B1960">
        <f>原始数据基差!I488</f>
        <v>535.67000000000007</v>
      </c>
    </row>
    <row r="1961" spans="1:2" x14ac:dyDescent="0.15">
      <c r="A1961" s="15">
        <f>原始数据基差!B1961</f>
        <v>41969</v>
      </c>
      <c r="B1961">
        <f>原始数据基差!I1610</f>
        <v>142.67000000000007</v>
      </c>
    </row>
    <row r="1962" spans="1:2" x14ac:dyDescent="0.15">
      <c r="A1962" s="15">
        <f>原始数据基差!B1962</f>
        <v>41968</v>
      </c>
      <c r="B1962">
        <f>原始数据基差!I1596</f>
        <v>505.67000000000007</v>
      </c>
    </row>
    <row r="1963" spans="1:2" x14ac:dyDescent="0.15">
      <c r="A1963" s="15">
        <f>原始数据基差!B1963</f>
        <v>41967</v>
      </c>
      <c r="B1963">
        <f>原始数据基差!I1680</f>
        <v>-140.67000000000007</v>
      </c>
    </row>
    <row r="1964" spans="1:2" x14ac:dyDescent="0.15">
      <c r="A1964" s="15">
        <f>原始数据基差!B1964</f>
        <v>41964</v>
      </c>
      <c r="B1964">
        <f>原始数据基差!I2604</f>
        <v>30</v>
      </c>
    </row>
    <row r="1965" spans="1:2" x14ac:dyDescent="0.15">
      <c r="A1965" s="15">
        <f>原始数据基差!B1965</f>
        <v>41963</v>
      </c>
      <c r="B1965">
        <f>原始数据基差!I517</f>
        <v>406.67000000000007</v>
      </c>
    </row>
    <row r="1966" spans="1:2" x14ac:dyDescent="0.15">
      <c r="A1966" s="15">
        <f>原始数据基差!B1966</f>
        <v>41962</v>
      </c>
      <c r="B1966">
        <f>原始数据基差!I978</f>
        <v>40.670000000000073</v>
      </c>
    </row>
    <row r="1967" spans="1:2" x14ac:dyDescent="0.15">
      <c r="A1967" s="15">
        <f>原始数据基差!B1967</f>
        <v>41961</v>
      </c>
      <c r="B1967">
        <f>原始数据基差!I2565</f>
        <v>-302</v>
      </c>
    </row>
    <row r="1968" spans="1:2" x14ac:dyDescent="0.15">
      <c r="A1968" s="15">
        <f>原始数据基差!B1968</f>
        <v>41960</v>
      </c>
      <c r="B1968">
        <f>原始数据基差!I2574</f>
        <v>-149</v>
      </c>
    </row>
    <row r="1969" spans="1:2" x14ac:dyDescent="0.15">
      <c r="A1969" s="15">
        <f>原始数据基差!B1969</f>
        <v>41957</v>
      </c>
      <c r="B1969">
        <f>原始数据基差!I992</f>
        <v>34</v>
      </c>
    </row>
    <row r="1970" spans="1:2" x14ac:dyDescent="0.15">
      <c r="A1970" s="15">
        <f>原始数据基差!B1970</f>
        <v>41956</v>
      </c>
      <c r="B1970">
        <f>原始数据基差!I487</f>
        <v>528.67000000000007</v>
      </c>
    </row>
    <row r="1971" spans="1:2" x14ac:dyDescent="0.15">
      <c r="A1971" s="15">
        <f>原始数据基差!B1971</f>
        <v>41955</v>
      </c>
      <c r="B1971">
        <f>原始数据基差!I2044</f>
        <v>13.670000000000073</v>
      </c>
    </row>
    <row r="1972" spans="1:2" x14ac:dyDescent="0.15">
      <c r="A1972" s="15">
        <f>原始数据基差!B1972</f>
        <v>41954</v>
      </c>
      <c r="B1972">
        <f>原始数据基差!I2004</f>
        <v>317.32999999999993</v>
      </c>
    </row>
    <row r="1973" spans="1:2" x14ac:dyDescent="0.15">
      <c r="A1973" s="15">
        <f>原始数据基差!B1973</f>
        <v>41953</v>
      </c>
      <c r="B1973">
        <f>原始数据基差!I2754</f>
        <v>172</v>
      </c>
    </row>
    <row r="1974" spans="1:2" x14ac:dyDescent="0.15">
      <c r="A1974" s="15">
        <f>原始数据基差!B1974</f>
        <v>41950</v>
      </c>
      <c r="B1974">
        <f>原始数据基差!I2783</f>
        <v>-64</v>
      </c>
    </row>
    <row r="1975" spans="1:2" x14ac:dyDescent="0.15">
      <c r="A1975" s="15">
        <f>原始数据基差!B1975</f>
        <v>41949</v>
      </c>
      <c r="B1975">
        <f>原始数据基差!I2848</f>
        <v>129</v>
      </c>
    </row>
    <row r="1976" spans="1:2" x14ac:dyDescent="0.15">
      <c r="A1976" s="15">
        <f>原始数据基差!B1976</f>
        <v>41948</v>
      </c>
      <c r="B1976">
        <f>原始数据基差!I455</f>
        <v>58.670000000000073</v>
      </c>
    </row>
    <row r="1977" spans="1:2" x14ac:dyDescent="0.15">
      <c r="A1977" s="15">
        <f>原始数据基差!B1977</f>
        <v>41947</v>
      </c>
      <c r="B1977">
        <f>原始数据基差!I521</f>
        <v>351</v>
      </c>
    </row>
    <row r="1978" spans="1:2" x14ac:dyDescent="0.15">
      <c r="A1978" s="15">
        <f>原始数据基差!B1978</f>
        <v>41946</v>
      </c>
      <c r="B1978">
        <f>原始数据基差!I525</f>
        <v>370.67000000000007</v>
      </c>
    </row>
    <row r="1979" spans="1:2" x14ac:dyDescent="0.15">
      <c r="A1979" s="15">
        <f>原始数据基差!B1979</f>
        <v>41943</v>
      </c>
      <c r="B1979">
        <f>原始数据基差!I2844</f>
        <v>114</v>
      </c>
    </row>
    <row r="1980" spans="1:2" x14ac:dyDescent="0.15">
      <c r="A1980" s="15">
        <f>原始数据基差!B1980</f>
        <v>41942</v>
      </c>
      <c r="B1980">
        <f>原始数据基差!I3159</f>
        <v>-301</v>
      </c>
    </row>
    <row r="1981" spans="1:2" x14ac:dyDescent="0.15">
      <c r="A1981" s="15">
        <f>原始数据基差!B1981</f>
        <v>41941</v>
      </c>
      <c r="B1981">
        <f>原始数据基差!I379</f>
        <v>402.32999999999993</v>
      </c>
    </row>
    <row r="1982" spans="1:2" x14ac:dyDescent="0.15">
      <c r="A1982" s="15">
        <f>原始数据基差!B1982</f>
        <v>41940</v>
      </c>
      <c r="B1982">
        <f>原始数据基差!I1725</f>
        <v>192</v>
      </c>
    </row>
    <row r="1983" spans="1:2" x14ac:dyDescent="0.15">
      <c r="A1983" s="15">
        <f>原始数据基差!B1983</f>
        <v>41939</v>
      </c>
      <c r="B1983">
        <f>原始数据基差!I2500</f>
        <v>20</v>
      </c>
    </row>
    <row r="1984" spans="1:2" x14ac:dyDescent="0.15">
      <c r="A1984" s="15">
        <f>原始数据基差!B1984</f>
        <v>41936</v>
      </c>
      <c r="B1984">
        <f>原始数据基差!I519</f>
        <v>508.32999999999993</v>
      </c>
    </row>
    <row r="1985" spans="1:2" x14ac:dyDescent="0.15">
      <c r="A1985" s="15">
        <f>原始数据基差!B1985</f>
        <v>41935</v>
      </c>
      <c r="B1985">
        <f>原始数据基差!I987</f>
        <v>17.329999999999927</v>
      </c>
    </row>
    <row r="1986" spans="1:2" x14ac:dyDescent="0.15">
      <c r="A1986" s="15">
        <f>原始数据基差!B1986</f>
        <v>41934</v>
      </c>
      <c r="B1986">
        <f>原始数据基差!I484</f>
        <v>384.32999999999993</v>
      </c>
    </row>
    <row r="1987" spans="1:2" x14ac:dyDescent="0.15">
      <c r="A1987" s="15">
        <f>原始数据基差!B1987</f>
        <v>41933</v>
      </c>
      <c r="B1987">
        <f>原始数据基差!I2583</f>
        <v>-22.670000000000073</v>
      </c>
    </row>
    <row r="1988" spans="1:2" x14ac:dyDescent="0.15">
      <c r="A1988" s="15">
        <f>原始数据基差!B1988</f>
        <v>41932</v>
      </c>
      <c r="B1988">
        <f>原始数据基差!I3063</f>
        <v>102</v>
      </c>
    </row>
    <row r="1989" spans="1:2" x14ac:dyDescent="0.15">
      <c r="A1989" s="15">
        <f>原始数据基差!B1989</f>
        <v>41929</v>
      </c>
      <c r="B1989">
        <f>原始数据基差!I1018</f>
        <v>-13.329999999999927</v>
      </c>
    </row>
    <row r="1990" spans="1:2" x14ac:dyDescent="0.15">
      <c r="A1990" s="15">
        <f>原始数据基差!B1990</f>
        <v>41928</v>
      </c>
      <c r="B1990">
        <f>原始数据基差!I1588</f>
        <v>458.67000000000007</v>
      </c>
    </row>
    <row r="1991" spans="1:2" x14ac:dyDescent="0.15">
      <c r="A1991" s="15">
        <f>原始数据基差!B1991</f>
        <v>41927</v>
      </c>
      <c r="B1991">
        <f>原始数据基差!I1675</f>
        <v>-143.32999999999993</v>
      </c>
    </row>
    <row r="1992" spans="1:2" x14ac:dyDescent="0.15">
      <c r="A1992" s="15">
        <f>原始数据基差!B1992</f>
        <v>41926</v>
      </c>
      <c r="B1992">
        <f>原始数据基差!I482</f>
        <v>494.67000000000007</v>
      </c>
    </row>
    <row r="1993" spans="1:2" x14ac:dyDescent="0.15">
      <c r="A1993" s="15">
        <f>原始数据基差!B1993</f>
        <v>41925</v>
      </c>
      <c r="B1993">
        <f>原始数据基差!I493</f>
        <v>529.67000000000007</v>
      </c>
    </row>
    <row r="1994" spans="1:2" x14ac:dyDescent="0.15">
      <c r="A1994" s="15">
        <f>原始数据基差!B1994</f>
        <v>41923</v>
      </c>
      <c r="B1994">
        <f>原始数据基差!I985</f>
        <v>26</v>
      </c>
    </row>
    <row r="1995" spans="1:2" x14ac:dyDescent="0.15">
      <c r="A1995" s="15">
        <f>原始数据基差!B1995</f>
        <v>41922</v>
      </c>
      <c r="B1995">
        <f>原始数据基差!I2734</f>
        <v>-181</v>
      </c>
    </row>
    <row r="1996" spans="1:2" x14ac:dyDescent="0.15">
      <c r="A1996" s="15">
        <f>原始数据基差!B1996</f>
        <v>41921</v>
      </c>
      <c r="B1996">
        <f>原始数据基差!I1546</f>
        <v>628</v>
      </c>
    </row>
    <row r="1997" spans="1:2" x14ac:dyDescent="0.15">
      <c r="A1997" s="15">
        <f>原始数据基差!B1997</f>
        <v>41920</v>
      </c>
      <c r="B1997">
        <f>原始数据基差!I1737</f>
        <v>-26.329999999999927</v>
      </c>
    </row>
    <row r="1998" spans="1:2" x14ac:dyDescent="0.15">
      <c r="A1998" s="15">
        <f>原始数据基差!B1998</f>
        <v>41912</v>
      </c>
      <c r="B1998">
        <f>原始数据基差!I2018</f>
        <v>276.32999999999993</v>
      </c>
    </row>
    <row r="1999" spans="1:2" x14ac:dyDescent="0.15">
      <c r="A1999" s="15">
        <f>原始数据基差!B1999</f>
        <v>41911</v>
      </c>
      <c r="B1999">
        <f>原始数据基差!I500</f>
        <v>507.32999999999993</v>
      </c>
    </row>
    <row r="2000" spans="1:2" x14ac:dyDescent="0.15">
      <c r="A2000" s="15">
        <f>原始数据基差!B2000</f>
        <v>41910</v>
      </c>
      <c r="B2000">
        <f>原始数据基差!I1618</f>
        <v>92.329999999999927</v>
      </c>
    </row>
    <row r="2001" spans="1:2" x14ac:dyDescent="0.15">
      <c r="A2001" s="15">
        <f>原始数据基差!B2001</f>
        <v>41908</v>
      </c>
      <c r="B2001">
        <f>原始数据基差!I294</f>
        <v>686.67000000000007</v>
      </c>
    </row>
    <row r="2002" spans="1:2" x14ac:dyDescent="0.15">
      <c r="A2002" s="15">
        <f>原始数据基差!B2002</f>
        <v>41907</v>
      </c>
      <c r="B2002">
        <f>原始数据基差!I410</f>
        <v>489.67000000000007</v>
      </c>
    </row>
    <row r="2003" spans="1:2" x14ac:dyDescent="0.15">
      <c r="A2003" s="15">
        <f>原始数据基差!B2003</f>
        <v>41906</v>
      </c>
      <c r="B2003">
        <f>原始数据基差!I2575</f>
        <v>-170.32999999999993</v>
      </c>
    </row>
    <row r="2004" spans="1:2" x14ac:dyDescent="0.15">
      <c r="A2004" s="15">
        <f>原始数据基差!B2004</f>
        <v>41905</v>
      </c>
      <c r="B2004">
        <f>原始数据基差!I2613</f>
        <v>-79</v>
      </c>
    </row>
    <row r="2005" spans="1:2" x14ac:dyDescent="0.15">
      <c r="A2005" s="15">
        <f>原始数据基差!B2005</f>
        <v>41904</v>
      </c>
      <c r="B2005">
        <f>原始数据基差!I1372</f>
        <v>506.67000000000007</v>
      </c>
    </row>
    <row r="2006" spans="1:2" x14ac:dyDescent="0.15">
      <c r="A2006" s="15">
        <f>原始数据基差!B2006</f>
        <v>41901</v>
      </c>
      <c r="B2006">
        <f>原始数据基差!I1545</f>
        <v>611.67000000000007</v>
      </c>
    </row>
    <row r="2007" spans="1:2" x14ac:dyDescent="0.15">
      <c r="A2007" s="15">
        <f>原始数据基差!B2007</f>
        <v>41900</v>
      </c>
      <c r="B2007">
        <f>原始数据基差!I405</f>
        <v>635</v>
      </c>
    </row>
    <row r="2008" spans="1:2" x14ac:dyDescent="0.15">
      <c r="A2008" s="15">
        <f>原始数据基差!B2008</f>
        <v>41899</v>
      </c>
      <c r="B2008">
        <f>原始数据基差!I1609</f>
        <v>218</v>
      </c>
    </row>
    <row r="2009" spans="1:2" x14ac:dyDescent="0.15">
      <c r="A2009" s="15">
        <f>原始数据基差!B2009</f>
        <v>41898</v>
      </c>
      <c r="B2009">
        <f>原始数据基差!I2669</f>
        <v>-243</v>
      </c>
    </row>
    <row r="2010" spans="1:2" x14ac:dyDescent="0.15">
      <c r="A2010" s="15">
        <f>原始数据基差!B2010</f>
        <v>41897</v>
      </c>
      <c r="B2010">
        <f>原始数据基差!I3125</f>
        <v>-42</v>
      </c>
    </row>
    <row r="2011" spans="1:2" x14ac:dyDescent="0.15">
      <c r="A2011" s="15">
        <f>原始数据基差!B2011</f>
        <v>41894</v>
      </c>
      <c r="B2011">
        <f>原始数据基差!I214</f>
        <v>802.32999999999993</v>
      </c>
    </row>
    <row r="2012" spans="1:2" x14ac:dyDescent="0.15">
      <c r="A2012" s="15">
        <f>原始数据基差!B2012</f>
        <v>41893</v>
      </c>
      <c r="B2012">
        <f>原始数据基差!I983</f>
        <v>18</v>
      </c>
    </row>
    <row r="2013" spans="1:2" x14ac:dyDescent="0.15">
      <c r="A2013" s="15">
        <f>原始数据基差!B2013</f>
        <v>41892</v>
      </c>
      <c r="B2013">
        <f>原始数据基差!I1366</f>
        <v>552</v>
      </c>
    </row>
    <row r="2014" spans="1:2" x14ac:dyDescent="0.15">
      <c r="A2014" s="15">
        <f>原始数据基差!B2014</f>
        <v>41891</v>
      </c>
      <c r="B2014">
        <f>原始数据基差!I2637</f>
        <v>-390.32999999999993</v>
      </c>
    </row>
    <row r="2015" spans="1:2" x14ac:dyDescent="0.15">
      <c r="A2015" s="15">
        <f>原始数据基差!B2015</f>
        <v>41887</v>
      </c>
      <c r="B2015">
        <f>原始数据基差!I2756</f>
        <v>36</v>
      </c>
    </row>
    <row r="2016" spans="1:2" x14ac:dyDescent="0.15">
      <c r="A2016" s="15">
        <f>原始数据基差!B2016</f>
        <v>41886</v>
      </c>
      <c r="B2016">
        <f>原始数据基差!I1480</f>
        <v>442.32999999999993</v>
      </c>
    </row>
    <row r="2017" spans="1:2" x14ac:dyDescent="0.15">
      <c r="A2017" s="15">
        <f>原始数据基差!B2017</f>
        <v>41885</v>
      </c>
      <c r="B2017">
        <f>原始数据基差!I2349</f>
        <v>-314.32999999999993</v>
      </c>
    </row>
    <row r="2018" spans="1:2" x14ac:dyDescent="0.15">
      <c r="A2018" s="15">
        <f>原始数据基差!B2018</f>
        <v>41884</v>
      </c>
      <c r="B2018">
        <f>原始数据基差!I2639</f>
        <v>-430</v>
      </c>
    </row>
    <row r="2019" spans="1:2" x14ac:dyDescent="0.15">
      <c r="A2019" s="15">
        <f>原始数据基差!B2019</f>
        <v>41883</v>
      </c>
      <c r="B2019">
        <f>原始数据基差!I1231</f>
        <v>135.32999999999993</v>
      </c>
    </row>
    <row r="2020" spans="1:2" x14ac:dyDescent="0.15">
      <c r="A2020" s="15">
        <f>原始数据基差!B2020</f>
        <v>41880</v>
      </c>
      <c r="B2020">
        <f>原始数据基差!I515</f>
        <v>428</v>
      </c>
    </row>
    <row r="2021" spans="1:2" x14ac:dyDescent="0.15">
      <c r="A2021" s="15">
        <f>原始数据基差!B2021</f>
        <v>41879</v>
      </c>
      <c r="B2021">
        <f>原始数据基差!I994</f>
        <v>-14.670000000000073</v>
      </c>
    </row>
    <row r="2022" spans="1:2" x14ac:dyDescent="0.15">
      <c r="A2022" s="15">
        <f>原始数据基差!B2022</f>
        <v>41878</v>
      </c>
      <c r="B2022">
        <f>原始数据基差!I1474</f>
        <v>305</v>
      </c>
    </row>
    <row r="2023" spans="1:2" x14ac:dyDescent="0.15">
      <c r="A2023" s="15">
        <f>原始数据基差!B2023</f>
        <v>41877</v>
      </c>
      <c r="B2023">
        <f>原始数据基差!I298</f>
        <v>697.32999999999993</v>
      </c>
    </row>
    <row r="2024" spans="1:2" x14ac:dyDescent="0.15">
      <c r="A2024" s="15">
        <f>原始数据基差!B2024</f>
        <v>41876</v>
      </c>
      <c r="B2024" t="e">
        <f>原始数据基差!I2685</f>
        <v>#N/A</v>
      </c>
    </row>
    <row r="2025" spans="1:2" x14ac:dyDescent="0.15">
      <c r="A2025" s="15">
        <f>原始数据基差!B2025</f>
        <v>41873</v>
      </c>
      <c r="B2025">
        <f>原始数据基差!I2015</f>
        <v>236.67000000000007</v>
      </c>
    </row>
    <row r="2026" spans="1:2" x14ac:dyDescent="0.15">
      <c r="A2026" s="15">
        <f>原始数据基差!B2026</f>
        <v>41872</v>
      </c>
      <c r="B2026">
        <f>原始数据基差!I990</f>
        <v>55.329999999999927</v>
      </c>
    </row>
    <row r="2027" spans="1:2" x14ac:dyDescent="0.15">
      <c r="A2027" s="15">
        <f>原始数据基差!B2027</f>
        <v>41871</v>
      </c>
      <c r="B2027">
        <f>原始数据基差!I2851</f>
        <v>301</v>
      </c>
    </row>
    <row r="2028" spans="1:2" x14ac:dyDescent="0.15">
      <c r="A2028" s="15">
        <f>原始数据基差!B2028</f>
        <v>41870</v>
      </c>
      <c r="B2028">
        <f>原始数据基差!I993</f>
        <v>12</v>
      </c>
    </row>
    <row r="2029" spans="1:2" x14ac:dyDescent="0.15">
      <c r="A2029" s="15">
        <f>原始数据基差!B2029</f>
        <v>41869</v>
      </c>
      <c r="B2029">
        <f>原始数据基差!I1473</f>
        <v>191</v>
      </c>
    </row>
    <row r="2030" spans="1:2" x14ac:dyDescent="0.15">
      <c r="A2030" s="15">
        <f>原始数据基差!B2030</f>
        <v>41866</v>
      </c>
      <c r="B2030">
        <f>原始数据基差!I469</f>
        <v>217.32999999999993</v>
      </c>
    </row>
    <row r="2031" spans="1:2" x14ac:dyDescent="0.15">
      <c r="A2031" s="15">
        <f>原始数据基差!B2031</f>
        <v>41865</v>
      </c>
      <c r="B2031">
        <f>原始数据基差!I1920</f>
        <v>105</v>
      </c>
    </row>
    <row r="2032" spans="1:2" x14ac:dyDescent="0.15">
      <c r="A2032" s="15">
        <f>原始数据基差!B2032</f>
        <v>41864</v>
      </c>
      <c r="B2032">
        <f>原始数据基差!I1921</f>
        <v>99</v>
      </c>
    </row>
    <row r="2033" spans="1:2" x14ac:dyDescent="0.15">
      <c r="A2033" s="15">
        <f>原始数据基差!B2033</f>
        <v>41863</v>
      </c>
      <c r="B2033">
        <f>原始数据基差!I2752</f>
        <v>527</v>
      </c>
    </row>
    <row r="2034" spans="1:2" x14ac:dyDescent="0.15">
      <c r="A2034" s="15">
        <f>原始数据基差!B2034</f>
        <v>41862</v>
      </c>
      <c r="B2034">
        <f>原始数据基差!I718</f>
        <v>112</v>
      </c>
    </row>
    <row r="2035" spans="1:2" x14ac:dyDescent="0.15">
      <c r="A2035" s="15">
        <f>原始数据基差!B2035</f>
        <v>41859</v>
      </c>
      <c r="B2035">
        <f>原始数据基差!I1597</f>
        <v>497.67000000000007</v>
      </c>
    </row>
    <row r="2036" spans="1:2" x14ac:dyDescent="0.15">
      <c r="A2036" s="15">
        <f>原始数据基差!B2036</f>
        <v>41858</v>
      </c>
      <c r="B2036">
        <f>原始数据基差!I1674</f>
        <v>-57</v>
      </c>
    </row>
    <row r="2037" spans="1:2" x14ac:dyDescent="0.15">
      <c r="A2037" s="15">
        <f>原始数据基差!B2037</f>
        <v>41857</v>
      </c>
      <c r="B2037" t="e">
        <f>原始数据基差!I999</f>
        <v>#N/A</v>
      </c>
    </row>
    <row r="2038" spans="1:2" x14ac:dyDescent="0.15">
      <c r="A2038" s="15">
        <f>原始数据基差!B2038</f>
        <v>41856</v>
      </c>
      <c r="B2038">
        <f>原始数据基差!I1483</f>
        <v>396</v>
      </c>
    </row>
    <row r="2039" spans="1:2" x14ac:dyDescent="0.15">
      <c r="A2039" s="15">
        <f>原始数据基差!B2039</f>
        <v>41855</v>
      </c>
      <c r="B2039">
        <f>原始数据基差!I1606</f>
        <v>261.67000000000007</v>
      </c>
    </row>
    <row r="2040" spans="1:2" x14ac:dyDescent="0.15">
      <c r="A2040" s="15">
        <f>原始数据基差!B2040</f>
        <v>41852</v>
      </c>
      <c r="B2040">
        <f>原始数据基差!I1614</f>
        <v>70.670000000000073</v>
      </c>
    </row>
    <row r="2041" spans="1:2" x14ac:dyDescent="0.15">
      <c r="A2041" s="15">
        <f>原始数据基差!B2041</f>
        <v>41851</v>
      </c>
      <c r="B2041">
        <f>原始数据基差!I2724</f>
        <v>-279</v>
      </c>
    </row>
    <row r="2042" spans="1:2" x14ac:dyDescent="0.15">
      <c r="A2042" s="15">
        <f>原始数据基差!B2042</f>
        <v>41850</v>
      </c>
      <c r="B2042">
        <f>原始数据基差!I2679</f>
        <v>-319</v>
      </c>
    </row>
    <row r="2043" spans="1:2" x14ac:dyDescent="0.15">
      <c r="A2043" s="15">
        <f>原始数据基差!B2043</f>
        <v>41849</v>
      </c>
      <c r="B2043">
        <f>原始数据基差!I2834</f>
        <v>-11</v>
      </c>
    </row>
    <row r="2044" spans="1:2" x14ac:dyDescent="0.15">
      <c r="A2044" s="15">
        <f>原始数据基差!B2044</f>
        <v>41848</v>
      </c>
      <c r="B2044">
        <f>原始数据基差!I984</f>
        <v>28</v>
      </c>
    </row>
    <row r="2045" spans="1:2" x14ac:dyDescent="0.15">
      <c r="A2045" s="15">
        <f>原始数据基差!B2045</f>
        <v>41845</v>
      </c>
      <c r="B2045">
        <f>原始数据基差!I2566</f>
        <v>-253</v>
      </c>
    </row>
    <row r="2046" spans="1:2" x14ac:dyDescent="0.15">
      <c r="A2046" s="15">
        <f>原始数据基差!B2046</f>
        <v>41844</v>
      </c>
      <c r="B2046">
        <f>原始数据基差!I2793</f>
        <v>-151</v>
      </c>
    </row>
    <row r="2047" spans="1:2" x14ac:dyDescent="0.15">
      <c r="A2047" s="15">
        <f>原始数据基差!B2047</f>
        <v>41843</v>
      </c>
      <c r="B2047" t="e">
        <f>原始数据基差!I3073</f>
        <v>#N/A</v>
      </c>
    </row>
    <row r="2048" spans="1:2" x14ac:dyDescent="0.15">
      <c r="A2048" s="15">
        <f>原始数据基差!B2048</f>
        <v>41842</v>
      </c>
      <c r="B2048">
        <f>原始数据基差!I523</f>
        <v>410.67000000000007</v>
      </c>
    </row>
    <row r="2049" spans="1:2" x14ac:dyDescent="0.15">
      <c r="A2049" s="15">
        <f>原始数据基差!B2049</f>
        <v>41841</v>
      </c>
      <c r="B2049">
        <f>原始数据基差!I1478</f>
        <v>385.32999999999993</v>
      </c>
    </row>
    <row r="2050" spans="1:2" x14ac:dyDescent="0.15">
      <c r="A2050" s="15">
        <f>原始数据基差!B2050</f>
        <v>41838</v>
      </c>
      <c r="B2050">
        <f>原始数据基差!I372</f>
        <v>497.67000000000007</v>
      </c>
    </row>
    <row r="2051" spans="1:2" x14ac:dyDescent="0.15">
      <c r="A2051" s="15">
        <f>原始数据基差!B2051</f>
        <v>41837</v>
      </c>
      <c r="B2051">
        <f>原始数据基差!I2007</f>
        <v>272</v>
      </c>
    </row>
    <row r="2052" spans="1:2" x14ac:dyDescent="0.15">
      <c r="A2052" s="15">
        <f>原始数据基差!B2052</f>
        <v>41836</v>
      </c>
      <c r="B2052">
        <f>原始数据基差!I2050</f>
        <v>-27.329999999999927</v>
      </c>
    </row>
    <row r="2053" spans="1:2" x14ac:dyDescent="0.15">
      <c r="A2053" s="15">
        <f>原始数据基差!B2053</f>
        <v>41835</v>
      </c>
      <c r="B2053">
        <f>原始数据基差!I2013</f>
        <v>286.67000000000007</v>
      </c>
    </row>
    <row r="2054" spans="1:2" x14ac:dyDescent="0.15">
      <c r="A2054" s="15">
        <f>原始数据基差!B2054</f>
        <v>41834</v>
      </c>
      <c r="B2054">
        <f>原始数据基差!I408</f>
        <v>579</v>
      </c>
    </row>
    <row r="2055" spans="1:2" x14ac:dyDescent="0.15">
      <c r="A2055" s="15">
        <f>原始数据基差!B2055</f>
        <v>41831</v>
      </c>
      <c r="B2055">
        <f>原始数据基差!I2772</f>
        <v>-62</v>
      </c>
    </row>
    <row r="2056" spans="1:2" x14ac:dyDescent="0.15">
      <c r="A2056" s="15">
        <f>原始数据基差!B2056</f>
        <v>41830</v>
      </c>
      <c r="B2056">
        <f>原始数据基差!I982</f>
        <v>56</v>
      </c>
    </row>
    <row r="2057" spans="1:2" x14ac:dyDescent="0.15">
      <c r="A2057" s="15">
        <f>原始数据基差!B2057</f>
        <v>41829</v>
      </c>
      <c r="B2057">
        <f>原始数据基差!I1016</f>
        <v>-9.3299999999999272</v>
      </c>
    </row>
    <row r="2058" spans="1:2" x14ac:dyDescent="0.15">
      <c r="A2058" s="15">
        <f>原始数据基差!B2058</f>
        <v>41828</v>
      </c>
      <c r="B2058">
        <f>原始数据基差!I2689</f>
        <v>-221</v>
      </c>
    </row>
    <row r="2059" spans="1:2" x14ac:dyDescent="0.15">
      <c r="A2059" s="15">
        <f>原始数据基差!B2059</f>
        <v>41827</v>
      </c>
      <c r="B2059">
        <f>原始数据基差!I2786</f>
        <v>46</v>
      </c>
    </row>
    <row r="2060" spans="1:2" x14ac:dyDescent="0.15">
      <c r="A2060" s="15">
        <f>原始数据基差!B2060</f>
        <v>41824</v>
      </c>
      <c r="B2060">
        <f>原始数据基差!I375</f>
        <v>441.67000000000007</v>
      </c>
    </row>
    <row r="2061" spans="1:2" x14ac:dyDescent="0.15">
      <c r="A2061" s="15">
        <f>原始数据基差!B2061</f>
        <v>41823</v>
      </c>
      <c r="B2061">
        <f>原始数据基差!I2043</f>
        <v>-27</v>
      </c>
    </row>
    <row r="2062" spans="1:2" x14ac:dyDescent="0.15">
      <c r="A2062" s="15">
        <f>原始数据基差!B2062</f>
        <v>41822</v>
      </c>
      <c r="B2062">
        <f>原始数据基差!I210</f>
        <v>346.32999999999993</v>
      </c>
    </row>
    <row r="2063" spans="1:2" x14ac:dyDescent="0.15">
      <c r="A2063" s="15">
        <f>原始数据基差!B2063</f>
        <v>41821</v>
      </c>
      <c r="B2063">
        <f>原始数据基差!I2009</f>
        <v>324</v>
      </c>
    </row>
    <row r="2064" spans="1:2" x14ac:dyDescent="0.15">
      <c r="A2064" s="15">
        <f>原始数据基差!B2064</f>
        <v>41820</v>
      </c>
      <c r="B2064" t="e">
        <f>原始数据基差!I1000</f>
        <v>#N/A</v>
      </c>
    </row>
    <row r="2065" spans="1:2" x14ac:dyDescent="0.15">
      <c r="A2065" s="15">
        <f>原始数据基差!B2065</f>
        <v>41817</v>
      </c>
      <c r="B2065">
        <f>原始数据基差!I1022</f>
        <v>-19.670000000000073</v>
      </c>
    </row>
    <row r="2066" spans="1:2" x14ac:dyDescent="0.15">
      <c r="A2066" s="15">
        <f>原始数据基差!B2066</f>
        <v>41816</v>
      </c>
      <c r="B2066">
        <f>原始数据基差!I409</f>
        <v>497.67000000000007</v>
      </c>
    </row>
    <row r="2067" spans="1:2" x14ac:dyDescent="0.15">
      <c r="A2067" s="15">
        <f>原始数据基差!B2067</f>
        <v>41815</v>
      </c>
      <c r="B2067">
        <f>原始数据基差!I1598</f>
        <v>453.67000000000007</v>
      </c>
    </row>
    <row r="2068" spans="1:2" x14ac:dyDescent="0.15">
      <c r="A2068" s="15">
        <f>原始数据基差!B2068</f>
        <v>41814</v>
      </c>
      <c r="B2068">
        <f>原始数据基差!I2620</f>
        <v>-31</v>
      </c>
    </row>
    <row r="2069" spans="1:2" x14ac:dyDescent="0.15">
      <c r="A2069" s="15">
        <f>原始数据基差!B2069</f>
        <v>41813</v>
      </c>
      <c r="B2069">
        <f>原始数据基差!I2664</f>
        <v>-343</v>
      </c>
    </row>
    <row r="2070" spans="1:2" x14ac:dyDescent="0.15">
      <c r="A2070" s="15">
        <f>原始数据基差!B2070</f>
        <v>41810</v>
      </c>
      <c r="B2070">
        <f>原始数据基差!I518</f>
        <v>458.32999999999993</v>
      </c>
    </row>
    <row r="2071" spans="1:2" x14ac:dyDescent="0.15">
      <c r="A2071" s="15">
        <f>原始数据基差!B2071</f>
        <v>41809</v>
      </c>
      <c r="B2071">
        <f>原始数据基差!I1564</f>
        <v>375</v>
      </c>
    </row>
    <row r="2072" spans="1:2" x14ac:dyDescent="0.15">
      <c r="A2072" s="15">
        <f>原始数据基差!B2072</f>
        <v>41808</v>
      </c>
      <c r="B2072">
        <f>原始数据基差!I1922</f>
        <v>81</v>
      </c>
    </row>
    <row r="2073" spans="1:2" x14ac:dyDescent="0.15">
      <c r="A2073" s="15">
        <f>原始数据基差!B2073</f>
        <v>41807</v>
      </c>
      <c r="B2073">
        <f>原始数据基差!I3041</f>
        <v>105</v>
      </c>
    </row>
    <row r="2074" spans="1:2" x14ac:dyDescent="0.15">
      <c r="A2074" s="15">
        <f>原始数据基差!B2074</f>
        <v>41806</v>
      </c>
      <c r="B2074">
        <f>原始数据基差!I376</f>
        <v>252.32999999999993</v>
      </c>
    </row>
    <row r="2075" spans="1:2" x14ac:dyDescent="0.15">
      <c r="A2075" s="15">
        <f>原始数据基差!B2075</f>
        <v>41803</v>
      </c>
      <c r="B2075">
        <f>原始数据基差!I1471</f>
        <v>588.32999999999993</v>
      </c>
    </row>
    <row r="2076" spans="1:2" x14ac:dyDescent="0.15">
      <c r="A2076" s="15">
        <f>原始数据基差!B2076</f>
        <v>41802</v>
      </c>
      <c r="B2076">
        <f>原始数据基差!I2622</f>
        <v>7.3299999999999272</v>
      </c>
    </row>
    <row r="2077" spans="1:2" x14ac:dyDescent="0.15">
      <c r="A2077" s="15">
        <f>原始数据基差!B2077</f>
        <v>41801</v>
      </c>
      <c r="B2077">
        <f>原始数据基差!I313</f>
        <v>1129</v>
      </c>
    </row>
    <row r="2078" spans="1:2" x14ac:dyDescent="0.15">
      <c r="A2078" s="15">
        <f>原始数据基差!B2078</f>
        <v>41800</v>
      </c>
      <c r="B2078">
        <f>原始数据基差!I3180</f>
        <v>-220</v>
      </c>
    </row>
    <row r="2079" spans="1:2" x14ac:dyDescent="0.15">
      <c r="A2079" s="15">
        <f>原始数据基差!B2079</f>
        <v>41799</v>
      </c>
      <c r="B2079">
        <f>原始数据基差!I988</f>
        <v>9.3299999999999272</v>
      </c>
    </row>
    <row r="2080" spans="1:2" x14ac:dyDescent="0.15">
      <c r="A2080" s="15">
        <f>原始数据基差!B2080</f>
        <v>41796</v>
      </c>
      <c r="B2080">
        <f>原始数据基差!I1023</f>
        <v>-61.670000000000073</v>
      </c>
    </row>
    <row r="2081" spans="1:2" x14ac:dyDescent="0.15">
      <c r="A2081" s="15">
        <f>原始数据基差!B2081</f>
        <v>41795</v>
      </c>
      <c r="B2081">
        <f>原始数据基差!I1617</f>
        <v>115.32999999999993</v>
      </c>
    </row>
    <row r="2082" spans="1:2" x14ac:dyDescent="0.15">
      <c r="A2082" s="15">
        <f>原始数据基差!B2082</f>
        <v>41794</v>
      </c>
      <c r="B2082">
        <f>原始数据基差!I2777</f>
        <v>-110</v>
      </c>
    </row>
    <row r="2083" spans="1:2" x14ac:dyDescent="0.15">
      <c r="A2083" s="15">
        <f>原始数据基差!B2083</f>
        <v>41793</v>
      </c>
      <c r="B2083">
        <f>原始数据基差!I2833</f>
        <v>21</v>
      </c>
    </row>
    <row r="2084" spans="1:2" x14ac:dyDescent="0.15">
      <c r="A2084" s="15">
        <f>原始数据基差!B2084</f>
        <v>41789</v>
      </c>
      <c r="B2084">
        <f>原始数据基差!I513</f>
        <v>362.32999999999993</v>
      </c>
    </row>
    <row r="2085" spans="1:2" x14ac:dyDescent="0.15">
      <c r="A2085" s="15">
        <f>原始数据基差!B2085</f>
        <v>41788</v>
      </c>
      <c r="B2085">
        <f>原始数据基差!I1367</f>
        <v>510.67000000000007</v>
      </c>
    </row>
    <row r="2086" spans="1:2" x14ac:dyDescent="0.15">
      <c r="A2086" s="15">
        <f>原始数据基差!B2086</f>
        <v>41787</v>
      </c>
      <c r="B2086">
        <f>原始数据基差!I1727</f>
        <v>150</v>
      </c>
    </row>
    <row r="2087" spans="1:2" x14ac:dyDescent="0.15">
      <c r="A2087" s="15">
        <f>原始数据基差!B2087</f>
        <v>41786</v>
      </c>
      <c r="B2087">
        <f>原始数据基差!I977</f>
        <v>66.670000000000073</v>
      </c>
    </row>
    <row r="2088" spans="1:2" x14ac:dyDescent="0.15">
      <c r="A2088" s="15">
        <f>原始数据基差!B2088</f>
        <v>41785</v>
      </c>
      <c r="B2088">
        <f>原始数据基差!I2832</f>
        <v>-12</v>
      </c>
    </row>
    <row r="2089" spans="1:2" x14ac:dyDescent="0.15">
      <c r="A2089" s="15">
        <f>原始数据基差!B2089</f>
        <v>41782</v>
      </c>
      <c r="B2089">
        <f>原始数据基差!I3117</f>
        <v>-82</v>
      </c>
    </row>
    <row r="2090" spans="1:2" x14ac:dyDescent="0.15">
      <c r="A2090" s="15">
        <f>原始数据基差!B2090</f>
        <v>41781</v>
      </c>
      <c r="B2090">
        <f>原始数据基差!I2026</f>
        <v>204.67000000000007</v>
      </c>
    </row>
    <row r="2091" spans="1:2" x14ac:dyDescent="0.15">
      <c r="A2091" s="15">
        <f>原始数据基差!B2091</f>
        <v>41780</v>
      </c>
      <c r="B2091">
        <f>原始数据基差!I1671</f>
        <v>-41.329999999999927</v>
      </c>
    </row>
    <row r="2092" spans="1:2" x14ac:dyDescent="0.15">
      <c r="A2092" s="15">
        <f>原始数据基差!B2092</f>
        <v>41779</v>
      </c>
      <c r="B2092">
        <f>原始数据基差!I454</f>
        <v>156.67000000000007</v>
      </c>
    </row>
    <row r="2093" spans="1:2" x14ac:dyDescent="0.15">
      <c r="A2093" s="15">
        <f>原始数据基差!B2093</f>
        <v>41778</v>
      </c>
      <c r="B2093">
        <f>原始数据基差!I2570</f>
        <v>-234</v>
      </c>
    </row>
    <row r="2094" spans="1:2" x14ac:dyDescent="0.15">
      <c r="A2094" s="15">
        <f>原始数据基差!B2094</f>
        <v>41775</v>
      </c>
      <c r="B2094">
        <f>原始数据基差!I2608</f>
        <v>5.6700000000000728</v>
      </c>
    </row>
    <row r="2095" spans="1:2" x14ac:dyDescent="0.15">
      <c r="A2095" s="15">
        <f>原始数据基差!B2095</f>
        <v>41774</v>
      </c>
      <c r="B2095">
        <f>原始数据基差!I2008</f>
        <v>312</v>
      </c>
    </row>
    <row r="2096" spans="1:2" x14ac:dyDescent="0.15">
      <c r="A2096" s="15">
        <f>原始数据基差!B2096</f>
        <v>41773</v>
      </c>
      <c r="B2096">
        <f>原始数据基差!I1485</f>
        <v>488.32999999999993</v>
      </c>
    </row>
    <row r="2097" spans="1:2" x14ac:dyDescent="0.15">
      <c r="A2097" s="15">
        <f>原始数据基差!B2097</f>
        <v>41772</v>
      </c>
      <c r="B2097">
        <f>原始数据基差!I1786</f>
        <v>78</v>
      </c>
    </row>
    <row r="2098" spans="1:2" x14ac:dyDescent="0.15">
      <c r="A2098" s="15">
        <f>原始数据基差!B2098</f>
        <v>41771</v>
      </c>
      <c r="B2098">
        <f>原始数据基差!I2577</f>
        <v>-38</v>
      </c>
    </row>
    <row r="2099" spans="1:2" x14ac:dyDescent="0.15">
      <c r="A2099" s="15">
        <f>原始数据基差!B2099</f>
        <v>41768</v>
      </c>
      <c r="B2099">
        <f>原始数据基差!I2735</f>
        <v>-223</v>
      </c>
    </row>
    <row r="2100" spans="1:2" x14ac:dyDescent="0.15">
      <c r="A2100" s="15">
        <f>原始数据基差!B2100</f>
        <v>41767</v>
      </c>
      <c r="B2100">
        <f>原始数据基差!I2609</f>
        <v>-19.329999999999927</v>
      </c>
    </row>
    <row r="2101" spans="1:2" x14ac:dyDescent="0.15">
      <c r="A2101" s="15">
        <f>原始数据基差!B2101</f>
        <v>41766</v>
      </c>
      <c r="B2101">
        <f>原始数据基差!I458</f>
        <v>142.67000000000007</v>
      </c>
    </row>
    <row r="2102" spans="1:2" x14ac:dyDescent="0.15">
      <c r="A2102" s="15">
        <f>原始数据基差!B2102</f>
        <v>41765</v>
      </c>
      <c r="B2102">
        <f>原始数据基差!I975</f>
        <v>80</v>
      </c>
    </row>
    <row r="2103" spans="1:2" x14ac:dyDescent="0.15">
      <c r="A2103" s="15">
        <f>原始数据基差!B2103</f>
        <v>41764</v>
      </c>
      <c r="B2103">
        <f>原始数据基差!I1477</f>
        <v>361.32999999999993</v>
      </c>
    </row>
    <row r="2104" spans="1:2" x14ac:dyDescent="0.15">
      <c r="A2104" s="15">
        <f>原始数据基差!B2104</f>
        <v>41763</v>
      </c>
      <c r="B2104">
        <f>原始数据基差!I989</f>
        <v>47.329999999999927</v>
      </c>
    </row>
    <row r="2105" spans="1:2" x14ac:dyDescent="0.15">
      <c r="A2105" s="15">
        <f>原始数据基差!B2105</f>
        <v>41759</v>
      </c>
      <c r="B2105">
        <f>原始数据基差!I2835</f>
        <v>-47</v>
      </c>
    </row>
    <row r="2106" spans="1:2" x14ac:dyDescent="0.15">
      <c r="A2106" s="15">
        <f>原始数据基差!B2106</f>
        <v>41758</v>
      </c>
      <c r="B2106">
        <f>原始数据基差!I1021</f>
        <v>-38.670000000000073</v>
      </c>
    </row>
    <row r="2107" spans="1:2" x14ac:dyDescent="0.15">
      <c r="A2107" s="15">
        <f>原始数据基差!B2107</f>
        <v>41757</v>
      </c>
      <c r="B2107">
        <f>原始数据基差!I2006</f>
        <v>329</v>
      </c>
    </row>
    <row r="2108" spans="1:2" x14ac:dyDescent="0.15">
      <c r="A2108" s="15">
        <f>原始数据基差!B2108</f>
        <v>41754</v>
      </c>
      <c r="B2108">
        <f>原始数据基差!I2510</f>
        <v>-136</v>
      </c>
    </row>
    <row r="2109" spans="1:2" x14ac:dyDescent="0.15">
      <c r="A2109" s="15">
        <f>原始数据基差!B2109</f>
        <v>41753</v>
      </c>
      <c r="B2109">
        <f>原始数据基差!I2682</f>
        <v>-285</v>
      </c>
    </row>
    <row r="2110" spans="1:2" x14ac:dyDescent="0.15">
      <c r="A2110" s="15">
        <f>原始数据基差!B2110</f>
        <v>41752</v>
      </c>
      <c r="B2110">
        <f>原始数据基差!I529</f>
        <v>440.67000000000007</v>
      </c>
    </row>
    <row r="2111" spans="1:2" x14ac:dyDescent="0.15">
      <c r="A2111" s="15">
        <f>原始数据基差!B2111</f>
        <v>41751</v>
      </c>
      <c r="B2111">
        <f>原始数据基差!I974</f>
        <v>91.329999999999927</v>
      </c>
    </row>
    <row r="2112" spans="1:2" x14ac:dyDescent="0.15">
      <c r="A2112" s="15">
        <f>原始数据基差!B2112</f>
        <v>41750</v>
      </c>
      <c r="B2112">
        <f>原始数据基差!I1479</f>
        <v>405.67000000000007</v>
      </c>
    </row>
    <row r="2113" spans="1:2" x14ac:dyDescent="0.15">
      <c r="A2113" s="15">
        <f>原始数据基差!B2113</f>
        <v>41747</v>
      </c>
      <c r="B2113">
        <f>原始数据基差!I1015</f>
        <v>-10</v>
      </c>
    </row>
    <row r="2114" spans="1:2" x14ac:dyDescent="0.15">
      <c r="A2114" s="15">
        <f>原始数据基差!B2114</f>
        <v>41746</v>
      </c>
      <c r="B2114">
        <f>原始数据基差!I2012</f>
        <v>256.67000000000007</v>
      </c>
    </row>
    <row r="2115" spans="1:2" x14ac:dyDescent="0.15">
      <c r="A2115" s="15">
        <f>原始数据基差!B2115</f>
        <v>41745</v>
      </c>
      <c r="B2115">
        <f>原始数据基差!I2014</f>
        <v>278.67000000000007</v>
      </c>
    </row>
    <row r="2116" spans="1:2" x14ac:dyDescent="0.15">
      <c r="A2116" s="15">
        <f>原始数据基差!B2116</f>
        <v>41744</v>
      </c>
      <c r="B2116">
        <f>原始数据基差!I2579</f>
        <v>-63.670000000000073</v>
      </c>
    </row>
    <row r="2117" spans="1:2" x14ac:dyDescent="0.15">
      <c r="A2117" s="15">
        <f>原始数据基差!B2117</f>
        <v>41743</v>
      </c>
      <c r="B2117">
        <f>原始数据基差!I2778</f>
        <v>-111</v>
      </c>
    </row>
    <row r="2118" spans="1:2" x14ac:dyDescent="0.15">
      <c r="A2118" s="15">
        <f>原始数据基差!B2118</f>
        <v>41740</v>
      </c>
      <c r="B2118">
        <f>原始数据基差!I1007</f>
        <v>63</v>
      </c>
    </row>
    <row r="2119" spans="1:2" x14ac:dyDescent="0.15">
      <c r="A2119" s="15">
        <f>原始数据基差!B2119</f>
        <v>41739</v>
      </c>
      <c r="B2119">
        <f>原始数据基差!I2040</f>
        <v>-31</v>
      </c>
    </row>
    <row r="2120" spans="1:2" x14ac:dyDescent="0.15">
      <c r="A2120" s="15">
        <f>原始数据基差!B2120</f>
        <v>41738</v>
      </c>
      <c r="B2120">
        <f>原始数据基差!I472</f>
        <v>266.67000000000007</v>
      </c>
    </row>
    <row r="2121" spans="1:2" x14ac:dyDescent="0.15">
      <c r="A2121" s="15">
        <f>原始数据基差!B2121</f>
        <v>41737</v>
      </c>
      <c r="B2121">
        <f>原始数据基差!I2726</f>
        <v>-311</v>
      </c>
    </row>
    <row r="2122" spans="1:2" x14ac:dyDescent="0.15">
      <c r="A2122" s="15">
        <f>原始数据基差!B2122</f>
        <v>41733</v>
      </c>
      <c r="B2122">
        <f>原始数据基差!I2649</f>
        <v>-538</v>
      </c>
    </row>
    <row r="2123" spans="1:2" x14ac:dyDescent="0.15">
      <c r="A2123" s="15">
        <f>原始数据基差!B2123</f>
        <v>41732</v>
      </c>
      <c r="B2123" t="e">
        <f>原始数据基差!I2670</f>
        <v>#N/A</v>
      </c>
    </row>
    <row r="2124" spans="1:2" x14ac:dyDescent="0.15">
      <c r="A2124" s="15">
        <f>原始数据基差!B2124</f>
        <v>41731</v>
      </c>
      <c r="B2124">
        <f>原始数据基差!I1616</f>
        <v>141.32999999999993</v>
      </c>
    </row>
    <row r="2125" spans="1:2" x14ac:dyDescent="0.15">
      <c r="A2125" s="15">
        <f>原始数据基差!B2125</f>
        <v>41730</v>
      </c>
      <c r="B2125">
        <f>原始数据基差!I1150</f>
        <v>-16</v>
      </c>
    </row>
    <row r="2126" spans="1:2" x14ac:dyDescent="0.15">
      <c r="A2126" s="15">
        <f>原始数据基差!B2126</f>
        <v>41729</v>
      </c>
      <c r="B2126">
        <f>原始数据基差!I1611</f>
        <v>163.32999999999993</v>
      </c>
    </row>
    <row r="2127" spans="1:2" x14ac:dyDescent="0.15">
      <c r="A2127" s="15">
        <f>原始数据基差!B2127</f>
        <v>41726</v>
      </c>
      <c r="B2127">
        <f>原始数据基差!I392</f>
        <v>715</v>
      </c>
    </row>
    <row r="2128" spans="1:2" x14ac:dyDescent="0.15">
      <c r="A2128" s="15">
        <f>原始数据基差!B2128</f>
        <v>41725</v>
      </c>
      <c r="B2128">
        <f>原始数据基差!I1149</f>
        <v>-26.670000000000073</v>
      </c>
    </row>
    <row r="2129" spans="1:2" x14ac:dyDescent="0.15">
      <c r="A2129" s="15">
        <f>原始数据基差!B2129</f>
        <v>41724</v>
      </c>
      <c r="B2129">
        <f>原始数据基差!I1543</f>
        <v>620.32999999999993</v>
      </c>
    </row>
    <row r="2130" spans="1:2" x14ac:dyDescent="0.15">
      <c r="A2130" s="15">
        <f>原始数据基差!B2130</f>
        <v>41723</v>
      </c>
      <c r="B2130">
        <f>原始数据基差!I2041</f>
        <v>-31</v>
      </c>
    </row>
    <row r="2131" spans="1:2" x14ac:dyDescent="0.15">
      <c r="A2131" s="15">
        <f>原始数据基差!B2131</f>
        <v>41722</v>
      </c>
      <c r="B2131">
        <f>原始数据基差!I997</f>
        <v>-9.3299999999999272</v>
      </c>
    </row>
    <row r="2132" spans="1:2" x14ac:dyDescent="0.15">
      <c r="A2132" s="15">
        <f>原始数据基差!B2132</f>
        <v>41719</v>
      </c>
      <c r="B2132">
        <f>原始数据基差!I1025</f>
        <v>-23</v>
      </c>
    </row>
    <row r="2133" spans="1:2" x14ac:dyDescent="0.15">
      <c r="A2133" s="15">
        <f>原始数据基差!B2133</f>
        <v>41718</v>
      </c>
      <c r="B2133">
        <f>原始数据基差!I1151</f>
        <v>5.3299999999999272</v>
      </c>
    </row>
    <row r="2134" spans="1:2" x14ac:dyDescent="0.15">
      <c r="A2134" s="15">
        <f>原始数据基差!B2134</f>
        <v>41717</v>
      </c>
      <c r="B2134">
        <f>原始数据基差!I2568</f>
        <v>-279.32999999999993</v>
      </c>
    </row>
    <row r="2135" spans="1:2" x14ac:dyDescent="0.15">
      <c r="A2135" s="15">
        <f>原始数据基差!B2135</f>
        <v>41716</v>
      </c>
      <c r="B2135">
        <f>原始数据基差!I2606</f>
        <v>-12.329999999999927</v>
      </c>
    </row>
    <row r="2136" spans="1:2" x14ac:dyDescent="0.15">
      <c r="A2136" s="15">
        <f>原始数据基差!B2136</f>
        <v>41715</v>
      </c>
      <c r="B2136">
        <f>原始数据基差!I2771</f>
        <v>-168</v>
      </c>
    </row>
    <row r="2137" spans="1:2" x14ac:dyDescent="0.15">
      <c r="A2137" s="15">
        <f>原始数据基差!B2137</f>
        <v>41712</v>
      </c>
      <c r="B2137">
        <f>原始数据基差!I514</f>
        <v>374</v>
      </c>
    </row>
    <row r="2138" spans="1:2" x14ac:dyDescent="0.15">
      <c r="A2138" s="15">
        <f>原始数据基差!B2138</f>
        <v>41711</v>
      </c>
      <c r="B2138">
        <f>原始数据基差!I976</f>
        <v>42</v>
      </c>
    </row>
    <row r="2139" spans="1:2" x14ac:dyDescent="0.15">
      <c r="A2139" s="15">
        <f>原始数据基差!B2139</f>
        <v>41710</v>
      </c>
      <c r="B2139">
        <f>原始数据基差!I2634</f>
        <v>-333</v>
      </c>
    </row>
    <row r="2140" spans="1:2" x14ac:dyDescent="0.15">
      <c r="A2140" s="15">
        <f>原始数据基差!B2140</f>
        <v>41709</v>
      </c>
      <c r="B2140">
        <f>原始数据基差!I3064</f>
        <v>118</v>
      </c>
    </row>
    <row r="2141" spans="1:2" x14ac:dyDescent="0.15">
      <c r="A2141" s="15">
        <f>原始数据基差!B2141</f>
        <v>41708</v>
      </c>
      <c r="B2141">
        <f>原始数据基差!I2348</f>
        <v>-468.32999999999993</v>
      </c>
    </row>
    <row r="2142" spans="1:2" x14ac:dyDescent="0.15">
      <c r="A2142" s="15">
        <f>原始数据基差!B2142</f>
        <v>41705</v>
      </c>
      <c r="B2142">
        <f>原始数据基差!I2677</f>
        <v>-235</v>
      </c>
    </row>
    <row r="2143" spans="1:2" x14ac:dyDescent="0.15">
      <c r="A2143" s="15">
        <f>原始数据基差!B2143</f>
        <v>41704</v>
      </c>
      <c r="B2143">
        <f>原始数据基差!I2831</f>
        <v>-129</v>
      </c>
    </row>
    <row r="2144" spans="1:2" x14ac:dyDescent="0.15">
      <c r="A2144" s="15">
        <f>原始数据基差!B2144</f>
        <v>41703</v>
      </c>
      <c r="B2144">
        <f>原始数据基差!I377</f>
        <v>302.32999999999993</v>
      </c>
    </row>
    <row r="2145" spans="1:2" x14ac:dyDescent="0.15">
      <c r="A2145" s="15">
        <f>原始数据基差!B2145</f>
        <v>41702</v>
      </c>
      <c r="B2145">
        <f>原始数据基差!I829</f>
        <v>-27.670000000000073</v>
      </c>
    </row>
    <row r="2146" spans="1:2" x14ac:dyDescent="0.15">
      <c r="A2146" s="15">
        <f>原始数据基差!B2146</f>
        <v>41701</v>
      </c>
      <c r="B2146">
        <f>原始数据基差!I1679</f>
        <v>-146.67000000000007</v>
      </c>
    </row>
    <row r="2147" spans="1:2" x14ac:dyDescent="0.15">
      <c r="A2147" s="15">
        <f>原始数据基差!B2147</f>
        <v>41698</v>
      </c>
      <c r="B2147">
        <f>原始数据基差!I2640</f>
        <v>-526.32999999999993</v>
      </c>
    </row>
    <row r="2148" spans="1:2" x14ac:dyDescent="0.15">
      <c r="A2148" s="15">
        <f>原始数据基差!B2148</f>
        <v>41697</v>
      </c>
      <c r="B2148">
        <f>原始数据基差!I1013</f>
        <v>-27</v>
      </c>
    </row>
    <row r="2149" spans="1:2" x14ac:dyDescent="0.15">
      <c r="A2149" s="15">
        <f>原始数据基差!B2149</f>
        <v>41696</v>
      </c>
      <c r="B2149">
        <f>原始数据基差!I1613</f>
        <v>69</v>
      </c>
    </row>
    <row r="2150" spans="1:2" x14ac:dyDescent="0.15">
      <c r="A2150" s="15">
        <f>原始数据基差!B2150</f>
        <v>41695</v>
      </c>
      <c r="B2150">
        <f>原始数据基差!I1615</f>
        <v>44.670000000000073</v>
      </c>
    </row>
    <row r="2151" spans="1:2" x14ac:dyDescent="0.15">
      <c r="A2151" s="15">
        <f>原始数据基差!B2151</f>
        <v>41694</v>
      </c>
      <c r="B2151">
        <f>原始数据基差!I2350</f>
        <v>-334.32999999999993</v>
      </c>
    </row>
    <row r="2152" spans="1:2" x14ac:dyDescent="0.15">
      <c r="A2152" s="15">
        <f>原始数据基差!B2152</f>
        <v>41691</v>
      </c>
      <c r="B2152">
        <f>原始数据基差!I1229</f>
        <v>138.67000000000007</v>
      </c>
    </row>
    <row r="2153" spans="1:2" x14ac:dyDescent="0.15">
      <c r="A2153" s="15">
        <f>原始数据基差!B2153</f>
        <v>41690</v>
      </c>
      <c r="B2153">
        <f>原始数据基差!I1728</f>
        <v>124</v>
      </c>
    </row>
    <row r="2154" spans="1:2" x14ac:dyDescent="0.15">
      <c r="A2154" s="15">
        <f>原始数据基差!B2154</f>
        <v>41689</v>
      </c>
      <c r="B2154">
        <f>原始数据基差!I1481</f>
        <v>363.67000000000007</v>
      </c>
    </row>
    <row r="2155" spans="1:2" x14ac:dyDescent="0.15">
      <c r="A2155" s="15">
        <f>原始数据基差!B2155</f>
        <v>41688</v>
      </c>
      <c r="B2155">
        <f>原始数据基差!I2621</f>
        <v>-43</v>
      </c>
    </row>
    <row r="2156" spans="1:2" x14ac:dyDescent="0.15">
      <c r="A2156" s="15">
        <f>原始数据基差!B2156</f>
        <v>41687</v>
      </c>
      <c r="B2156">
        <f>原始数据基差!I2676</f>
        <v>-249</v>
      </c>
    </row>
    <row r="2157" spans="1:2" x14ac:dyDescent="0.15">
      <c r="A2157" s="15">
        <f>原始数据基差!B2157</f>
        <v>41684</v>
      </c>
      <c r="B2157">
        <f>原始数据基差!I3106</f>
        <v>-73</v>
      </c>
    </row>
    <row r="2158" spans="1:2" x14ac:dyDescent="0.15">
      <c r="A2158" s="15">
        <f>原始数据基差!B2158</f>
        <v>41683</v>
      </c>
      <c r="B2158">
        <f>原始数据基差!I1105</f>
        <v>76.670000000000073</v>
      </c>
    </row>
    <row r="2159" spans="1:2" x14ac:dyDescent="0.15">
      <c r="A2159" s="15">
        <f>原始数据基差!B2159</f>
        <v>41682</v>
      </c>
      <c r="B2159">
        <f>原始数据基差!I2667</f>
        <v>-252</v>
      </c>
    </row>
    <row r="2160" spans="1:2" x14ac:dyDescent="0.15">
      <c r="A2160" s="15">
        <f>原始数据基差!B2160</f>
        <v>41681</v>
      </c>
      <c r="B2160">
        <f>原始数据基差!I1533</f>
        <v>390</v>
      </c>
    </row>
    <row r="2161" spans="1:2" x14ac:dyDescent="0.15">
      <c r="A2161" s="15">
        <f>原始数据基差!B2161</f>
        <v>41680</v>
      </c>
      <c r="B2161">
        <f>原始数据基差!I1482</f>
        <v>308.32999999999993</v>
      </c>
    </row>
    <row r="2162" spans="1:2" x14ac:dyDescent="0.15">
      <c r="A2162" s="15">
        <f>原始数据基差!B2162</f>
        <v>41678</v>
      </c>
      <c r="B2162">
        <f>原始数据基差!I979</f>
        <v>64.670000000000073</v>
      </c>
    </row>
    <row r="2163" spans="1:2" x14ac:dyDescent="0.15">
      <c r="A2163" s="15">
        <f>原始数据基差!B2163</f>
        <v>41677</v>
      </c>
      <c r="B2163">
        <f>原始数据基差!I1735</f>
        <v>110.32999999999993</v>
      </c>
    </row>
    <row r="2164" spans="1:2" x14ac:dyDescent="0.15">
      <c r="A2164" s="15">
        <f>原始数据基差!B2164</f>
        <v>41669</v>
      </c>
      <c r="B2164">
        <f>原始数据基差!I219</f>
        <v>696.32999999999993</v>
      </c>
    </row>
    <row r="2165" spans="1:2" x14ac:dyDescent="0.15">
      <c r="A2165" s="15">
        <f>原始数据基差!B2165</f>
        <v>41668</v>
      </c>
      <c r="B2165">
        <f>原始数据基差!I2573</f>
        <v>-78</v>
      </c>
    </row>
    <row r="2166" spans="1:2" x14ac:dyDescent="0.15">
      <c r="A2166" s="15">
        <f>原始数据基差!B2166</f>
        <v>41667</v>
      </c>
      <c r="B2166">
        <f>原始数据基差!I2578</f>
        <v>-60.329999999999927</v>
      </c>
    </row>
    <row r="2167" spans="1:2" x14ac:dyDescent="0.15">
      <c r="A2167" s="15">
        <f>原始数据基差!B2167</f>
        <v>41666</v>
      </c>
      <c r="B2167">
        <f>原始数据基差!I527</f>
        <v>564.67000000000007</v>
      </c>
    </row>
    <row r="2168" spans="1:2" x14ac:dyDescent="0.15">
      <c r="A2168" s="15">
        <f>原始数据基差!B2168</f>
        <v>41665</v>
      </c>
      <c r="B2168" t="e">
        <f>原始数据基差!I2747</f>
        <v>#N/A</v>
      </c>
    </row>
    <row r="2169" spans="1:2" x14ac:dyDescent="0.15">
      <c r="A2169" s="15">
        <f>原始数据基差!B2169</f>
        <v>41663</v>
      </c>
      <c r="B2169">
        <f>原始数据基差!I998</f>
        <v>48.329999999999927</v>
      </c>
    </row>
    <row r="2170" spans="1:2" x14ac:dyDescent="0.15">
      <c r="A2170" s="15">
        <f>原始数据基差!B2170</f>
        <v>41662</v>
      </c>
      <c r="B2170">
        <f>原始数据基差!I291</f>
        <v>589</v>
      </c>
    </row>
    <row r="2171" spans="1:2" x14ac:dyDescent="0.15">
      <c r="A2171" s="15">
        <f>原始数据基差!B2171</f>
        <v>41661</v>
      </c>
      <c r="B2171">
        <f>原始数据基差!I301</f>
        <v>747.32999999999993</v>
      </c>
    </row>
    <row r="2172" spans="1:2" x14ac:dyDescent="0.15">
      <c r="A2172" s="15">
        <f>原始数据基差!B2172</f>
        <v>41660</v>
      </c>
      <c r="B2172">
        <f>原始数据基差!I2784</f>
        <v>-2</v>
      </c>
    </row>
    <row r="2173" spans="1:2" x14ac:dyDescent="0.15">
      <c r="A2173" s="15">
        <f>原始数据基差!B2173</f>
        <v>41659</v>
      </c>
      <c r="B2173">
        <f>原始数据基差!I2042</f>
        <v>-29</v>
      </c>
    </row>
    <row r="2174" spans="1:2" x14ac:dyDescent="0.15">
      <c r="A2174" s="15">
        <f>原始数据基差!B2174</f>
        <v>41656</v>
      </c>
      <c r="B2174">
        <f>原始数据基差!I2650</f>
        <v>-519.67000000000007</v>
      </c>
    </row>
    <row r="2175" spans="1:2" x14ac:dyDescent="0.15">
      <c r="A2175" s="15">
        <f>原始数据基差!B2175</f>
        <v>41655</v>
      </c>
      <c r="B2175">
        <f>原始数据基差!I1476</f>
        <v>289</v>
      </c>
    </row>
    <row r="2176" spans="1:2" x14ac:dyDescent="0.15">
      <c r="A2176" s="15">
        <f>原始数据基差!B2176</f>
        <v>41654</v>
      </c>
      <c r="B2176">
        <f>原始数据基差!I1024</f>
        <v>-25</v>
      </c>
    </row>
    <row r="2177" spans="1:2" x14ac:dyDescent="0.15">
      <c r="A2177" s="15">
        <f>原始数据基差!B2177</f>
        <v>41653</v>
      </c>
      <c r="B2177">
        <f>原始数据基差!I2010</f>
        <v>226.67000000000007</v>
      </c>
    </row>
    <row r="2178" spans="1:2" x14ac:dyDescent="0.15">
      <c r="A2178" s="15">
        <f>原始数据基差!B2178</f>
        <v>41652</v>
      </c>
      <c r="B2178" t="e">
        <f>原始数据基差!I2746</f>
        <v>#N/A</v>
      </c>
    </row>
    <row r="2179" spans="1:2" x14ac:dyDescent="0.15">
      <c r="A2179" s="15">
        <f>原始数据基差!B2179</f>
        <v>41649</v>
      </c>
      <c r="B2179">
        <f>原始数据基差!I3066</f>
        <v>39</v>
      </c>
    </row>
    <row r="2180" spans="1:2" x14ac:dyDescent="0.15">
      <c r="A2180" s="15">
        <f>原始数据基差!B2180</f>
        <v>41648</v>
      </c>
      <c r="B2180">
        <f>原始数据基差!I1529</f>
        <v>464.67000000000007</v>
      </c>
    </row>
    <row r="2181" spans="1:2" x14ac:dyDescent="0.15">
      <c r="A2181" s="15">
        <f>原始数据基差!B2181</f>
        <v>41647</v>
      </c>
      <c r="B2181">
        <f>原始数据基差!I1532</f>
        <v>395.32999999999993</v>
      </c>
    </row>
    <row r="2182" spans="1:2" x14ac:dyDescent="0.15">
      <c r="A2182" s="15">
        <f>原始数据基差!B2182</f>
        <v>41646</v>
      </c>
      <c r="B2182">
        <f>原始数据基差!I2507</f>
        <v>-49.670000000000073</v>
      </c>
    </row>
    <row r="2183" spans="1:2" x14ac:dyDescent="0.15">
      <c r="A2183" s="15">
        <f>原始数据基差!B2183</f>
        <v>41645</v>
      </c>
      <c r="B2183">
        <f>原始数据基差!I2633</f>
        <v>-233.67000000000007</v>
      </c>
    </row>
    <row r="2184" spans="1:2" x14ac:dyDescent="0.15">
      <c r="A2184" s="15">
        <f>原始数据基差!B2184</f>
        <v>41642</v>
      </c>
      <c r="B2184">
        <f>原始数据基差!I396</f>
        <v>709</v>
      </c>
    </row>
    <row r="2185" spans="1:2" x14ac:dyDescent="0.15">
      <c r="A2185" s="15">
        <f>原始数据基差!B2185</f>
        <v>41641</v>
      </c>
      <c r="B2185">
        <f>原始数据基差!I1782</f>
        <v>13.670000000000073</v>
      </c>
    </row>
    <row r="2186" spans="1:2" x14ac:dyDescent="0.15">
      <c r="A2186" s="15">
        <f>原始数据基差!B2186</f>
        <v>41639</v>
      </c>
      <c r="B2186">
        <f>原始数据基差!I221</f>
        <v>518.32999999999993</v>
      </c>
    </row>
    <row r="2187" spans="1:2" x14ac:dyDescent="0.15">
      <c r="A2187" s="15">
        <f>原始数据基差!B2187</f>
        <v>41638</v>
      </c>
      <c r="B2187">
        <f>原始数据基差!I452</f>
        <v>364.67000000000007</v>
      </c>
    </row>
    <row r="2188" spans="1:2" x14ac:dyDescent="0.15">
      <c r="A2188" s="15">
        <f>原始数据基差!B2188</f>
        <v>41635</v>
      </c>
      <c r="B2188">
        <f>原始数据基差!I1014</f>
        <v>-59.670000000000073</v>
      </c>
    </row>
    <row r="2189" spans="1:2" x14ac:dyDescent="0.15">
      <c r="A2189" s="15">
        <f>原始数据基差!B2189</f>
        <v>41634</v>
      </c>
      <c r="B2189">
        <f>原始数据基差!I2687</f>
        <v>-250</v>
      </c>
    </row>
    <row r="2190" spans="1:2" x14ac:dyDescent="0.15">
      <c r="A2190" s="15">
        <f>原始数据基差!B2190</f>
        <v>41633</v>
      </c>
      <c r="B2190">
        <f>原始数据基差!I378</f>
        <v>340.32999999999993</v>
      </c>
    </row>
    <row r="2191" spans="1:2" x14ac:dyDescent="0.15">
      <c r="A2191" s="15">
        <f>原始数据基差!B2191</f>
        <v>41632</v>
      </c>
      <c r="B2191">
        <f>原始数据基差!I1612</f>
        <v>52.329999999999927</v>
      </c>
    </row>
    <row r="2192" spans="1:2" x14ac:dyDescent="0.15">
      <c r="A2192" s="15">
        <f>原始数据基差!B2192</f>
        <v>41631</v>
      </c>
      <c r="B2192">
        <f>原始数据基差!I2678</f>
        <v>-299</v>
      </c>
    </row>
    <row r="2193" spans="1:2" x14ac:dyDescent="0.15">
      <c r="A2193" s="15">
        <f>原始数据基差!B2193</f>
        <v>41628</v>
      </c>
      <c r="B2193">
        <f>原始数据基差!I981</f>
        <v>40</v>
      </c>
    </row>
    <row r="2194" spans="1:2" x14ac:dyDescent="0.15">
      <c r="A2194" s="15">
        <f>原始数据基差!B2194</f>
        <v>41627</v>
      </c>
      <c r="B2194">
        <f>原始数据基差!I530</f>
        <v>548.67000000000007</v>
      </c>
    </row>
    <row r="2195" spans="1:2" x14ac:dyDescent="0.15">
      <c r="A2195" s="15">
        <f>原始数据基差!B2195</f>
        <v>41626</v>
      </c>
      <c r="B2195">
        <f>原始数据基差!I217</f>
        <v>554.32999999999993</v>
      </c>
    </row>
    <row r="2196" spans="1:2" x14ac:dyDescent="0.15">
      <c r="A2196" s="15">
        <f>原始数据基差!B2196</f>
        <v>41625</v>
      </c>
      <c r="B2196">
        <f>原始数据基差!I1017</f>
        <v>0.67000000000007276</v>
      </c>
    </row>
    <row r="2197" spans="1:2" x14ac:dyDescent="0.15">
      <c r="A2197" s="15">
        <f>原始数据基差!B2197</f>
        <v>41624</v>
      </c>
      <c r="B2197">
        <f>原始数据基差!I1729</f>
        <v>168</v>
      </c>
    </row>
    <row r="2198" spans="1:2" x14ac:dyDescent="0.15">
      <c r="A2198" s="15">
        <f>原始数据基差!B2198</f>
        <v>41621</v>
      </c>
      <c r="B2198">
        <f>原始数据基差!I1031</f>
        <v>-44.670000000000073</v>
      </c>
    </row>
    <row r="2199" spans="1:2" x14ac:dyDescent="0.15">
      <c r="A2199" s="15">
        <f>原始数据基差!B2199</f>
        <v>41620</v>
      </c>
      <c r="B2199">
        <f>原始数据基差!I3109</f>
        <v>-103</v>
      </c>
    </row>
    <row r="2200" spans="1:2" x14ac:dyDescent="0.15">
      <c r="A2200" s="15">
        <f>原始数据基差!B2200</f>
        <v>41619</v>
      </c>
      <c r="B2200">
        <f>原始数据基差!I1619</f>
        <v>81.670000000000073</v>
      </c>
    </row>
    <row r="2201" spans="1:2" x14ac:dyDescent="0.15">
      <c r="A2201" s="15">
        <f>原始数据基差!B2201</f>
        <v>41618</v>
      </c>
      <c r="B2201">
        <f>原始数据基差!I1781</f>
        <v>55.670000000000073</v>
      </c>
    </row>
    <row r="2202" spans="1:2" x14ac:dyDescent="0.15">
      <c r="A2202" s="15">
        <f>原始数据基差!B2202</f>
        <v>41617</v>
      </c>
      <c r="B2202">
        <f>原始数据基差!I1734</f>
        <v>58.329999999999927</v>
      </c>
    </row>
    <row r="2203" spans="1:2" x14ac:dyDescent="0.15">
      <c r="A2203" s="15">
        <f>原始数据基差!B2203</f>
        <v>41614</v>
      </c>
      <c r="B2203">
        <f>原始数据基差!I1783</f>
        <v>17.670000000000073</v>
      </c>
    </row>
    <row r="2204" spans="1:2" x14ac:dyDescent="0.15">
      <c r="A2204" s="15">
        <f>原始数据基差!B2204</f>
        <v>41613</v>
      </c>
      <c r="B2204">
        <f>原始数据基差!I296</f>
        <v>660.67000000000007</v>
      </c>
    </row>
    <row r="2205" spans="1:2" x14ac:dyDescent="0.15">
      <c r="A2205" s="15">
        <f>原始数据基差!B2205</f>
        <v>41612</v>
      </c>
      <c r="B2205">
        <f>原始数据基差!I2776</f>
        <v>-87</v>
      </c>
    </row>
    <row r="2206" spans="1:2" x14ac:dyDescent="0.15">
      <c r="A2206" s="15">
        <f>原始数据基差!B2206</f>
        <v>41611</v>
      </c>
      <c r="B2206">
        <f>原始数据基差!I1008</f>
        <v>19</v>
      </c>
    </row>
    <row r="2207" spans="1:2" x14ac:dyDescent="0.15">
      <c r="A2207" s="15">
        <f>原始数据基差!B2207</f>
        <v>41610</v>
      </c>
      <c r="B2207">
        <f>原始数据基差!I446</f>
        <v>611.32999999999993</v>
      </c>
    </row>
    <row r="2208" spans="1:2" x14ac:dyDescent="0.15">
      <c r="A2208" s="15">
        <f>原始数据基差!B2208</f>
        <v>41607</v>
      </c>
      <c r="B2208">
        <f>原始数据基差!I225</f>
        <v>723.67000000000007</v>
      </c>
    </row>
    <row r="2209" spans="1:2" x14ac:dyDescent="0.15">
      <c r="A2209" s="15">
        <f>原始数据基差!B2209</f>
        <v>41606</v>
      </c>
      <c r="B2209">
        <f>原始数据基差!I1365</f>
        <v>604</v>
      </c>
    </row>
    <row r="2210" spans="1:2" x14ac:dyDescent="0.15">
      <c r="A2210" s="15">
        <f>原始数据基差!B2210</f>
        <v>41605</v>
      </c>
      <c r="B2210" t="e">
        <f>原始数据基差!I1767</f>
        <v>#N/A</v>
      </c>
    </row>
    <row r="2211" spans="1:2" x14ac:dyDescent="0.15">
      <c r="A2211" s="15">
        <f>原始数据基差!B2211</f>
        <v>41604</v>
      </c>
      <c r="B2211">
        <f>原始数据基差!I2686</f>
        <v>-286</v>
      </c>
    </row>
    <row r="2212" spans="1:2" x14ac:dyDescent="0.15">
      <c r="A2212" s="15">
        <f>原始数据基差!B2212</f>
        <v>41603</v>
      </c>
      <c r="B2212">
        <f>原始数据基差!I3102</f>
        <v>-39</v>
      </c>
    </row>
    <row r="2213" spans="1:2" x14ac:dyDescent="0.15">
      <c r="A2213" s="15">
        <f>原始数据基差!B2213</f>
        <v>41600</v>
      </c>
      <c r="B2213">
        <f>原始数据基差!I1530</f>
        <v>424.32999999999993</v>
      </c>
    </row>
    <row r="2214" spans="1:2" x14ac:dyDescent="0.15">
      <c r="A2214" s="15">
        <f>原始数据基差!B2214</f>
        <v>41599</v>
      </c>
      <c r="B2214">
        <f>原始数据基差!I227</f>
        <v>575.67000000000007</v>
      </c>
    </row>
    <row r="2215" spans="1:2" x14ac:dyDescent="0.15">
      <c r="A2215" s="15">
        <f>原始数据基差!B2215</f>
        <v>41598</v>
      </c>
      <c r="B2215" t="e">
        <f>原始数据基差!I1152</f>
        <v>#N/A</v>
      </c>
    </row>
    <row r="2216" spans="1:2" x14ac:dyDescent="0.15">
      <c r="A2216" s="15">
        <f>原始数据基差!B2216</f>
        <v>41597</v>
      </c>
      <c r="B2216">
        <f>原始数据基差!I1033</f>
        <v>-58.329999999999927</v>
      </c>
    </row>
    <row r="2217" spans="1:2" x14ac:dyDescent="0.15">
      <c r="A2217" s="15">
        <f>原始数据基差!B2217</f>
        <v>41596</v>
      </c>
      <c r="B2217">
        <f>原始数据基差!I386</f>
        <v>456.32999999999993</v>
      </c>
    </row>
    <row r="2218" spans="1:2" x14ac:dyDescent="0.15">
      <c r="A2218" s="15">
        <f>原始数据基差!B2218</f>
        <v>41593</v>
      </c>
      <c r="B2218">
        <f>原始数据基差!I456</f>
        <v>252.67000000000007</v>
      </c>
    </row>
    <row r="2219" spans="1:2" x14ac:dyDescent="0.15">
      <c r="A2219" s="15">
        <f>原始数据基差!B2219</f>
        <v>41592</v>
      </c>
      <c r="B2219">
        <f>原始数据基差!I2781</f>
        <v>-105</v>
      </c>
    </row>
    <row r="2220" spans="1:2" x14ac:dyDescent="0.15">
      <c r="A2220" s="15">
        <f>原始数据基差!B2220</f>
        <v>41591</v>
      </c>
      <c r="B2220">
        <f>原始数据基差!I216</f>
        <v>532.32999999999993</v>
      </c>
    </row>
    <row r="2221" spans="1:2" x14ac:dyDescent="0.15">
      <c r="A2221" s="15">
        <f>原始数据基差!B2221</f>
        <v>41590</v>
      </c>
      <c r="B2221">
        <f>原始数据基差!I1635</f>
        <v>-142.32999999999993</v>
      </c>
    </row>
    <row r="2222" spans="1:2" x14ac:dyDescent="0.15">
      <c r="A2222" s="15">
        <f>原始数据基差!B2222</f>
        <v>41589</v>
      </c>
      <c r="B2222">
        <f>原始数据基差!I2635</f>
        <v>-307.32999999999993</v>
      </c>
    </row>
    <row r="2223" spans="1:2" x14ac:dyDescent="0.15">
      <c r="A2223" s="15">
        <f>原始数据基差!B2223</f>
        <v>41586</v>
      </c>
      <c r="B2223">
        <f>原始数据基差!I2603</f>
        <v>66</v>
      </c>
    </row>
    <row r="2224" spans="1:2" x14ac:dyDescent="0.15">
      <c r="A2224" s="15">
        <f>原始数据基差!B2224</f>
        <v>41585</v>
      </c>
      <c r="B2224">
        <f>原始数据基差!I520</f>
        <v>482.32999999999993</v>
      </c>
    </row>
    <row r="2225" spans="1:2" x14ac:dyDescent="0.15">
      <c r="A2225" s="15">
        <f>原始数据基差!B2225</f>
        <v>41584</v>
      </c>
      <c r="B2225">
        <f>原始数据基差!I226</f>
        <v>763.67000000000007</v>
      </c>
    </row>
    <row r="2226" spans="1:2" x14ac:dyDescent="0.15">
      <c r="A2226" s="15">
        <f>原始数据基差!B2226</f>
        <v>41583</v>
      </c>
      <c r="B2226">
        <f>原始数据基差!I1001</f>
        <v>8.6700000000000728</v>
      </c>
    </row>
    <row r="2227" spans="1:2" x14ac:dyDescent="0.15">
      <c r="A2227" s="15">
        <f>原始数据基差!B2227</f>
        <v>41582</v>
      </c>
      <c r="B2227">
        <f>原始数据基差!I1766</f>
        <v>69.670000000000073</v>
      </c>
    </row>
    <row r="2228" spans="1:2" x14ac:dyDescent="0.15">
      <c r="A2228" s="15">
        <f>原始数据基差!B2228</f>
        <v>41579</v>
      </c>
      <c r="B2228">
        <f>原始数据基差!I2652</f>
        <v>-516</v>
      </c>
    </row>
    <row r="2229" spans="1:2" x14ac:dyDescent="0.15">
      <c r="A2229" s="15">
        <f>原始数据基差!B2229</f>
        <v>41578</v>
      </c>
      <c r="B2229">
        <f>原始数据基差!I1784</f>
        <v>49.670000000000073</v>
      </c>
    </row>
    <row r="2230" spans="1:2" x14ac:dyDescent="0.15">
      <c r="A2230" s="15">
        <f>原始数据基差!B2230</f>
        <v>41577</v>
      </c>
      <c r="B2230">
        <f>原始数据基差!I1002</f>
        <v>-25.329999999999927</v>
      </c>
    </row>
    <row r="2231" spans="1:2" x14ac:dyDescent="0.15">
      <c r="A2231" s="15">
        <f>原始数据基差!B2231</f>
        <v>41576</v>
      </c>
      <c r="B2231">
        <f>原始数据基差!I1029</f>
        <v>-25.670000000000073</v>
      </c>
    </row>
    <row r="2232" spans="1:2" x14ac:dyDescent="0.15">
      <c r="A2232" s="15">
        <f>原始数据基差!B2232</f>
        <v>41575</v>
      </c>
      <c r="B2232">
        <f>原始数据基差!I1731</f>
        <v>106</v>
      </c>
    </row>
    <row r="2233" spans="1:2" x14ac:dyDescent="0.15">
      <c r="A2233" s="15">
        <f>原始数据基差!B2233</f>
        <v>41572</v>
      </c>
      <c r="B2233">
        <f>原始数据基差!I2741</f>
        <v>-63</v>
      </c>
    </row>
    <row r="2234" spans="1:2" x14ac:dyDescent="0.15">
      <c r="A2234" s="15">
        <f>原始数据基差!B2234</f>
        <v>41571</v>
      </c>
      <c r="B2234">
        <f>原始数据基差!I1020</f>
        <v>8.6700000000000728</v>
      </c>
    </row>
    <row r="2235" spans="1:2" x14ac:dyDescent="0.15">
      <c r="A2235" s="15">
        <f>原始数据基差!B2235</f>
        <v>41570</v>
      </c>
      <c r="B2235">
        <f>原始数据基差!I1009</f>
        <v>-0.32999999999992724</v>
      </c>
    </row>
    <row r="2236" spans="1:2" x14ac:dyDescent="0.15">
      <c r="A2236" s="15">
        <f>原始数据基差!B2236</f>
        <v>41569</v>
      </c>
      <c r="B2236">
        <f>原始数据基差!I300</f>
        <v>457.32999999999993</v>
      </c>
    </row>
    <row r="2237" spans="1:2" x14ac:dyDescent="0.15">
      <c r="A2237" s="15">
        <f>原始数据基差!B2237</f>
        <v>41568</v>
      </c>
      <c r="B2237">
        <f>原始数据基差!I1012</f>
        <v>13</v>
      </c>
    </row>
    <row r="2238" spans="1:2" x14ac:dyDescent="0.15">
      <c r="A2238" s="15">
        <f>原始数据基差!B2238</f>
        <v>41565</v>
      </c>
      <c r="B2238" t="e">
        <f>原始数据基差!I3074</f>
        <v>#N/A</v>
      </c>
    </row>
    <row r="2239" spans="1:2" x14ac:dyDescent="0.15">
      <c r="A2239" s="15">
        <f>原始数据基差!B2239</f>
        <v>41564</v>
      </c>
      <c r="B2239" t="e">
        <f>原始数据基差!I3104</f>
        <v>#N/A</v>
      </c>
    </row>
    <row r="2240" spans="1:2" x14ac:dyDescent="0.15">
      <c r="A2240" s="15">
        <f>原始数据基差!B2240</f>
        <v>41563</v>
      </c>
      <c r="B2240">
        <f>原始数据基差!I2666</f>
        <v>-301</v>
      </c>
    </row>
    <row r="2241" spans="1:2" x14ac:dyDescent="0.15">
      <c r="A2241" s="15">
        <f>原始数据基差!B2241</f>
        <v>41562</v>
      </c>
      <c r="B2241">
        <f>原始数据基差!I2719</f>
        <v>-422</v>
      </c>
    </row>
    <row r="2242" spans="1:2" x14ac:dyDescent="0.15">
      <c r="A2242" s="15">
        <f>原始数据基差!B2242</f>
        <v>41561</v>
      </c>
      <c r="B2242">
        <f>原始数据基差!I337</f>
        <v>1141.67</v>
      </c>
    </row>
    <row r="2243" spans="1:2" x14ac:dyDescent="0.15">
      <c r="A2243" s="15">
        <f>原始数据基差!B2243</f>
        <v>41559</v>
      </c>
      <c r="B2243">
        <f>原始数据基差!I1026</f>
        <v>-37</v>
      </c>
    </row>
    <row r="2244" spans="1:2" x14ac:dyDescent="0.15">
      <c r="A2244" s="15">
        <f>原始数据基差!B2244</f>
        <v>41558</v>
      </c>
      <c r="B2244">
        <f>原始数据基差!I1650</f>
        <v>19.329999999999927</v>
      </c>
    </row>
    <row r="2245" spans="1:2" x14ac:dyDescent="0.15">
      <c r="A2245" s="15">
        <f>原始数据基差!B2245</f>
        <v>41557</v>
      </c>
      <c r="B2245">
        <f>原始数据基差!I1757</f>
        <v>69.329999999999927</v>
      </c>
    </row>
    <row r="2246" spans="1:2" x14ac:dyDescent="0.15">
      <c r="A2246" s="15">
        <f>原始数据基差!B2246</f>
        <v>41556</v>
      </c>
      <c r="B2246">
        <f>原始数据基差!I2780</f>
        <v>-56</v>
      </c>
    </row>
    <row r="2247" spans="1:2" x14ac:dyDescent="0.15">
      <c r="A2247" s="15">
        <f>原始数据基差!B2247</f>
        <v>41555</v>
      </c>
      <c r="B2247">
        <f>原始数据基差!I1758</f>
        <v>57.329999999999927</v>
      </c>
    </row>
    <row r="2248" spans="1:2" x14ac:dyDescent="0.15">
      <c r="A2248" s="15">
        <f>原始数据基差!B2248</f>
        <v>41547</v>
      </c>
      <c r="B2248">
        <f>原始数据基差!I1003</f>
        <v>-4.3299999999999272</v>
      </c>
    </row>
    <row r="2249" spans="1:2" x14ac:dyDescent="0.15">
      <c r="A2249" s="15">
        <f>原始数据基差!B2249</f>
        <v>41546</v>
      </c>
      <c r="B2249">
        <f>原始数据基差!I2619</f>
        <v>-101</v>
      </c>
    </row>
    <row r="2250" spans="1:2" x14ac:dyDescent="0.15">
      <c r="A2250" s="15">
        <f>原始数据基差!B2250</f>
        <v>41544</v>
      </c>
      <c r="B2250">
        <f>原始数据基差!I2779</f>
        <v>-119</v>
      </c>
    </row>
    <row r="2251" spans="1:2" x14ac:dyDescent="0.15">
      <c r="A2251" s="15">
        <f>原始数据基差!B2251</f>
        <v>41543</v>
      </c>
      <c r="B2251">
        <f>原始数据基差!I1010</f>
        <v>37</v>
      </c>
    </row>
    <row r="2252" spans="1:2" x14ac:dyDescent="0.15">
      <c r="A2252" s="15">
        <f>原始数据基差!B2252</f>
        <v>41542</v>
      </c>
      <c r="B2252">
        <f>原始数据基差!I1364</f>
        <v>605.67000000000007</v>
      </c>
    </row>
    <row r="2253" spans="1:2" x14ac:dyDescent="0.15">
      <c r="A2253" s="15">
        <f>原始数据基差!B2253</f>
        <v>41541</v>
      </c>
      <c r="B2253">
        <f>原始数据基差!I1785</f>
        <v>125.67000000000007</v>
      </c>
    </row>
    <row r="2254" spans="1:2" x14ac:dyDescent="0.15">
      <c r="A2254" s="15">
        <f>原始数据基差!B2254</f>
        <v>41540</v>
      </c>
      <c r="B2254">
        <f>原始数据基差!I308</f>
        <v>1071.33</v>
      </c>
    </row>
    <row r="2255" spans="1:2" x14ac:dyDescent="0.15">
      <c r="A2255" s="15">
        <f>原始数据基差!B2255</f>
        <v>41539</v>
      </c>
      <c r="B2255">
        <f>原始数据基差!I1006</f>
        <v>84.329999999999927</v>
      </c>
    </row>
    <row r="2256" spans="1:2" x14ac:dyDescent="0.15">
      <c r="A2256" s="15">
        <f>原始数据基差!B2256</f>
        <v>41535</v>
      </c>
      <c r="B2256">
        <f>原始数据基差!I2681</f>
        <v>-305</v>
      </c>
    </row>
    <row r="2257" spans="1:2" x14ac:dyDescent="0.15">
      <c r="A2257" s="15">
        <f>原始数据基差!B2257</f>
        <v>41534</v>
      </c>
      <c r="B2257">
        <f>原始数据基差!I1771</f>
        <v>-4.3299999999999272</v>
      </c>
    </row>
    <row r="2258" spans="1:2" x14ac:dyDescent="0.15">
      <c r="A2258" s="15">
        <f>原始数据基差!B2258</f>
        <v>41533</v>
      </c>
      <c r="B2258">
        <f>原始数据基差!I1733</f>
        <v>82</v>
      </c>
    </row>
    <row r="2259" spans="1:2" x14ac:dyDescent="0.15">
      <c r="A2259" s="15">
        <f>原始数据基差!B2259</f>
        <v>41530</v>
      </c>
      <c r="B2259">
        <f>原始数据基差!I2505</f>
        <v>-80.329999999999927</v>
      </c>
    </row>
    <row r="2260" spans="1:2" x14ac:dyDescent="0.15">
      <c r="A2260" s="15">
        <f>原始数据基差!B2260</f>
        <v>41529</v>
      </c>
      <c r="B2260">
        <f>原始数据基差!I1005</f>
        <v>116.32999999999993</v>
      </c>
    </row>
    <row r="2261" spans="1:2" x14ac:dyDescent="0.15">
      <c r="A2261" s="15">
        <f>原始数据基差!B2261</f>
        <v>41528</v>
      </c>
      <c r="B2261">
        <f>原始数据基差!I299</f>
        <v>537.32999999999993</v>
      </c>
    </row>
    <row r="2262" spans="1:2" x14ac:dyDescent="0.15">
      <c r="A2262" s="15">
        <f>原始数据基差!B2262</f>
        <v>41527</v>
      </c>
      <c r="B2262">
        <f>原始数据基差!I1730</f>
        <v>72</v>
      </c>
    </row>
    <row r="2263" spans="1:2" x14ac:dyDescent="0.15">
      <c r="A2263" s="15">
        <f>原始数据基差!B2263</f>
        <v>41526</v>
      </c>
      <c r="B2263">
        <f>原始数据基差!I996</f>
        <v>-7.6700000000000728</v>
      </c>
    </row>
    <row r="2264" spans="1:2" x14ac:dyDescent="0.15">
      <c r="A2264" s="15">
        <f>原始数据基差!B2264</f>
        <v>41523</v>
      </c>
      <c r="B2264">
        <f>原始数据基差!I1028</f>
        <v>-43</v>
      </c>
    </row>
    <row r="2265" spans="1:2" x14ac:dyDescent="0.15">
      <c r="A2265" s="15">
        <f>原始数据基差!B2265</f>
        <v>41522</v>
      </c>
      <c r="B2265">
        <f>原始数据基差!I1153</f>
        <v>-32.670000000000073</v>
      </c>
    </row>
    <row r="2266" spans="1:2" x14ac:dyDescent="0.15">
      <c r="A2266" s="15">
        <f>原始数据基差!B2266</f>
        <v>41521</v>
      </c>
      <c r="B2266">
        <f>原始数据基差!I437</f>
        <v>406</v>
      </c>
    </row>
    <row r="2267" spans="1:2" x14ac:dyDescent="0.15">
      <c r="A2267" s="15">
        <f>原始数据基差!B2267</f>
        <v>41520</v>
      </c>
      <c r="B2267">
        <f>原始数据基差!I2773</f>
        <v>-129</v>
      </c>
    </row>
    <row r="2268" spans="1:2" x14ac:dyDescent="0.15">
      <c r="A2268" s="15">
        <f>原始数据基差!B2268</f>
        <v>41519</v>
      </c>
      <c r="B2268">
        <f>原始数据基差!I453</f>
        <v>54.670000000000073</v>
      </c>
    </row>
    <row r="2269" spans="1:2" x14ac:dyDescent="0.15">
      <c r="A2269" s="15">
        <f>原始数据基差!B2269</f>
        <v>41516</v>
      </c>
      <c r="B2269">
        <f>原始数据基差!I1754</f>
        <v>-14.670000000000073</v>
      </c>
    </row>
    <row r="2270" spans="1:2" x14ac:dyDescent="0.15">
      <c r="A2270" s="15">
        <f>原始数据基差!B2270</f>
        <v>41515</v>
      </c>
      <c r="B2270">
        <f>原始数据基差!I1637</f>
        <v>-42</v>
      </c>
    </row>
    <row r="2271" spans="1:2" x14ac:dyDescent="0.15">
      <c r="A2271" s="15">
        <f>原始数据基差!B2271</f>
        <v>41514</v>
      </c>
      <c r="B2271">
        <f>原始数据基差!I1638</f>
        <v>5.3299999999999272</v>
      </c>
    </row>
    <row r="2272" spans="1:2" x14ac:dyDescent="0.15">
      <c r="A2272" s="15">
        <f>原始数据基差!B2272</f>
        <v>41513</v>
      </c>
      <c r="B2272">
        <f>原始数据基差!I2638</f>
        <v>-496</v>
      </c>
    </row>
    <row r="2273" spans="1:2" x14ac:dyDescent="0.15">
      <c r="A2273" s="15">
        <f>原始数据基差!B2273</f>
        <v>41512</v>
      </c>
      <c r="B2273">
        <f>原始数据基差!I43</f>
        <v>1663</v>
      </c>
    </row>
    <row r="2274" spans="1:2" x14ac:dyDescent="0.15">
      <c r="A2274" s="15">
        <f>原始数据基差!B2274</f>
        <v>41509</v>
      </c>
      <c r="B2274">
        <f>原始数据基差!I1032</f>
        <v>-60</v>
      </c>
    </row>
    <row r="2275" spans="1:2" x14ac:dyDescent="0.15">
      <c r="A2275" s="15">
        <f>原始数据基差!B2275</f>
        <v>41508</v>
      </c>
      <c r="B2275">
        <f>原始数据基差!I1736</f>
        <v>10.329999999999927</v>
      </c>
    </row>
    <row r="2276" spans="1:2" x14ac:dyDescent="0.15">
      <c r="A2276" s="15">
        <f>原始数据基差!B2276</f>
        <v>41507</v>
      </c>
      <c r="B2276">
        <f>原始数据基差!I229</f>
        <v>590.32999999999993</v>
      </c>
    </row>
    <row r="2277" spans="1:2" x14ac:dyDescent="0.15">
      <c r="A2277" s="15">
        <f>原始数据基差!B2277</f>
        <v>41506</v>
      </c>
      <c r="B2277">
        <f>原始数据基差!I2850</f>
        <v>183</v>
      </c>
    </row>
    <row r="2278" spans="1:2" x14ac:dyDescent="0.15">
      <c r="A2278" s="15">
        <f>原始数据基差!B2278</f>
        <v>41505</v>
      </c>
      <c r="B2278">
        <f>原始数据基差!I443</f>
        <v>374</v>
      </c>
    </row>
    <row r="2279" spans="1:2" x14ac:dyDescent="0.15">
      <c r="A2279" s="15">
        <f>原始数据基差!B2279</f>
        <v>41502</v>
      </c>
      <c r="B2279">
        <f>原始数据基差!I2736</f>
        <v>-88</v>
      </c>
    </row>
    <row r="2280" spans="1:2" x14ac:dyDescent="0.15">
      <c r="A2280" s="15">
        <f>原始数据基差!B2280</f>
        <v>41501</v>
      </c>
      <c r="B2280">
        <f>原始数据基差!I383</f>
        <v>472.32999999999993</v>
      </c>
    </row>
    <row r="2281" spans="1:2" x14ac:dyDescent="0.15">
      <c r="A2281" s="15">
        <f>原始数据基差!B2281</f>
        <v>41500</v>
      </c>
      <c r="B2281">
        <f>原始数据基差!I1715</f>
        <v>160.32999999999993</v>
      </c>
    </row>
    <row r="2282" spans="1:2" x14ac:dyDescent="0.15">
      <c r="A2282" s="15">
        <f>原始数据基差!B2282</f>
        <v>41499</v>
      </c>
      <c r="B2282">
        <f>原始数据基差!I1755</f>
        <v>1.3299999999999272</v>
      </c>
    </row>
    <row r="2283" spans="1:2" x14ac:dyDescent="0.15">
      <c r="A2283" s="15">
        <f>原始数据基差!B2283</f>
        <v>41498</v>
      </c>
      <c r="B2283">
        <f>原始数据基差!I314</f>
        <v>1173</v>
      </c>
    </row>
    <row r="2284" spans="1:2" x14ac:dyDescent="0.15">
      <c r="A2284" s="15">
        <f>原始数据基差!B2284</f>
        <v>41495</v>
      </c>
      <c r="B2284">
        <f>原始数据基差!I2683</f>
        <v>-246</v>
      </c>
    </row>
    <row r="2285" spans="1:2" x14ac:dyDescent="0.15">
      <c r="A2285" s="15">
        <f>原始数据基差!B2285</f>
        <v>41494</v>
      </c>
      <c r="B2285">
        <f>原始数据基差!I451</f>
        <v>440</v>
      </c>
    </row>
    <row r="2286" spans="1:2" x14ac:dyDescent="0.15">
      <c r="A2286" s="15">
        <f>原始数据基差!B2286</f>
        <v>41493</v>
      </c>
      <c r="B2286">
        <f>原始数据基差!I3065</f>
        <v>39</v>
      </c>
    </row>
    <row r="2287" spans="1:2" x14ac:dyDescent="0.15">
      <c r="A2287" s="15">
        <f>原始数据基差!B2287</f>
        <v>41492</v>
      </c>
      <c r="B2287">
        <f>原始数据基差!I3158</f>
        <v>-276</v>
      </c>
    </row>
    <row r="2288" spans="1:2" x14ac:dyDescent="0.15">
      <c r="A2288" s="15">
        <f>原始数据基差!B2288</f>
        <v>41491</v>
      </c>
      <c r="B2288">
        <f>原始数据基差!I132</f>
        <v>1203.17</v>
      </c>
    </row>
    <row r="2289" spans="1:2" x14ac:dyDescent="0.15">
      <c r="A2289" s="15">
        <f>原始数据基差!B2289</f>
        <v>41488</v>
      </c>
      <c r="B2289">
        <f>原始数据基差!I212</f>
        <v>480.32999999999993</v>
      </c>
    </row>
    <row r="2290" spans="1:2" x14ac:dyDescent="0.15">
      <c r="A2290" s="15">
        <f>原始数据基差!B2290</f>
        <v>41487</v>
      </c>
      <c r="B2290">
        <f>原始数据基差!I220</f>
        <v>510.32999999999993</v>
      </c>
    </row>
    <row r="2291" spans="1:2" x14ac:dyDescent="0.15">
      <c r="A2291" s="15">
        <f>原始数据基差!B2291</f>
        <v>41486</v>
      </c>
      <c r="B2291">
        <f>原始数据基差!I1027</f>
        <v>-45.670000000000073</v>
      </c>
    </row>
    <row r="2292" spans="1:2" x14ac:dyDescent="0.15">
      <c r="A2292" s="15">
        <f>原始数据基差!B2292</f>
        <v>41485</v>
      </c>
      <c r="B2292">
        <f>原始数据基差!I329</f>
        <v>1101.33</v>
      </c>
    </row>
    <row r="2293" spans="1:2" x14ac:dyDescent="0.15">
      <c r="A2293" s="15">
        <f>原始数据基差!B2293</f>
        <v>41484</v>
      </c>
      <c r="B2293">
        <f>原始数据基差!I2506</f>
        <v>-19</v>
      </c>
    </row>
    <row r="2294" spans="1:2" x14ac:dyDescent="0.15">
      <c r="A2294" s="15">
        <f>原始数据基差!B2294</f>
        <v>41481</v>
      </c>
      <c r="B2294">
        <f>原始数据基差!I449</f>
        <v>441.32999999999993</v>
      </c>
    </row>
    <row r="2295" spans="1:2" x14ac:dyDescent="0.15">
      <c r="A2295" s="15">
        <f>原始数据基差!B2295</f>
        <v>41480</v>
      </c>
      <c r="B2295">
        <f>原始数据基差!I1030</f>
        <v>-37</v>
      </c>
    </row>
    <row r="2296" spans="1:2" x14ac:dyDescent="0.15">
      <c r="A2296" s="15">
        <f>原始数据基差!B2296</f>
        <v>41479</v>
      </c>
      <c r="B2296">
        <f>原始数据基差!I304</f>
        <v>855.32999999999993</v>
      </c>
    </row>
    <row r="2297" spans="1:2" x14ac:dyDescent="0.15">
      <c r="A2297" s="15">
        <f>原始数据基差!B2297</f>
        <v>41478</v>
      </c>
      <c r="B2297">
        <f>原始数据基差!I2571</f>
        <v>-178.67000000000007</v>
      </c>
    </row>
    <row r="2298" spans="1:2" x14ac:dyDescent="0.15">
      <c r="A2298" s="15">
        <f>原始数据基差!B2298</f>
        <v>41477</v>
      </c>
      <c r="B2298">
        <f>原始数据基差!I1768</f>
        <v>39.670000000000073</v>
      </c>
    </row>
    <row r="2299" spans="1:2" x14ac:dyDescent="0.15">
      <c r="A2299" s="15">
        <f>原始数据基差!B2299</f>
        <v>41474</v>
      </c>
      <c r="B2299">
        <f>原始数据基差!I2641</f>
        <v>-451.67000000000007</v>
      </c>
    </row>
    <row r="2300" spans="1:2" x14ac:dyDescent="0.15">
      <c r="A2300" s="15">
        <f>原始数据基差!B2300</f>
        <v>41473</v>
      </c>
      <c r="B2300">
        <f>原始数据基差!I3101</f>
        <v>23</v>
      </c>
    </row>
    <row r="2301" spans="1:2" x14ac:dyDescent="0.15">
      <c r="A2301" s="15">
        <f>原始数据基差!B2301</f>
        <v>41472</v>
      </c>
      <c r="B2301">
        <f>原始数据基差!I1157</f>
        <v>-70.329999999999927</v>
      </c>
    </row>
    <row r="2302" spans="1:2" x14ac:dyDescent="0.15">
      <c r="A2302" s="15">
        <f>原始数据基差!B2302</f>
        <v>41471</v>
      </c>
      <c r="B2302">
        <f>原始数据基差!I1752</f>
        <v>-150.67000000000007</v>
      </c>
    </row>
    <row r="2303" spans="1:2" x14ac:dyDescent="0.15">
      <c r="A2303" s="15">
        <f>原始数据基差!B2303</f>
        <v>41470</v>
      </c>
      <c r="B2303">
        <f>原始数据基差!I412</f>
        <v>433.67000000000007</v>
      </c>
    </row>
    <row r="2304" spans="1:2" x14ac:dyDescent="0.15">
      <c r="A2304" s="15">
        <f>原始数据基差!B2304</f>
        <v>41467</v>
      </c>
      <c r="B2304">
        <f>原始数据基差!I380</f>
        <v>566.32999999999993</v>
      </c>
    </row>
    <row r="2305" spans="1:2" x14ac:dyDescent="0.15">
      <c r="A2305" s="15">
        <f>原始数据基差!B2305</f>
        <v>41466</v>
      </c>
      <c r="B2305">
        <f>原始数据基差!I310</f>
        <v>931</v>
      </c>
    </row>
    <row r="2306" spans="1:2" x14ac:dyDescent="0.15">
      <c r="A2306" s="15">
        <f>原始数据基差!B2306</f>
        <v>41465</v>
      </c>
      <c r="B2306">
        <f>原始数据基差!I1778</f>
        <v>97.670000000000073</v>
      </c>
    </row>
    <row r="2307" spans="1:2" x14ac:dyDescent="0.15">
      <c r="A2307" s="15">
        <f>原始数据基差!B2307</f>
        <v>41464</v>
      </c>
      <c r="B2307">
        <f>原始数据基差!I1362</f>
        <v>566</v>
      </c>
    </row>
    <row r="2308" spans="1:2" x14ac:dyDescent="0.15">
      <c r="A2308" s="15">
        <f>原始数据基差!B2308</f>
        <v>41463</v>
      </c>
      <c r="B2308">
        <f>原始数据基差!I1628</f>
        <v>-81.670000000000073</v>
      </c>
    </row>
    <row r="2309" spans="1:2" x14ac:dyDescent="0.15">
      <c r="A2309" s="15">
        <f>原始数据基差!B2309</f>
        <v>41460</v>
      </c>
      <c r="B2309">
        <f>原始数据基差!I1360</f>
        <v>558.32999999999993</v>
      </c>
    </row>
    <row r="2310" spans="1:2" x14ac:dyDescent="0.15">
      <c r="A2310" s="15">
        <f>原始数据基差!B2310</f>
        <v>41459</v>
      </c>
      <c r="B2310">
        <f>原始数据基差!I2680</f>
        <v>-306</v>
      </c>
    </row>
    <row r="2311" spans="1:2" x14ac:dyDescent="0.15">
      <c r="A2311" s="15">
        <f>原始数据基差!B2311</f>
        <v>41458</v>
      </c>
      <c r="B2311">
        <f>原始数据基差!I3089</f>
        <v>64</v>
      </c>
    </row>
    <row r="2312" spans="1:2" x14ac:dyDescent="0.15">
      <c r="A2312" s="15">
        <f>原始数据基差!B2312</f>
        <v>41457</v>
      </c>
      <c r="B2312">
        <f>原始数据基差!I1176</f>
        <v>26.329999999999927</v>
      </c>
    </row>
    <row r="2313" spans="1:2" x14ac:dyDescent="0.15">
      <c r="A2313" s="15">
        <f>原始数据基差!B2313</f>
        <v>41456</v>
      </c>
      <c r="B2313">
        <f>原始数据基差!I394</f>
        <v>413</v>
      </c>
    </row>
    <row r="2314" spans="1:2" x14ac:dyDescent="0.15">
      <c r="A2314" s="15">
        <f>原始数据基差!B2314</f>
        <v>41453</v>
      </c>
      <c r="B2314">
        <f>原始数据基差!I228</f>
        <v>813.67000000000007</v>
      </c>
    </row>
    <row r="2315" spans="1:2" x14ac:dyDescent="0.15">
      <c r="A2315" s="15">
        <f>原始数据基差!B2315</f>
        <v>41452</v>
      </c>
      <c r="B2315">
        <f>原始数据基差!I2744</f>
        <v>135</v>
      </c>
    </row>
    <row r="2316" spans="1:2" x14ac:dyDescent="0.15">
      <c r="A2316" s="15">
        <f>原始数据基差!B2316</f>
        <v>41451</v>
      </c>
      <c r="B2316">
        <f>原始数据基差!I223</f>
        <v>751.67000000000007</v>
      </c>
    </row>
    <row r="2317" spans="1:2" x14ac:dyDescent="0.15">
      <c r="A2317" s="15">
        <f>原始数据基差!B2317</f>
        <v>41450</v>
      </c>
      <c r="B2317">
        <f>原始数据基差!I450</f>
        <v>350</v>
      </c>
    </row>
    <row r="2318" spans="1:2" x14ac:dyDescent="0.15">
      <c r="A2318" s="15">
        <f>原始数据基差!B2318</f>
        <v>41449</v>
      </c>
      <c r="B2318">
        <f>原始数据基差!I1035</f>
        <v>-161.67000000000007</v>
      </c>
    </row>
    <row r="2319" spans="1:2" x14ac:dyDescent="0.15">
      <c r="A2319" s="15">
        <f>原始数据基差!B2319</f>
        <v>41446</v>
      </c>
      <c r="B2319">
        <f>原始数据基差!I292</f>
        <v>423</v>
      </c>
    </row>
    <row r="2320" spans="1:2" x14ac:dyDescent="0.15">
      <c r="A2320" s="15">
        <f>原始数据基差!B2320</f>
        <v>41445</v>
      </c>
      <c r="B2320">
        <f>原始数据基差!I302</f>
        <v>869.32999999999993</v>
      </c>
    </row>
    <row r="2321" spans="1:2" x14ac:dyDescent="0.15">
      <c r="A2321" s="15">
        <f>原始数据基差!B2321</f>
        <v>41444</v>
      </c>
      <c r="B2321">
        <f>原始数据基差!I2648</f>
        <v>-555.67000000000007</v>
      </c>
    </row>
    <row r="2322" spans="1:2" x14ac:dyDescent="0.15">
      <c r="A2322" s="15">
        <f>原始数据基差!B2322</f>
        <v>41443</v>
      </c>
      <c r="B2322">
        <f>原始数据基差!I444</f>
        <v>432</v>
      </c>
    </row>
    <row r="2323" spans="1:2" x14ac:dyDescent="0.15">
      <c r="A2323" s="15">
        <f>原始数据基差!B2323</f>
        <v>41442</v>
      </c>
      <c r="B2323">
        <f>原始数据基差!I297</f>
        <v>775.32999999999993</v>
      </c>
    </row>
    <row r="2324" spans="1:2" x14ac:dyDescent="0.15">
      <c r="A2324" s="15">
        <f>原始数据基差!B2324</f>
        <v>41439</v>
      </c>
      <c r="B2324">
        <f>原始数据基差!I422</f>
        <v>492.32999999999993</v>
      </c>
    </row>
    <row r="2325" spans="1:2" x14ac:dyDescent="0.15">
      <c r="A2325" s="15">
        <f>原始数据基差!B2325</f>
        <v>41438</v>
      </c>
      <c r="B2325">
        <f>原始数据基差!I1753</f>
        <v>-114.67000000000007</v>
      </c>
    </row>
    <row r="2326" spans="1:2" x14ac:dyDescent="0.15">
      <c r="A2326" s="15">
        <f>原始数据基差!B2326</f>
        <v>41434</v>
      </c>
      <c r="B2326">
        <f>原始数据基差!I1155</f>
        <v>-18.329999999999927</v>
      </c>
    </row>
    <row r="2327" spans="1:2" x14ac:dyDescent="0.15">
      <c r="A2327" s="15">
        <f>原始数据基差!B2327</f>
        <v>41433</v>
      </c>
      <c r="B2327">
        <f>原始数据基差!I1763</f>
        <v>-6.6700000000000728</v>
      </c>
    </row>
    <row r="2328" spans="1:2" x14ac:dyDescent="0.15">
      <c r="A2328" s="15">
        <f>原始数据基差!B2328</f>
        <v>41432</v>
      </c>
      <c r="B2328">
        <f>原始数据基差!I1772</f>
        <v>12</v>
      </c>
    </row>
    <row r="2329" spans="1:2" x14ac:dyDescent="0.15">
      <c r="A2329" s="15">
        <f>原始数据基差!B2329</f>
        <v>41431</v>
      </c>
      <c r="B2329">
        <f>原始数据基差!I343</f>
        <v>1113.67</v>
      </c>
    </row>
    <row r="2330" spans="1:2" x14ac:dyDescent="0.15">
      <c r="A2330" s="15">
        <f>原始数据基差!B2330</f>
        <v>41430</v>
      </c>
      <c r="B2330">
        <f>原始数据基差!I387</f>
        <v>544.32999999999993</v>
      </c>
    </row>
    <row r="2331" spans="1:2" x14ac:dyDescent="0.15">
      <c r="A2331" s="15">
        <f>原始数据基差!B2331</f>
        <v>41429</v>
      </c>
      <c r="B2331">
        <f>原始数据基差!I1356</f>
        <v>369</v>
      </c>
    </row>
    <row r="2332" spans="1:2" x14ac:dyDescent="0.15">
      <c r="A2332" s="15">
        <f>原始数据基差!B2332</f>
        <v>41428</v>
      </c>
      <c r="B2332">
        <f>原始数据基差!I1774</f>
        <v>219.67000000000007</v>
      </c>
    </row>
    <row r="2333" spans="1:2" x14ac:dyDescent="0.15">
      <c r="A2333" s="15">
        <f>原始数据基差!B2333</f>
        <v>41425</v>
      </c>
      <c r="B2333">
        <f>原始数据基差!I447</f>
        <v>403.32999999999993</v>
      </c>
    </row>
    <row r="2334" spans="1:2" x14ac:dyDescent="0.15">
      <c r="A2334" s="15">
        <f>原始数据基差!B2334</f>
        <v>41424</v>
      </c>
      <c r="B2334">
        <f>原始数据基差!I336</f>
        <v>1023.6700000000001</v>
      </c>
    </row>
    <row r="2335" spans="1:2" x14ac:dyDescent="0.15">
      <c r="A2335" s="15">
        <f>原始数据基差!B2335</f>
        <v>41423</v>
      </c>
      <c r="B2335">
        <f>原始数据基差!I1049</f>
        <v>-30</v>
      </c>
    </row>
    <row r="2336" spans="1:2" x14ac:dyDescent="0.15">
      <c r="A2336" s="15">
        <f>原始数据基差!B2336</f>
        <v>41422</v>
      </c>
      <c r="B2336">
        <f>原始数据基差!I428</f>
        <v>416</v>
      </c>
    </row>
    <row r="2337" spans="1:2" x14ac:dyDescent="0.15">
      <c r="A2337" s="15">
        <f>原始数据基差!B2337</f>
        <v>41421</v>
      </c>
      <c r="B2337">
        <f>原始数据基差!I1770</f>
        <v>19.670000000000073</v>
      </c>
    </row>
    <row r="2338" spans="1:2" x14ac:dyDescent="0.15">
      <c r="A2338" s="15">
        <f>原始数据基差!B2338</f>
        <v>41418</v>
      </c>
      <c r="B2338">
        <f>原始数据基差!I1773</f>
        <v>203.67000000000007</v>
      </c>
    </row>
    <row r="2339" spans="1:2" x14ac:dyDescent="0.15">
      <c r="A2339" s="15">
        <f>原始数据基差!B2339</f>
        <v>41417</v>
      </c>
      <c r="B2339">
        <f>原始数据基差!I445</f>
        <v>404</v>
      </c>
    </row>
    <row r="2340" spans="1:2" x14ac:dyDescent="0.15">
      <c r="A2340" s="15">
        <f>原始数据基差!B2340</f>
        <v>41416</v>
      </c>
      <c r="B2340">
        <f>原始数据基差!I388</f>
        <v>548.32999999999993</v>
      </c>
    </row>
    <row r="2341" spans="1:2" x14ac:dyDescent="0.15">
      <c r="A2341" s="15">
        <f>原始数据基差!B2341</f>
        <v>41415</v>
      </c>
      <c r="B2341">
        <f>原始数据基差!I2738</f>
        <v>-24</v>
      </c>
    </row>
    <row r="2342" spans="1:2" x14ac:dyDescent="0.15">
      <c r="A2342" s="15">
        <f>原始数据基差!B2342</f>
        <v>41414</v>
      </c>
      <c r="B2342">
        <f>原始数据基差!I1167</f>
        <v>23.329999999999927</v>
      </c>
    </row>
    <row r="2343" spans="1:2" x14ac:dyDescent="0.15">
      <c r="A2343" s="15">
        <f>原始数据基差!B2343</f>
        <v>41411</v>
      </c>
      <c r="B2343">
        <f>原始数据基差!I2742</f>
        <v>-30</v>
      </c>
    </row>
    <row r="2344" spans="1:2" x14ac:dyDescent="0.15">
      <c r="A2344" s="15">
        <f>原始数据基差!B2344</f>
        <v>41410</v>
      </c>
      <c r="B2344">
        <f>原始数据基差!I1629</f>
        <v>-41.329999999999927</v>
      </c>
    </row>
    <row r="2345" spans="1:2" x14ac:dyDescent="0.15">
      <c r="A2345" s="15">
        <f>原始数据基差!B2345</f>
        <v>41409</v>
      </c>
      <c r="B2345">
        <f>原始数据基差!I2828</f>
        <v>47</v>
      </c>
    </row>
    <row r="2346" spans="1:2" x14ac:dyDescent="0.15">
      <c r="A2346" s="15">
        <f>原始数据基差!B2346</f>
        <v>41408</v>
      </c>
      <c r="B2346">
        <f>原始数据基差!I448</f>
        <v>357.32999999999993</v>
      </c>
    </row>
    <row r="2347" spans="1:2" x14ac:dyDescent="0.15">
      <c r="A2347" s="15">
        <f>原始数据基差!B2347</f>
        <v>41407</v>
      </c>
      <c r="B2347">
        <f>原始数据基差!I1361</f>
        <v>495</v>
      </c>
    </row>
    <row r="2348" spans="1:2" x14ac:dyDescent="0.15">
      <c r="A2348" s="15">
        <f>原始数据基差!B2348</f>
        <v>41404</v>
      </c>
      <c r="B2348">
        <f>原始数据基差!I995</f>
        <v>33.670000000000073</v>
      </c>
    </row>
    <row r="2349" spans="1:2" x14ac:dyDescent="0.15">
      <c r="A2349" s="15">
        <f>原始数据基差!B2349</f>
        <v>41403</v>
      </c>
      <c r="B2349">
        <f>原始数据基差!I1011</f>
        <v>23</v>
      </c>
    </row>
    <row r="2350" spans="1:2" x14ac:dyDescent="0.15">
      <c r="A2350" s="15">
        <f>原始数据基差!B2350</f>
        <v>41402</v>
      </c>
      <c r="B2350">
        <f>原始数据基差!I374</f>
        <v>435.67000000000007</v>
      </c>
    </row>
    <row r="2351" spans="1:2" x14ac:dyDescent="0.15">
      <c r="A2351" s="15">
        <f>原始数据基差!B2351</f>
        <v>41401</v>
      </c>
      <c r="B2351">
        <f>原始数据基差!I1780</f>
        <v>33.670000000000073</v>
      </c>
    </row>
    <row r="2352" spans="1:2" x14ac:dyDescent="0.15">
      <c r="A2352" s="15">
        <f>原始数据基差!B2352</f>
        <v>41400</v>
      </c>
      <c r="B2352">
        <f>原始数据基差!I1777</f>
        <v>193.67000000000007</v>
      </c>
    </row>
    <row r="2353" spans="1:2" x14ac:dyDescent="0.15">
      <c r="A2353" s="15">
        <f>原始数据基差!B2353</f>
        <v>41397</v>
      </c>
      <c r="B2353">
        <f>原始数据基差!I1186</f>
        <v>-73.329999999999927</v>
      </c>
    </row>
    <row r="2354" spans="1:2" x14ac:dyDescent="0.15">
      <c r="A2354" s="15">
        <f>原始数据基差!B2354</f>
        <v>41396</v>
      </c>
      <c r="B2354">
        <f>原始数据基差!I2748</f>
        <v>55</v>
      </c>
    </row>
    <row r="2355" spans="1:2" x14ac:dyDescent="0.15">
      <c r="A2355" s="15">
        <f>原始数据基差!B2355</f>
        <v>41392</v>
      </c>
      <c r="B2355">
        <f>原始数据基差!I416</f>
        <v>501.67000000000007</v>
      </c>
    </row>
    <row r="2356" spans="1:2" x14ac:dyDescent="0.15">
      <c r="A2356" s="15">
        <f>原始数据基差!B2356</f>
        <v>41391</v>
      </c>
      <c r="B2356">
        <f>原始数据基差!I1769</f>
        <v>-20.329999999999927</v>
      </c>
    </row>
    <row r="2357" spans="1:2" x14ac:dyDescent="0.15">
      <c r="A2357" s="15">
        <f>原始数据基差!B2357</f>
        <v>41390</v>
      </c>
      <c r="B2357">
        <f>原始数据基差!I328</f>
        <v>981.32999999999993</v>
      </c>
    </row>
    <row r="2358" spans="1:2" x14ac:dyDescent="0.15">
      <c r="A2358" s="15">
        <f>原始数据基差!B2358</f>
        <v>41389</v>
      </c>
      <c r="B2358">
        <f>原始数据基差!I1634</f>
        <v>-172.32999999999993</v>
      </c>
    </row>
    <row r="2359" spans="1:2" x14ac:dyDescent="0.15">
      <c r="A2359" s="15">
        <f>原始数据基差!B2359</f>
        <v>41388</v>
      </c>
      <c r="B2359">
        <f>原始数据基差!I1776</f>
        <v>203.67000000000007</v>
      </c>
    </row>
    <row r="2360" spans="1:2" x14ac:dyDescent="0.15">
      <c r="A2360" s="15">
        <f>原始数据基差!B2360</f>
        <v>41387</v>
      </c>
      <c r="B2360">
        <f>原始数据基差!I348</f>
        <v>1117.33</v>
      </c>
    </row>
    <row r="2361" spans="1:2" x14ac:dyDescent="0.15">
      <c r="A2361" s="15">
        <f>原始数据基差!B2361</f>
        <v>41386</v>
      </c>
      <c r="B2361">
        <f>原始数据基差!I1053</f>
        <v>50.329999999999927</v>
      </c>
    </row>
    <row r="2362" spans="1:2" x14ac:dyDescent="0.15">
      <c r="A2362" s="15">
        <f>原始数据基差!B2362</f>
        <v>41383</v>
      </c>
      <c r="B2362">
        <f>原始数据基差!I2782</f>
        <v>-36</v>
      </c>
    </row>
    <row r="2363" spans="1:2" x14ac:dyDescent="0.15">
      <c r="A2363" s="15">
        <f>原始数据基差!B2363</f>
        <v>41382</v>
      </c>
      <c r="B2363">
        <f>原始数据基差!I1630</f>
        <v>-139</v>
      </c>
    </row>
    <row r="2364" spans="1:2" x14ac:dyDescent="0.15">
      <c r="A2364" s="15">
        <f>原始数据基差!B2364</f>
        <v>41381</v>
      </c>
      <c r="B2364">
        <f>原始数据基差!I1359</f>
        <v>486.67000000000007</v>
      </c>
    </row>
    <row r="2365" spans="1:2" x14ac:dyDescent="0.15">
      <c r="A2365" s="15">
        <f>原始数据基差!B2365</f>
        <v>41380</v>
      </c>
      <c r="B2365">
        <f>原始数据基差!I1232</f>
        <v>162.32999999999993</v>
      </c>
    </row>
    <row r="2366" spans="1:2" x14ac:dyDescent="0.15">
      <c r="A2366" s="15">
        <f>原始数据基差!B2366</f>
        <v>41379</v>
      </c>
      <c r="B2366">
        <f>原始数据基差!I3114</f>
        <v>-122</v>
      </c>
    </row>
    <row r="2367" spans="1:2" x14ac:dyDescent="0.15">
      <c r="A2367" s="15">
        <f>原始数据基差!B2367</f>
        <v>41376</v>
      </c>
      <c r="B2367">
        <f>原始数据基差!I231</f>
        <v>874.32999999999993</v>
      </c>
    </row>
    <row r="2368" spans="1:2" x14ac:dyDescent="0.15">
      <c r="A2368" s="15">
        <f>原始数据基差!B2368</f>
        <v>41375</v>
      </c>
      <c r="B2368">
        <f>原始数据基差!I384</f>
        <v>442.32999999999993</v>
      </c>
    </row>
    <row r="2369" spans="1:2" x14ac:dyDescent="0.15">
      <c r="A2369" s="15">
        <f>原始数据基差!B2369</f>
        <v>41374</v>
      </c>
      <c r="B2369">
        <f>原始数据基差!I1051</f>
        <v>22.670000000000073</v>
      </c>
    </row>
    <row r="2370" spans="1:2" x14ac:dyDescent="0.15">
      <c r="A2370" s="15">
        <f>原始数据基差!B2370</f>
        <v>41373</v>
      </c>
      <c r="B2370">
        <f>原始数据基差!I326</f>
        <v>1105.33</v>
      </c>
    </row>
    <row r="2371" spans="1:2" x14ac:dyDescent="0.15">
      <c r="A2371" s="15">
        <f>原始数据基差!B2371</f>
        <v>41372</v>
      </c>
      <c r="B2371">
        <f>原始数据基差!I381</f>
        <v>430.32999999999993</v>
      </c>
    </row>
    <row r="2372" spans="1:2" x14ac:dyDescent="0.15">
      <c r="A2372" s="15">
        <f>原始数据基差!B2372</f>
        <v>41371</v>
      </c>
      <c r="B2372">
        <f>原始数据基差!I1779</f>
        <v>75.670000000000073</v>
      </c>
    </row>
    <row r="2373" spans="1:2" x14ac:dyDescent="0.15">
      <c r="A2373" s="15">
        <f>原始数据基差!B2373</f>
        <v>41367</v>
      </c>
      <c r="B2373">
        <f>原始数据基差!I411</f>
        <v>397.67000000000007</v>
      </c>
    </row>
    <row r="2374" spans="1:2" x14ac:dyDescent="0.15">
      <c r="A2374" s="15">
        <f>原始数据基差!B2374</f>
        <v>41366</v>
      </c>
      <c r="B2374">
        <f>原始数据基差!I414</f>
        <v>467.67000000000007</v>
      </c>
    </row>
    <row r="2375" spans="1:2" x14ac:dyDescent="0.15">
      <c r="A2375" s="15">
        <f>原始数据基差!B2375</f>
        <v>41365</v>
      </c>
      <c r="B2375">
        <f>原始数据基差!I427</f>
        <v>422.32999999999993</v>
      </c>
    </row>
    <row r="2376" spans="1:2" x14ac:dyDescent="0.15">
      <c r="A2376" s="15">
        <f>原始数据基差!B2376</f>
        <v>41362</v>
      </c>
      <c r="B2376">
        <f>原始数据基差!I2684</f>
        <v>-236</v>
      </c>
    </row>
    <row r="2377" spans="1:2" x14ac:dyDescent="0.15">
      <c r="A2377" s="15">
        <f>原始数据基差!B2377</f>
        <v>41361</v>
      </c>
      <c r="B2377">
        <f>原始数据基差!I1759</f>
        <v>23.329999999999927</v>
      </c>
    </row>
    <row r="2378" spans="1:2" x14ac:dyDescent="0.15">
      <c r="A2378" s="15">
        <f>原始数据基差!B2378</f>
        <v>41360</v>
      </c>
      <c r="B2378">
        <f>原始数据基差!I1039</f>
        <v>-137.32999999999993</v>
      </c>
    </row>
    <row r="2379" spans="1:2" x14ac:dyDescent="0.15">
      <c r="A2379" s="15">
        <f>原始数据基差!B2379</f>
        <v>41359</v>
      </c>
      <c r="B2379">
        <f>原始数据基差!I2775</f>
        <v>-209</v>
      </c>
    </row>
    <row r="2380" spans="1:2" x14ac:dyDescent="0.15">
      <c r="A2380" s="15">
        <f>原始数据基差!B2380</f>
        <v>41358</v>
      </c>
      <c r="B2380">
        <f>原始数据基差!I1627</f>
        <v>-9.3299999999999272</v>
      </c>
    </row>
    <row r="2381" spans="1:2" x14ac:dyDescent="0.15">
      <c r="A2381" s="15">
        <f>原始数据基差!B2381</f>
        <v>41355</v>
      </c>
      <c r="B2381">
        <f>原始数据基差!I1633</f>
        <v>-176.67000000000007</v>
      </c>
    </row>
    <row r="2382" spans="1:2" x14ac:dyDescent="0.15">
      <c r="A2382" s="15">
        <f>原始数据基差!B2382</f>
        <v>41354</v>
      </c>
      <c r="B2382">
        <f>原始数据基差!I2663</f>
        <v>-309</v>
      </c>
    </row>
    <row r="2383" spans="1:2" x14ac:dyDescent="0.15">
      <c r="A2383" s="15">
        <f>原始数据基差!B2383</f>
        <v>41353</v>
      </c>
      <c r="B2383">
        <f>原始数据基差!I3087</f>
        <v>65</v>
      </c>
    </row>
    <row r="2384" spans="1:2" x14ac:dyDescent="0.15">
      <c r="A2384" s="15">
        <f>原始数据基差!B2384</f>
        <v>41352</v>
      </c>
      <c r="B2384">
        <f>原始数据基差!I1621</f>
        <v>28</v>
      </c>
    </row>
    <row r="2385" spans="1:2" x14ac:dyDescent="0.15">
      <c r="A2385" s="15">
        <f>原始数据基差!B2385</f>
        <v>41351</v>
      </c>
      <c r="B2385">
        <f>原始数据基差!I1622</f>
        <v>-10.670000000000073</v>
      </c>
    </row>
    <row r="2386" spans="1:2" x14ac:dyDescent="0.15">
      <c r="A2386" s="15">
        <f>原始数据基差!B2386</f>
        <v>41348</v>
      </c>
      <c r="B2386">
        <f>原始数据基差!I293</f>
        <v>542</v>
      </c>
    </row>
    <row r="2387" spans="1:2" x14ac:dyDescent="0.15">
      <c r="A2387" s="15">
        <f>原始数据基差!B2387</f>
        <v>41347</v>
      </c>
      <c r="B2387">
        <f>原始数据基差!I1357</f>
        <v>437</v>
      </c>
    </row>
    <row r="2388" spans="1:2" x14ac:dyDescent="0.15">
      <c r="A2388" s="15">
        <f>原始数据基差!B2388</f>
        <v>41346</v>
      </c>
      <c r="B2388">
        <f>原始数据基差!I1104</f>
        <v>81.670000000000073</v>
      </c>
    </row>
    <row r="2389" spans="1:2" x14ac:dyDescent="0.15">
      <c r="A2389" s="15">
        <f>原始数据基差!B2389</f>
        <v>41345</v>
      </c>
      <c r="B2389">
        <f>原始数据基差!I382</f>
        <v>614.32999999999993</v>
      </c>
    </row>
    <row r="2390" spans="1:2" x14ac:dyDescent="0.15">
      <c r="A2390" s="15">
        <f>原始数据基差!B2390</f>
        <v>41344</v>
      </c>
      <c r="B2390">
        <f>原始数据基差!I1228</f>
        <v>152.67000000000007</v>
      </c>
    </row>
    <row r="2391" spans="1:2" x14ac:dyDescent="0.15">
      <c r="A2391" s="15">
        <f>原始数据基差!B2391</f>
        <v>41341</v>
      </c>
      <c r="B2391">
        <f>原始数据基差!I327</f>
        <v>1291.33</v>
      </c>
    </row>
    <row r="2392" spans="1:2" x14ac:dyDescent="0.15">
      <c r="A2392" s="15">
        <f>原始数据基差!B2392</f>
        <v>41340</v>
      </c>
      <c r="B2392">
        <f>原始数据基差!I2607</f>
        <v>-12.329999999999927</v>
      </c>
    </row>
    <row r="2393" spans="1:2" x14ac:dyDescent="0.15">
      <c r="A2393" s="15">
        <f>原始数据基差!B2393</f>
        <v>41339</v>
      </c>
      <c r="B2393">
        <f>原始数据基差!I3086</f>
        <v>45</v>
      </c>
    </row>
    <row r="2394" spans="1:2" x14ac:dyDescent="0.15">
      <c r="A2394" s="15">
        <f>原始数据基差!B2394</f>
        <v>41338</v>
      </c>
      <c r="B2394">
        <f>原始数据基差!I133</f>
        <v>1392.5</v>
      </c>
    </row>
    <row r="2395" spans="1:2" x14ac:dyDescent="0.15">
      <c r="A2395" s="15">
        <f>原始数据基差!B2395</f>
        <v>41337</v>
      </c>
      <c r="B2395">
        <f>原始数据基差!I1775</f>
        <v>65.670000000000073</v>
      </c>
    </row>
    <row r="2396" spans="1:2" x14ac:dyDescent="0.15">
      <c r="A2396" s="15">
        <f>原始数据基差!B2396</f>
        <v>41334</v>
      </c>
      <c r="B2396">
        <f>原始数据基差!I295</f>
        <v>502.67000000000007</v>
      </c>
    </row>
    <row r="2397" spans="1:2" x14ac:dyDescent="0.15">
      <c r="A2397" s="15">
        <f>原始数据基差!B2397</f>
        <v>41333</v>
      </c>
      <c r="B2397">
        <f>原始数据基差!I440</f>
        <v>466</v>
      </c>
    </row>
    <row r="2398" spans="1:2" x14ac:dyDescent="0.15">
      <c r="A2398" s="15">
        <f>原始数据基差!B2398</f>
        <v>41332</v>
      </c>
      <c r="B2398">
        <f>原始数据基差!I2774</f>
        <v>-154</v>
      </c>
    </row>
    <row r="2399" spans="1:2" x14ac:dyDescent="0.15">
      <c r="A2399" s="15">
        <f>原始数据基差!B2399</f>
        <v>41331</v>
      </c>
      <c r="B2399">
        <f>原始数据基差!I179</f>
        <v>1342.33</v>
      </c>
    </row>
    <row r="2400" spans="1:2" x14ac:dyDescent="0.15">
      <c r="A2400" s="15">
        <f>原始数据基差!B2400</f>
        <v>41330</v>
      </c>
      <c r="B2400">
        <f>原始数据基差!I415</f>
        <v>427.67000000000007</v>
      </c>
    </row>
    <row r="2401" spans="1:2" x14ac:dyDescent="0.15">
      <c r="A2401" s="15">
        <f>原始数据基差!B2401</f>
        <v>41327</v>
      </c>
      <c r="B2401">
        <f>原始数据基差!I1240</f>
        <v>239.67000000000007</v>
      </c>
    </row>
    <row r="2402" spans="1:2" x14ac:dyDescent="0.15">
      <c r="A2402" s="15">
        <f>原始数据基差!B2402</f>
        <v>41326</v>
      </c>
      <c r="B2402">
        <f>原始数据基差!I1230</f>
        <v>202.67000000000007</v>
      </c>
    </row>
    <row r="2403" spans="1:2" x14ac:dyDescent="0.15">
      <c r="A2403" s="15">
        <f>原始数据基差!B2403</f>
        <v>41325</v>
      </c>
      <c r="B2403">
        <f>原始数据基差!I2572</f>
        <v>-113</v>
      </c>
    </row>
    <row r="2404" spans="1:2" x14ac:dyDescent="0.15">
      <c r="A2404" s="15">
        <f>原始数据基差!B2404</f>
        <v>41324</v>
      </c>
      <c r="B2404">
        <f>原始数据基差!I1156</f>
        <v>-52.329999999999927</v>
      </c>
    </row>
    <row r="2405" spans="1:2" x14ac:dyDescent="0.15">
      <c r="A2405" s="15">
        <f>原始数据基差!B2405</f>
        <v>41323</v>
      </c>
      <c r="B2405">
        <f>原始数据基差!I346</f>
        <v>1111.33</v>
      </c>
    </row>
    <row r="2406" spans="1:2" x14ac:dyDescent="0.15">
      <c r="A2406" s="15">
        <f>原始数据基差!B2406</f>
        <v>41322</v>
      </c>
      <c r="B2406" t="e">
        <f>原始数据基差!I354</f>
        <v>#N/A</v>
      </c>
    </row>
    <row r="2407" spans="1:2" x14ac:dyDescent="0.15">
      <c r="A2407" s="15">
        <f>原始数据基差!B2407</f>
        <v>41321</v>
      </c>
      <c r="B2407">
        <f>原始数据基差!I319</f>
        <v>1083.67</v>
      </c>
    </row>
    <row r="2408" spans="1:2" x14ac:dyDescent="0.15">
      <c r="A2408" s="15">
        <f>原始数据基差!B2408</f>
        <v>41313</v>
      </c>
      <c r="B2408">
        <f>原始数据基差!I321</f>
        <v>1203.33</v>
      </c>
    </row>
    <row r="2409" spans="1:2" x14ac:dyDescent="0.15">
      <c r="A2409" s="15">
        <f>原始数据基差!B2409</f>
        <v>41312</v>
      </c>
      <c r="B2409">
        <f>原始数据基差!I3062</f>
        <v>119</v>
      </c>
    </row>
    <row r="2410" spans="1:2" x14ac:dyDescent="0.15">
      <c r="A2410" s="15">
        <f>原始数据基差!B2410</f>
        <v>41311</v>
      </c>
      <c r="B2410">
        <f>原始数据基差!I335</f>
        <v>1097.67</v>
      </c>
    </row>
    <row r="2411" spans="1:2" x14ac:dyDescent="0.15">
      <c r="A2411" s="15">
        <f>原始数据基差!B2411</f>
        <v>41310</v>
      </c>
      <c r="B2411">
        <f>原始数据基差!I305</f>
        <v>919.32999999999993</v>
      </c>
    </row>
    <row r="2412" spans="1:2" x14ac:dyDescent="0.15">
      <c r="A2412" s="15">
        <f>原始数据基差!B2412</f>
        <v>41309</v>
      </c>
      <c r="B2412">
        <f>原始数据基差!I1164</f>
        <v>68.329999999999927</v>
      </c>
    </row>
    <row r="2413" spans="1:2" x14ac:dyDescent="0.15">
      <c r="A2413" s="15">
        <f>原始数据基差!B2413</f>
        <v>41306</v>
      </c>
      <c r="B2413">
        <f>原始数据基差!I1363</f>
        <v>584</v>
      </c>
    </row>
    <row r="2414" spans="1:2" x14ac:dyDescent="0.15">
      <c r="A2414" s="15">
        <f>原始数据基差!B2414</f>
        <v>41305</v>
      </c>
      <c r="B2414">
        <f>原始数据基差!I1238</f>
        <v>145.67000000000007</v>
      </c>
    </row>
    <row r="2415" spans="1:2" x14ac:dyDescent="0.15">
      <c r="A2415" s="15">
        <f>原始数据基差!B2415</f>
        <v>41304</v>
      </c>
      <c r="B2415">
        <f>原始数据基差!I1631</f>
        <v>-9</v>
      </c>
    </row>
    <row r="2416" spans="1:2" x14ac:dyDescent="0.15">
      <c r="A2416" s="15">
        <f>原始数据基差!B2416</f>
        <v>41303</v>
      </c>
      <c r="B2416">
        <f>原始数据基差!I2672</f>
        <v>-336</v>
      </c>
    </row>
    <row r="2417" spans="1:2" x14ac:dyDescent="0.15">
      <c r="A2417" s="15">
        <f>原始数据基差!B2417</f>
        <v>41302</v>
      </c>
      <c r="B2417">
        <f>原始数据基差!I2673</f>
        <v>-276</v>
      </c>
    </row>
    <row r="2418" spans="1:2" x14ac:dyDescent="0.15">
      <c r="A2418" s="15">
        <f>原始数据基差!B2418</f>
        <v>41299</v>
      </c>
      <c r="B2418">
        <f>原始数据基差!I309</f>
        <v>1096.67</v>
      </c>
    </row>
    <row r="2419" spans="1:2" x14ac:dyDescent="0.15">
      <c r="A2419" s="15">
        <f>原始数据基差!B2419</f>
        <v>41298</v>
      </c>
      <c r="B2419">
        <f>原始数据基差!I1042</f>
        <v>-156.32999999999993</v>
      </c>
    </row>
    <row r="2420" spans="1:2" x14ac:dyDescent="0.15">
      <c r="A2420" s="15">
        <f>原始数据基差!B2420</f>
        <v>41297</v>
      </c>
      <c r="B2420">
        <f>原始数据基差!I3078</f>
        <v>152</v>
      </c>
    </row>
    <row r="2421" spans="1:2" x14ac:dyDescent="0.15">
      <c r="A2421" s="15">
        <f>原始数据基差!B2421</f>
        <v>41296</v>
      </c>
      <c r="B2421">
        <f>原始数据基差!I3084</f>
        <v>97</v>
      </c>
    </row>
    <row r="2422" spans="1:2" x14ac:dyDescent="0.15">
      <c r="A2422" s="15">
        <f>原始数据基差!B2422</f>
        <v>41295</v>
      </c>
      <c r="B2422">
        <f>原始数据基差!I3085</f>
        <v>49</v>
      </c>
    </row>
    <row r="2423" spans="1:2" x14ac:dyDescent="0.15">
      <c r="A2423" s="15">
        <f>原始数据基差!B2423</f>
        <v>41292</v>
      </c>
      <c r="B2423">
        <f>原始数据基差!I417</f>
        <v>491.67000000000007</v>
      </c>
    </row>
    <row r="2424" spans="1:2" x14ac:dyDescent="0.15">
      <c r="A2424" s="15">
        <f>原始数据基差!B2424</f>
        <v>41291</v>
      </c>
      <c r="B2424">
        <f>原始数据基差!I332</f>
        <v>1247.33</v>
      </c>
    </row>
    <row r="2425" spans="1:2" x14ac:dyDescent="0.15">
      <c r="A2425" s="15">
        <f>原始数据基差!B2425</f>
        <v>41290</v>
      </c>
      <c r="B2425">
        <f>原始数据基差!I1751</f>
        <v>-68.670000000000073</v>
      </c>
    </row>
    <row r="2426" spans="1:2" x14ac:dyDescent="0.15">
      <c r="A2426" s="15">
        <f>原始数据基差!B2426</f>
        <v>41289</v>
      </c>
      <c r="B2426">
        <f>原始数据基差!I303</f>
        <v>675.32999999999993</v>
      </c>
    </row>
    <row r="2427" spans="1:2" x14ac:dyDescent="0.15">
      <c r="A2427" s="15">
        <f>原始数据基差!B2427</f>
        <v>41288</v>
      </c>
      <c r="B2427">
        <f>原始数据基差!I1034</f>
        <v>-113.67000000000007</v>
      </c>
    </row>
    <row r="2428" spans="1:2" x14ac:dyDescent="0.15">
      <c r="A2428" s="15">
        <f>原始数据基差!B2428</f>
        <v>41285</v>
      </c>
      <c r="B2428">
        <f>原始数据基差!I1764</f>
        <v>7.3299999999999272</v>
      </c>
    </row>
    <row r="2429" spans="1:2" x14ac:dyDescent="0.15">
      <c r="A2429" s="15">
        <f>原始数据基差!B2429</f>
        <v>41284</v>
      </c>
      <c r="B2429">
        <f>原始数据基差!I344</f>
        <v>1223.33</v>
      </c>
    </row>
    <row r="2430" spans="1:2" x14ac:dyDescent="0.15">
      <c r="A2430" s="15">
        <f>原始数据基差!B2430</f>
        <v>41283</v>
      </c>
      <c r="B2430">
        <f>原始数据基差!I312</f>
        <v>1177</v>
      </c>
    </row>
    <row r="2431" spans="1:2" x14ac:dyDescent="0.15">
      <c r="A2431" s="15">
        <f>原始数据基差!B2431</f>
        <v>41282</v>
      </c>
      <c r="B2431" t="e">
        <f>原始数据基差!I407</f>
        <v>#N/A</v>
      </c>
    </row>
    <row r="2432" spans="1:2" x14ac:dyDescent="0.15">
      <c r="A2432" s="15">
        <f>原始数据基差!B2432</f>
        <v>41281</v>
      </c>
      <c r="B2432">
        <f>原始数据基差!I1740</f>
        <v>28</v>
      </c>
    </row>
    <row r="2433" spans="1:2" x14ac:dyDescent="0.15">
      <c r="A2433" s="15">
        <f>原始数据基差!B2433</f>
        <v>41280</v>
      </c>
      <c r="B2433">
        <f>原始数据基差!I2675</f>
        <v>-291</v>
      </c>
    </row>
    <row r="2434" spans="1:2" x14ac:dyDescent="0.15">
      <c r="A2434" s="15">
        <f>原始数据基差!B2434</f>
        <v>41279</v>
      </c>
      <c r="B2434">
        <f>原始数据基差!I1632</f>
        <v>-65</v>
      </c>
    </row>
    <row r="2435" spans="1:2" x14ac:dyDescent="0.15">
      <c r="A2435" s="15">
        <f>原始数据基差!B2435</f>
        <v>41278</v>
      </c>
      <c r="B2435">
        <f>原始数据基差!I356</f>
        <v>841.67000000000007</v>
      </c>
    </row>
    <row r="2436" spans="1:2" x14ac:dyDescent="0.15">
      <c r="A2436" s="15">
        <f>原始数据基差!B2436</f>
        <v>41274</v>
      </c>
      <c r="B2436">
        <f>原始数据基差!I1620</f>
        <v>109.32999999999993</v>
      </c>
    </row>
    <row r="2437" spans="1:2" x14ac:dyDescent="0.15">
      <c r="A2437" s="15">
        <f>原始数据基差!B2437</f>
        <v>41271</v>
      </c>
      <c r="B2437">
        <f>原始数据基差!I331</f>
        <v>1159.33</v>
      </c>
    </row>
    <row r="2438" spans="1:2" x14ac:dyDescent="0.15">
      <c r="A2438" s="15">
        <f>原始数据基差!B2438</f>
        <v>41270</v>
      </c>
      <c r="B2438">
        <f>原始数据基差!I1159</f>
        <v>1.6700000000000728</v>
      </c>
    </row>
    <row r="2439" spans="1:2" x14ac:dyDescent="0.15">
      <c r="A2439" s="15">
        <f>原始数据基差!B2439</f>
        <v>41269</v>
      </c>
      <c r="B2439">
        <f>原始数据基差!I1101</f>
        <v>24</v>
      </c>
    </row>
    <row r="2440" spans="1:2" x14ac:dyDescent="0.15">
      <c r="A2440" s="15">
        <f>原始数据基差!B2440</f>
        <v>41268</v>
      </c>
      <c r="B2440">
        <f>原始数据基差!I1760</f>
        <v>41.329999999999927</v>
      </c>
    </row>
    <row r="2441" spans="1:2" x14ac:dyDescent="0.15">
      <c r="A2441" s="15">
        <f>原始数据基差!B2441</f>
        <v>41267</v>
      </c>
      <c r="B2441" t="e">
        <f>原始数据基差!I1107</f>
        <v>#N/A</v>
      </c>
    </row>
    <row r="2442" spans="1:2" x14ac:dyDescent="0.15">
      <c r="A2442" s="15">
        <f>原始数据基差!B2442</f>
        <v>41264</v>
      </c>
      <c r="B2442">
        <f>原始数据基差!I1739</f>
        <v>-24.329999999999927</v>
      </c>
    </row>
    <row r="2443" spans="1:2" x14ac:dyDescent="0.15">
      <c r="A2443" s="15">
        <f>原始数据基差!B2443</f>
        <v>41263</v>
      </c>
      <c r="B2443">
        <f>原始数据基差!I340</f>
        <v>1278</v>
      </c>
    </row>
    <row r="2444" spans="1:2" x14ac:dyDescent="0.15">
      <c r="A2444" s="15">
        <f>原始数据基差!B2444</f>
        <v>41262</v>
      </c>
      <c r="B2444">
        <f>原始数据基差!I424</f>
        <v>490.32999999999993</v>
      </c>
    </row>
    <row r="2445" spans="1:2" x14ac:dyDescent="0.15">
      <c r="A2445" s="15">
        <f>原始数据基差!B2445</f>
        <v>41261</v>
      </c>
      <c r="B2445">
        <f>原始数据基差!I3075</f>
        <v>185</v>
      </c>
    </row>
    <row r="2446" spans="1:2" x14ac:dyDescent="0.15">
      <c r="A2446" s="15">
        <f>原始数据基差!B2446</f>
        <v>41260</v>
      </c>
      <c r="B2446">
        <f>原始数据基差!I334</f>
        <v>1119.67</v>
      </c>
    </row>
    <row r="2447" spans="1:2" x14ac:dyDescent="0.15">
      <c r="A2447" s="15">
        <f>原始数据基差!B2447</f>
        <v>41257</v>
      </c>
      <c r="B2447">
        <f>原始数据基差!I1741</f>
        <v>-32</v>
      </c>
    </row>
    <row r="2448" spans="1:2" x14ac:dyDescent="0.15">
      <c r="A2448" s="15">
        <f>原始数据基差!B2448</f>
        <v>41256</v>
      </c>
      <c r="B2448">
        <f>原始数据基差!I39</f>
        <v>1880.67</v>
      </c>
    </row>
    <row r="2449" spans="1:2" x14ac:dyDescent="0.15">
      <c r="A2449" s="15">
        <f>原始数据基差!B2449</f>
        <v>41255</v>
      </c>
      <c r="B2449">
        <f>原始数据基差!I1749</f>
        <v>-80</v>
      </c>
    </row>
    <row r="2450" spans="1:2" x14ac:dyDescent="0.15">
      <c r="A2450" s="15">
        <f>原始数据基差!B2450</f>
        <v>41254</v>
      </c>
      <c r="B2450">
        <f>原始数据基差!I347</f>
        <v>1055.33</v>
      </c>
    </row>
    <row r="2451" spans="1:2" x14ac:dyDescent="0.15">
      <c r="A2451" s="15">
        <f>原始数据基差!B2451</f>
        <v>41253</v>
      </c>
      <c r="B2451">
        <f>原始数据基差!I423</f>
        <v>304.32999999999993</v>
      </c>
    </row>
    <row r="2452" spans="1:2" x14ac:dyDescent="0.15">
      <c r="A2452" s="15">
        <f>原始数据基差!B2452</f>
        <v>41250</v>
      </c>
      <c r="B2452">
        <f>原始数据基差!I1169</f>
        <v>-6.3299999999999272</v>
      </c>
    </row>
    <row r="2453" spans="1:2" x14ac:dyDescent="0.15">
      <c r="A2453" s="15">
        <f>原始数据基差!B2453</f>
        <v>41249</v>
      </c>
      <c r="B2453">
        <f>原始数据基差!I1765</f>
        <v>-0.32999999999992724</v>
      </c>
    </row>
    <row r="2454" spans="1:2" x14ac:dyDescent="0.15">
      <c r="A2454" s="15">
        <f>原始数据基差!B2454</f>
        <v>41248</v>
      </c>
      <c r="B2454">
        <f>原始数据基差!I3077</f>
        <v>163</v>
      </c>
    </row>
    <row r="2455" spans="1:2" x14ac:dyDescent="0.15">
      <c r="A2455" s="15">
        <f>原始数据基差!B2455</f>
        <v>41247</v>
      </c>
      <c r="B2455">
        <f>原始数据基差!I1185</f>
        <v>-64.329999999999927</v>
      </c>
    </row>
    <row r="2456" spans="1:2" x14ac:dyDescent="0.15">
      <c r="A2456" s="15">
        <f>原始数据基差!B2456</f>
        <v>41246</v>
      </c>
      <c r="B2456">
        <f>原始数据基差!I230</f>
        <v>612.32999999999993</v>
      </c>
    </row>
    <row r="2457" spans="1:2" x14ac:dyDescent="0.15">
      <c r="A2457" s="15">
        <f>原始数据基差!B2457</f>
        <v>41243</v>
      </c>
      <c r="B2457">
        <f>原始数据基差!I1181</f>
        <v>-33.329999999999927</v>
      </c>
    </row>
    <row r="2458" spans="1:2" x14ac:dyDescent="0.15">
      <c r="A2458" s="15">
        <f>原始数据基差!B2458</f>
        <v>41242</v>
      </c>
      <c r="B2458">
        <f>原始数据基差!I232</f>
        <v>400</v>
      </c>
    </row>
    <row r="2459" spans="1:2" x14ac:dyDescent="0.15">
      <c r="A2459" s="15">
        <f>原始数据基差!B2459</f>
        <v>41241</v>
      </c>
      <c r="B2459">
        <f>原始数据基差!I1748</f>
        <v>-13.670000000000073</v>
      </c>
    </row>
    <row r="2460" spans="1:2" x14ac:dyDescent="0.15">
      <c r="A2460" s="15">
        <f>原始数据基差!B2460</f>
        <v>41240</v>
      </c>
      <c r="B2460">
        <f>原始数据基差!I2509</f>
        <v>-146</v>
      </c>
    </row>
    <row r="2461" spans="1:2" x14ac:dyDescent="0.15">
      <c r="A2461" s="15">
        <f>原始数据基差!B2461</f>
        <v>41239</v>
      </c>
      <c r="B2461">
        <f>原始数据基差!I1183</f>
        <v>-19.670000000000073</v>
      </c>
    </row>
    <row r="2462" spans="1:2" x14ac:dyDescent="0.15">
      <c r="A2462" s="15">
        <f>原始数据基差!B2462</f>
        <v>41236</v>
      </c>
      <c r="B2462">
        <f>原始数据基差!I237</f>
        <v>825.32999999999993</v>
      </c>
    </row>
    <row r="2463" spans="1:2" x14ac:dyDescent="0.15">
      <c r="A2463" s="15">
        <f>原始数据基差!B2463</f>
        <v>41235</v>
      </c>
      <c r="B2463">
        <f>原始数据基差!I1762</f>
        <v>-2.6700000000000728</v>
      </c>
    </row>
    <row r="2464" spans="1:2" x14ac:dyDescent="0.15">
      <c r="A2464" s="15">
        <f>原始数据基差!B2464</f>
        <v>41234</v>
      </c>
      <c r="B2464">
        <f>原始数据基差!I350</f>
        <v>957.32999999999993</v>
      </c>
    </row>
    <row r="2465" spans="1:2" x14ac:dyDescent="0.15">
      <c r="A2465" s="15">
        <f>原始数据基差!B2465</f>
        <v>41233</v>
      </c>
      <c r="B2465">
        <f>原始数据基差!I1161</f>
        <v>9.6700000000000728</v>
      </c>
    </row>
    <row r="2466" spans="1:2" x14ac:dyDescent="0.15">
      <c r="A2466" s="15">
        <f>原始数据基差!B2466</f>
        <v>41232</v>
      </c>
      <c r="B2466">
        <f>原始数据基差!I342</f>
        <v>1115.67</v>
      </c>
    </row>
    <row r="2467" spans="1:2" x14ac:dyDescent="0.15">
      <c r="A2467" s="15">
        <f>原始数据基差!B2467</f>
        <v>41229</v>
      </c>
      <c r="B2467">
        <f>原始数据基差!I1108</f>
        <v>44.670000000000073</v>
      </c>
    </row>
    <row r="2468" spans="1:2" x14ac:dyDescent="0.15">
      <c r="A2468" s="15">
        <f>原始数据基差!B2468</f>
        <v>41228</v>
      </c>
      <c r="B2468">
        <f>原始数据基差!I385</f>
        <v>440.32999999999993</v>
      </c>
    </row>
    <row r="2469" spans="1:2" x14ac:dyDescent="0.15">
      <c r="A2469" s="15">
        <f>原始数据基差!B2469</f>
        <v>41227</v>
      </c>
      <c r="B2469">
        <f>原始数据基差!I1041</f>
        <v>-196.32999999999993</v>
      </c>
    </row>
    <row r="2470" spans="1:2" x14ac:dyDescent="0.15">
      <c r="A2470" s="15">
        <f>原始数据基差!B2470</f>
        <v>41226</v>
      </c>
      <c r="B2470">
        <f>原始数据基差!I1180</f>
        <v>-31.329999999999927</v>
      </c>
    </row>
    <row r="2471" spans="1:2" x14ac:dyDescent="0.15">
      <c r="A2471" s="15">
        <f>原始数据基差!B2471</f>
        <v>41225</v>
      </c>
      <c r="B2471">
        <f>原始数据基差!I1624</f>
        <v>-52</v>
      </c>
    </row>
    <row r="2472" spans="1:2" x14ac:dyDescent="0.15">
      <c r="A2472" s="15">
        <f>原始数据基差!B2472</f>
        <v>41222</v>
      </c>
      <c r="B2472">
        <f>原始数据基差!I218</f>
        <v>1018.3299999999999</v>
      </c>
    </row>
    <row r="2473" spans="1:2" x14ac:dyDescent="0.15">
      <c r="A2473" s="15">
        <f>原始数据基差!B2473</f>
        <v>41221</v>
      </c>
      <c r="B2473">
        <f>原始数据基差!I441</f>
        <v>504</v>
      </c>
    </row>
    <row r="2474" spans="1:2" x14ac:dyDescent="0.15">
      <c r="A2474" s="15">
        <f>原始数据基差!B2474</f>
        <v>41220</v>
      </c>
      <c r="B2474">
        <f>原始数据基差!I1182</f>
        <v>-77.670000000000073</v>
      </c>
    </row>
    <row r="2475" spans="1:2" x14ac:dyDescent="0.15">
      <c r="A2475" s="15">
        <f>原始数据基差!B2475</f>
        <v>41219</v>
      </c>
      <c r="B2475">
        <f>原始数据基差!I438</f>
        <v>524</v>
      </c>
    </row>
    <row r="2476" spans="1:2" x14ac:dyDescent="0.15">
      <c r="A2476" s="15">
        <f>原始数据基差!B2476</f>
        <v>41218</v>
      </c>
      <c r="B2476">
        <f>原始数据基差!I1196</f>
        <v>-39</v>
      </c>
    </row>
    <row r="2477" spans="1:2" x14ac:dyDescent="0.15">
      <c r="A2477" s="15">
        <f>原始数据基差!B2477</f>
        <v>41215</v>
      </c>
      <c r="B2477">
        <f>原始数据基差!I1336</f>
        <v>564.32999999999993</v>
      </c>
    </row>
    <row r="2478" spans="1:2" x14ac:dyDescent="0.15">
      <c r="A2478" s="15">
        <f>原始数据基差!B2478</f>
        <v>41214</v>
      </c>
      <c r="B2478">
        <f>原始数据基差!I1100</f>
        <v>47.329999999999927</v>
      </c>
    </row>
    <row r="2479" spans="1:2" x14ac:dyDescent="0.15">
      <c r="A2479" s="15">
        <f>原始数据基差!B2479</f>
        <v>41213</v>
      </c>
      <c r="B2479">
        <f>原始数据基差!I353</f>
        <v>1099.33</v>
      </c>
    </row>
    <row r="2480" spans="1:2" x14ac:dyDescent="0.15">
      <c r="A2480" s="15">
        <f>原始数据基差!B2480</f>
        <v>41212</v>
      </c>
      <c r="B2480">
        <f>原始数据基差!I2643</f>
        <v>-433.67000000000007</v>
      </c>
    </row>
    <row r="2481" spans="1:2" x14ac:dyDescent="0.15">
      <c r="A2481" s="15">
        <f>原始数据基差!B2481</f>
        <v>41211</v>
      </c>
      <c r="B2481">
        <f>原始数据基差!I2749</f>
        <v>237</v>
      </c>
    </row>
    <row r="2482" spans="1:2" x14ac:dyDescent="0.15">
      <c r="A2482" s="15">
        <f>原始数据基差!B2482</f>
        <v>41208</v>
      </c>
      <c r="B2482">
        <f>原始数据基差!I1045</f>
        <v>-146.67000000000007</v>
      </c>
    </row>
    <row r="2483" spans="1:2" x14ac:dyDescent="0.15">
      <c r="A2483" s="15">
        <f>原始数据基差!B2483</f>
        <v>41207</v>
      </c>
      <c r="B2483">
        <f>原始数据基差!I352</f>
        <v>1045.33</v>
      </c>
    </row>
    <row r="2484" spans="1:2" x14ac:dyDescent="0.15">
      <c r="A2484" s="15">
        <f>原始数据基差!B2484</f>
        <v>41206</v>
      </c>
      <c r="B2484">
        <f>原始数据基差!I134</f>
        <v>1451.17</v>
      </c>
    </row>
    <row r="2485" spans="1:2" x14ac:dyDescent="0.15">
      <c r="A2485" s="15">
        <f>原始数据基差!B2485</f>
        <v>41205</v>
      </c>
      <c r="B2485">
        <f>原始数据基差!I1050</f>
        <v>-32.670000000000073</v>
      </c>
    </row>
    <row r="2486" spans="1:2" x14ac:dyDescent="0.15">
      <c r="A2486" s="15">
        <f>原始数据基差!B2486</f>
        <v>41204</v>
      </c>
      <c r="B2486">
        <f>原始数据基差!I1043</f>
        <v>-107</v>
      </c>
    </row>
    <row r="2487" spans="1:2" x14ac:dyDescent="0.15">
      <c r="A2487" s="15">
        <f>原始数据基差!B2487</f>
        <v>41201</v>
      </c>
      <c r="B2487">
        <f>原始数据基差!I2745</f>
        <v>113</v>
      </c>
    </row>
    <row r="2488" spans="1:2" x14ac:dyDescent="0.15">
      <c r="A2488" s="15">
        <f>原始数据基差!B2488</f>
        <v>41200</v>
      </c>
      <c r="B2488">
        <f>原始数据基差!I2750</f>
        <v>255</v>
      </c>
    </row>
    <row r="2489" spans="1:2" x14ac:dyDescent="0.15">
      <c r="A2489" s="15">
        <f>原始数据基差!B2489</f>
        <v>41199</v>
      </c>
      <c r="B2489">
        <f>原始数据基差!I311</f>
        <v>1105</v>
      </c>
    </row>
    <row r="2490" spans="1:2" x14ac:dyDescent="0.15">
      <c r="A2490" s="15">
        <f>原始数据基差!B2490</f>
        <v>41198</v>
      </c>
      <c r="B2490">
        <f>原始数据基差!I338</f>
        <v>1255.67</v>
      </c>
    </row>
    <row r="2491" spans="1:2" x14ac:dyDescent="0.15">
      <c r="A2491" s="15">
        <f>原始数据基差!B2491</f>
        <v>41197</v>
      </c>
      <c r="B2491">
        <f>原始数据基差!I418</f>
        <v>513.67000000000007</v>
      </c>
    </row>
    <row r="2492" spans="1:2" x14ac:dyDescent="0.15">
      <c r="A2492" s="15">
        <f>原始数据基差!B2492</f>
        <v>41194</v>
      </c>
      <c r="B2492">
        <f>原始数据基差!I1098</f>
        <v>55</v>
      </c>
    </row>
    <row r="2493" spans="1:2" x14ac:dyDescent="0.15">
      <c r="A2493" s="15">
        <f>原始数据基差!B2493</f>
        <v>41193</v>
      </c>
      <c r="B2493">
        <f>原始数据基差!I2642</f>
        <v>-377</v>
      </c>
    </row>
    <row r="2494" spans="1:2" x14ac:dyDescent="0.15">
      <c r="A2494" s="15">
        <f>原始数据基差!B2494</f>
        <v>41192</v>
      </c>
      <c r="B2494">
        <f>原始数据基差!I1036</f>
        <v>-139.67000000000007</v>
      </c>
    </row>
    <row r="2495" spans="1:2" x14ac:dyDescent="0.15">
      <c r="A2495" s="15">
        <f>原始数据基差!B2495</f>
        <v>41191</v>
      </c>
      <c r="B2495">
        <f>原始数据基差!I245</f>
        <v>841.32999999999993</v>
      </c>
    </row>
    <row r="2496" spans="1:2" x14ac:dyDescent="0.15">
      <c r="A2496" s="15">
        <f>原始数据基差!B2496</f>
        <v>41190</v>
      </c>
      <c r="B2496">
        <f>原始数据基差!I355</f>
        <v>855.67000000000007</v>
      </c>
    </row>
    <row r="2497" spans="1:2" x14ac:dyDescent="0.15">
      <c r="A2497" s="15">
        <f>原始数据基差!B2497</f>
        <v>41181</v>
      </c>
      <c r="B2497">
        <f>原始数据基差!I1047</f>
        <v>-63.670000000000073</v>
      </c>
    </row>
    <row r="2498" spans="1:2" x14ac:dyDescent="0.15">
      <c r="A2498" s="15">
        <f>原始数据基差!B2498</f>
        <v>41180</v>
      </c>
      <c r="B2498">
        <f>原始数据基差!I1640</f>
        <v>20.329999999999927</v>
      </c>
    </row>
    <row r="2499" spans="1:2" x14ac:dyDescent="0.15">
      <c r="A2499" s="15">
        <f>原始数据基差!B2499</f>
        <v>41179</v>
      </c>
      <c r="B2499">
        <f>原始数据基差!I1148</f>
        <v>-36.670000000000073</v>
      </c>
    </row>
    <row r="2500" spans="1:2" x14ac:dyDescent="0.15">
      <c r="A2500" s="15">
        <f>原始数据基差!B2500</f>
        <v>41178</v>
      </c>
      <c r="B2500">
        <f>原始数据基差!I1175</f>
        <v>-42.670000000000073</v>
      </c>
    </row>
    <row r="2501" spans="1:2" x14ac:dyDescent="0.15">
      <c r="A2501" s="15">
        <f>原始数据基差!B2501</f>
        <v>41177</v>
      </c>
      <c r="B2501">
        <f>原始数据基差!I1222</f>
        <v>130</v>
      </c>
    </row>
    <row r="2502" spans="1:2" x14ac:dyDescent="0.15">
      <c r="A2502" s="15">
        <f>原始数据基差!B2502</f>
        <v>41176</v>
      </c>
      <c r="B2502">
        <f>原始数据基差!I442</f>
        <v>568</v>
      </c>
    </row>
    <row r="2503" spans="1:2" x14ac:dyDescent="0.15">
      <c r="A2503" s="15">
        <f>原始数据基差!B2503</f>
        <v>41173</v>
      </c>
      <c r="B2503">
        <f>原始数据基差!I320</f>
        <v>1233.67</v>
      </c>
    </row>
    <row r="2504" spans="1:2" x14ac:dyDescent="0.15">
      <c r="A2504" s="15">
        <f>原始数据基差!B2504</f>
        <v>41172</v>
      </c>
      <c r="B2504">
        <f>原始数据基差!I1747</f>
        <v>-54.670000000000073</v>
      </c>
    </row>
    <row r="2505" spans="1:2" x14ac:dyDescent="0.15">
      <c r="A2505" s="15">
        <f>原始数据基差!B2505</f>
        <v>41171</v>
      </c>
      <c r="B2505">
        <f>原始数据基差!I2651</f>
        <v>-530.67000000000007</v>
      </c>
    </row>
    <row r="2506" spans="1:2" x14ac:dyDescent="0.15">
      <c r="A2506" s="15">
        <f>原始数据基差!B2506</f>
        <v>41170</v>
      </c>
      <c r="B2506">
        <f>原始数据基差!I316</f>
        <v>1166.67</v>
      </c>
    </row>
    <row r="2507" spans="1:2" x14ac:dyDescent="0.15">
      <c r="A2507" s="15">
        <f>原始数据基差!B2507</f>
        <v>41169</v>
      </c>
      <c r="B2507">
        <f>原始数据基差!I323</f>
        <v>1141.33</v>
      </c>
    </row>
    <row r="2508" spans="1:2" x14ac:dyDescent="0.15">
      <c r="A2508" s="15">
        <f>原始数据基差!B2508</f>
        <v>41166</v>
      </c>
      <c r="B2508">
        <f>原始数据基差!I3091</f>
        <v>73</v>
      </c>
    </row>
    <row r="2509" spans="1:2" x14ac:dyDescent="0.15">
      <c r="A2509" s="15">
        <f>原始数据基差!B2509</f>
        <v>41165</v>
      </c>
      <c r="B2509">
        <f>原始数据基差!I339</f>
        <v>1228</v>
      </c>
    </row>
    <row r="2510" spans="1:2" x14ac:dyDescent="0.15">
      <c r="A2510" s="15">
        <f>原始数据基差!B2510</f>
        <v>41164</v>
      </c>
      <c r="B2510">
        <f>原始数据基差!I206</f>
        <v>608.32999999999993</v>
      </c>
    </row>
    <row r="2511" spans="1:2" x14ac:dyDescent="0.15">
      <c r="A2511" s="15">
        <f>原始数据基差!B2511</f>
        <v>41163</v>
      </c>
      <c r="B2511">
        <f>原始数据基差!I1187</f>
        <v>-74.329999999999927</v>
      </c>
    </row>
    <row r="2512" spans="1:2" x14ac:dyDescent="0.15">
      <c r="A2512" s="15">
        <f>原始数据基差!B2512</f>
        <v>41162</v>
      </c>
      <c r="B2512">
        <f>原始数据基差!I3097</f>
        <v>55</v>
      </c>
    </row>
    <row r="2513" spans="1:2" x14ac:dyDescent="0.15">
      <c r="A2513" s="15">
        <f>原始数据基差!B2513</f>
        <v>41159</v>
      </c>
      <c r="B2513">
        <f>原始数据基差!I3105</f>
        <v>-15</v>
      </c>
    </row>
    <row r="2514" spans="1:2" x14ac:dyDescent="0.15">
      <c r="A2514" s="15">
        <f>原始数据基差!B2514</f>
        <v>41158</v>
      </c>
      <c r="B2514">
        <f>原始数据基差!I277</f>
        <v>810</v>
      </c>
    </row>
    <row r="2515" spans="1:2" x14ac:dyDescent="0.15">
      <c r="A2515" s="15">
        <f>原始数据基差!B2515</f>
        <v>41157</v>
      </c>
      <c r="B2515">
        <f>原始数据基差!I1742</f>
        <v>-66</v>
      </c>
    </row>
    <row r="2516" spans="1:2" x14ac:dyDescent="0.15">
      <c r="A2516" s="15">
        <f>原始数据基差!B2516</f>
        <v>41156</v>
      </c>
      <c r="B2516">
        <f>原始数据基差!I192</f>
        <v>1333.33</v>
      </c>
    </row>
    <row r="2517" spans="1:2" x14ac:dyDescent="0.15">
      <c r="A2517" s="15">
        <f>原始数据基差!B2517</f>
        <v>41155</v>
      </c>
      <c r="B2517">
        <f>原始数据基差!I1626</f>
        <v>-54.670000000000073</v>
      </c>
    </row>
    <row r="2518" spans="1:2" x14ac:dyDescent="0.15">
      <c r="A2518" s="15">
        <f>原始数据基差!B2518</f>
        <v>41152</v>
      </c>
      <c r="B2518">
        <f>原始数据基差!I1103</f>
        <v>51.670000000000073</v>
      </c>
    </row>
    <row r="2519" spans="1:2" x14ac:dyDescent="0.15">
      <c r="A2519" s="15">
        <f>原始数据基差!B2519</f>
        <v>41151</v>
      </c>
      <c r="B2519">
        <f>原始数据基差!I1355</f>
        <v>431</v>
      </c>
    </row>
    <row r="2520" spans="1:2" x14ac:dyDescent="0.15">
      <c r="A2520" s="15">
        <f>原始数据基差!B2520</f>
        <v>41150</v>
      </c>
      <c r="B2520">
        <f>原始数据基差!I235</f>
        <v>540</v>
      </c>
    </row>
    <row r="2521" spans="1:2" x14ac:dyDescent="0.15">
      <c r="A2521" s="15">
        <f>原始数据基差!B2521</f>
        <v>41149</v>
      </c>
      <c r="B2521">
        <f>原始数据基差!I439</f>
        <v>492</v>
      </c>
    </row>
    <row r="2522" spans="1:2" x14ac:dyDescent="0.15">
      <c r="A2522" s="15">
        <f>原始数据基差!B2522</f>
        <v>41148</v>
      </c>
      <c r="B2522">
        <f>原始数据基差!I322</f>
        <v>1199.33</v>
      </c>
    </row>
    <row r="2523" spans="1:2" x14ac:dyDescent="0.15">
      <c r="A2523" s="15">
        <f>原始数据基差!B2523</f>
        <v>41145</v>
      </c>
      <c r="B2523">
        <f>原始数据基差!I1179</f>
        <v>34.670000000000073</v>
      </c>
    </row>
    <row r="2524" spans="1:2" x14ac:dyDescent="0.15">
      <c r="A2524" s="15">
        <f>原始数据基差!B2524</f>
        <v>41144</v>
      </c>
      <c r="B2524">
        <f>原始数据基差!I204</f>
        <v>1455.67</v>
      </c>
    </row>
    <row r="2525" spans="1:2" x14ac:dyDescent="0.15">
      <c r="A2525" s="15">
        <f>原始数据基差!B2525</f>
        <v>41143</v>
      </c>
      <c r="B2525">
        <f>原始数据基差!I1761</f>
        <v>-2.6700000000000728</v>
      </c>
    </row>
    <row r="2526" spans="1:2" x14ac:dyDescent="0.15">
      <c r="A2526" s="15">
        <f>原始数据基差!B2526</f>
        <v>41142</v>
      </c>
      <c r="B2526">
        <f>原始数据基差!I419</f>
        <v>439.67000000000007</v>
      </c>
    </row>
    <row r="2527" spans="1:2" x14ac:dyDescent="0.15">
      <c r="A2527" s="15">
        <f>原始数据基差!B2527</f>
        <v>41141</v>
      </c>
      <c r="B2527">
        <f>原始数据基差!I317</f>
        <v>1186.67</v>
      </c>
    </row>
    <row r="2528" spans="1:2" x14ac:dyDescent="0.15">
      <c r="A2528" s="15">
        <f>原始数据基差!B2528</f>
        <v>41138</v>
      </c>
      <c r="B2528">
        <f>原始数据基差!I2658</f>
        <v>-464</v>
      </c>
    </row>
    <row r="2529" spans="1:2" x14ac:dyDescent="0.15">
      <c r="A2529" s="15">
        <f>原始数据基差!B2529</f>
        <v>41137</v>
      </c>
      <c r="B2529">
        <f>原始数据基差!I1644</f>
        <v>9.6700000000000728</v>
      </c>
    </row>
    <row r="2530" spans="1:2" x14ac:dyDescent="0.15">
      <c r="A2530" s="15">
        <f>原始数据基差!B2530</f>
        <v>41136</v>
      </c>
      <c r="B2530">
        <f>原始数据基差!I3107</f>
        <v>-126</v>
      </c>
    </row>
    <row r="2531" spans="1:2" x14ac:dyDescent="0.15">
      <c r="A2531" s="15">
        <f>原始数据基差!B2531</f>
        <v>41135</v>
      </c>
      <c r="B2531">
        <f>原始数据基差!I1233</f>
        <v>170.67000000000007</v>
      </c>
    </row>
    <row r="2532" spans="1:2" x14ac:dyDescent="0.15">
      <c r="A2532" s="15">
        <f>原始数据基差!B2532</f>
        <v>41134</v>
      </c>
      <c r="B2532">
        <f>原始数据基差!I345</f>
        <v>1051.33</v>
      </c>
    </row>
    <row r="2533" spans="1:2" x14ac:dyDescent="0.15">
      <c r="A2533" s="15">
        <f>原始数据基差!B2533</f>
        <v>41131</v>
      </c>
      <c r="B2533">
        <f>原始数据基差!I269</f>
        <v>933.32999999999993</v>
      </c>
    </row>
    <row r="2534" spans="1:2" x14ac:dyDescent="0.15">
      <c r="A2534" s="15">
        <f>原始数据基差!B2534</f>
        <v>41130</v>
      </c>
      <c r="B2534">
        <f>原始数据基差!I432</f>
        <v>414</v>
      </c>
    </row>
    <row r="2535" spans="1:2" x14ac:dyDescent="0.15">
      <c r="A2535" s="15">
        <f>原始数据基差!B2535</f>
        <v>41129</v>
      </c>
      <c r="B2535">
        <f>原始数据基差!I1102</f>
        <v>45.670000000000073</v>
      </c>
    </row>
    <row r="2536" spans="1:2" x14ac:dyDescent="0.15">
      <c r="A2536" s="15">
        <f>原始数据基差!B2536</f>
        <v>41128</v>
      </c>
      <c r="B2536">
        <f>原始数据基差!I2636</f>
        <v>-397.32999999999993</v>
      </c>
    </row>
    <row r="2537" spans="1:2" x14ac:dyDescent="0.15">
      <c r="A2537" s="15">
        <f>原始数据基差!B2537</f>
        <v>41127</v>
      </c>
      <c r="B2537">
        <f>原始数据基差!I1237</f>
        <v>147.67000000000007</v>
      </c>
    </row>
    <row r="2538" spans="1:2" x14ac:dyDescent="0.15">
      <c r="A2538" s="15">
        <f>原始数据基差!B2538</f>
        <v>41124</v>
      </c>
      <c r="B2538">
        <f>原始数据基差!I1139</f>
        <v>47</v>
      </c>
    </row>
    <row r="2539" spans="1:2" x14ac:dyDescent="0.15">
      <c r="A2539" s="15">
        <f>原始数据基差!B2539</f>
        <v>41123</v>
      </c>
      <c r="B2539">
        <f>原始数据基差!I208</f>
        <v>584.32999999999993</v>
      </c>
    </row>
    <row r="2540" spans="1:2" x14ac:dyDescent="0.15">
      <c r="A2540" s="15">
        <f>原始数据基差!B2540</f>
        <v>41122</v>
      </c>
      <c r="B2540">
        <f>原始数据基差!I1048</f>
        <v>-93.329999999999927</v>
      </c>
    </row>
    <row r="2541" spans="1:2" x14ac:dyDescent="0.15">
      <c r="A2541" s="15">
        <f>原始数据基差!B2541</f>
        <v>41121</v>
      </c>
      <c r="B2541">
        <f>原始数据基差!I1052</f>
        <v>34.329999999999927</v>
      </c>
    </row>
    <row r="2542" spans="1:2" x14ac:dyDescent="0.15">
      <c r="A2542" s="15">
        <f>原始数据基差!B2542</f>
        <v>41120</v>
      </c>
      <c r="B2542">
        <f>原始数据基差!I1649</f>
        <v>35.329999999999927</v>
      </c>
    </row>
    <row r="2543" spans="1:2" x14ac:dyDescent="0.15">
      <c r="A2543" s="15">
        <f>原始数据基差!B2543</f>
        <v>41117</v>
      </c>
      <c r="B2543">
        <f>原始数据基差!I287</f>
        <v>246</v>
      </c>
    </row>
    <row r="2544" spans="1:2" x14ac:dyDescent="0.15">
      <c r="A2544" s="15">
        <f>原始数据基差!B2544</f>
        <v>41116</v>
      </c>
      <c r="B2544">
        <f>原始数据基差!I1099</f>
        <v>37.329999999999927</v>
      </c>
    </row>
    <row r="2545" spans="1:2" x14ac:dyDescent="0.15">
      <c r="A2545" s="15">
        <f>原始数据基差!B2545</f>
        <v>41115</v>
      </c>
      <c r="B2545">
        <f>原始数据基差!I1195</f>
        <v>-59</v>
      </c>
    </row>
    <row r="2546" spans="1:2" x14ac:dyDescent="0.15">
      <c r="A2546" s="15">
        <f>原始数据基差!B2546</f>
        <v>41114</v>
      </c>
      <c r="B2546">
        <f>原始数据基差!I430</f>
        <v>556</v>
      </c>
    </row>
    <row r="2547" spans="1:2" x14ac:dyDescent="0.15">
      <c r="A2547" s="15">
        <f>原始数据基差!B2547</f>
        <v>41113</v>
      </c>
      <c r="B2547">
        <f>原始数据基差!I1623</f>
        <v>-14.670000000000073</v>
      </c>
    </row>
    <row r="2548" spans="1:2" x14ac:dyDescent="0.15">
      <c r="A2548" s="15">
        <f>原始数据基差!B2548</f>
        <v>41110</v>
      </c>
      <c r="B2548">
        <f>原始数据基差!I1184</f>
        <v>-62</v>
      </c>
    </row>
    <row r="2549" spans="1:2" x14ac:dyDescent="0.15">
      <c r="A2549" s="15">
        <f>原始数据基差!B2549</f>
        <v>41109</v>
      </c>
      <c r="B2549">
        <f>原始数据基差!I1194</f>
        <v>-1.6700000000000728</v>
      </c>
    </row>
    <row r="2550" spans="1:2" x14ac:dyDescent="0.15">
      <c r="A2550" s="15">
        <f>原始数据基差!B2550</f>
        <v>41108</v>
      </c>
      <c r="B2550">
        <f>原始数据基差!I315</f>
        <v>1127</v>
      </c>
    </row>
    <row r="2551" spans="1:2" x14ac:dyDescent="0.15">
      <c r="A2551" s="15">
        <f>原始数据基差!B2551</f>
        <v>41107</v>
      </c>
      <c r="B2551">
        <f>原始数据基差!I324</f>
        <v>1247.33</v>
      </c>
    </row>
    <row r="2552" spans="1:2" x14ac:dyDescent="0.15">
      <c r="A2552" s="15">
        <f>原始数据基差!B2552</f>
        <v>41106</v>
      </c>
      <c r="B2552">
        <f>原始数据基差!I1112</f>
        <v>32.329999999999927</v>
      </c>
    </row>
    <row r="2553" spans="1:2" x14ac:dyDescent="0.15">
      <c r="A2553" s="15">
        <f>原始数据基差!B2553</f>
        <v>41103</v>
      </c>
      <c r="B2553">
        <f>原始数据基差!I3088</f>
        <v>134</v>
      </c>
    </row>
    <row r="2554" spans="1:2" x14ac:dyDescent="0.15">
      <c r="A2554" s="15">
        <f>原始数据基差!B2554</f>
        <v>41102</v>
      </c>
      <c r="B2554">
        <f>原始数据基差!I1648</f>
        <v>23</v>
      </c>
    </row>
    <row r="2555" spans="1:2" x14ac:dyDescent="0.15">
      <c r="A2555" s="15">
        <f>原始数据基差!B2555</f>
        <v>41101</v>
      </c>
      <c r="B2555">
        <f>原始数据基差!I1358</f>
        <v>424.67000000000007</v>
      </c>
    </row>
    <row r="2556" spans="1:2" x14ac:dyDescent="0.15">
      <c r="A2556" s="15">
        <f>原始数据基差!B2556</f>
        <v>41100</v>
      </c>
      <c r="B2556">
        <f>原始数据基差!I1192</f>
        <v>-17.670000000000073</v>
      </c>
    </row>
    <row r="2557" spans="1:2" x14ac:dyDescent="0.15">
      <c r="A2557" s="15">
        <f>原始数据基差!B2557</f>
        <v>41099</v>
      </c>
      <c r="B2557">
        <f>原始数据基差!I281</f>
        <v>813</v>
      </c>
    </row>
    <row r="2558" spans="1:2" x14ac:dyDescent="0.15">
      <c r="A2558" s="15">
        <f>原始数据基差!B2558</f>
        <v>41096</v>
      </c>
      <c r="B2558">
        <f>原始数据基差!I330</f>
        <v>983.32999999999993</v>
      </c>
    </row>
    <row r="2559" spans="1:2" x14ac:dyDescent="0.15">
      <c r="A2559" s="15">
        <f>原始数据基差!B2559</f>
        <v>41095</v>
      </c>
      <c r="B2559">
        <f>原始数据基差!I351</f>
        <v>935.32999999999993</v>
      </c>
    </row>
    <row r="2560" spans="1:2" x14ac:dyDescent="0.15">
      <c r="A2560" s="15">
        <f>原始数据基差!B2560</f>
        <v>41094</v>
      </c>
      <c r="B2560">
        <f>原始数据基差!I3110</f>
        <v>-70</v>
      </c>
    </row>
    <row r="2561" spans="1:2" x14ac:dyDescent="0.15">
      <c r="A2561" s="15">
        <f>原始数据基差!B2561</f>
        <v>41093</v>
      </c>
      <c r="B2561">
        <f>原始数据基差!I1168</f>
        <v>-34.329999999999927</v>
      </c>
    </row>
    <row r="2562" spans="1:2" x14ac:dyDescent="0.15">
      <c r="A2562" s="15">
        <f>原始数据基差!B2562</f>
        <v>41092</v>
      </c>
      <c r="B2562">
        <f>原始数据基差!I1743</f>
        <v>-46</v>
      </c>
    </row>
    <row r="2563" spans="1:2" x14ac:dyDescent="0.15">
      <c r="A2563" s="15">
        <f>原始数据基差!B2563</f>
        <v>41089</v>
      </c>
      <c r="B2563">
        <f>原始数据基差!I435</f>
        <v>394</v>
      </c>
    </row>
    <row r="2564" spans="1:2" x14ac:dyDescent="0.15">
      <c r="A2564" s="15">
        <f>原始数据基差!B2564</f>
        <v>41088</v>
      </c>
      <c r="B2564">
        <f>原始数据基差!I199</f>
        <v>1655.33</v>
      </c>
    </row>
    <row r="2565" spans="1:2" x14ac:dyDescent="0.15">
      <c r="A2565" s="15">
        <f>原始数据基差!B2565</f>
        <v>41087</v>
      </c>
      <c r="B2565">
        <f>原始数据基差!I270</f>
        <v>875.32999999999993</v>
      </c>
    </row>
    <row r="2566" spans="1:2" x14ac:dyDescent="0.15">
      <c r="A2566" s="15">
        <f>原始数据基差!B2566</f>
        <v>41086</v>
      </c>
      <c r="B2566">
        <f>原始数据基差!I1038</f>
        <v>-155.32999999999993</v>
      </c>
    </row>
    <row r="2567" spans="1:2" x14ac:dyDescent="0.15">
      <c r="A2567" s="15">
        <f>原始数据基差!B2567</f>
        <v>41085</v>
      </c>
      <c r="B2567">
        <f>原始数据基差!I1040</f>
        <v>-165</v>
      </c>
    </row>
    <row r="2568" spans="1:2" x14ac:dyDescent="0.15">
      <c r="A2568" s="15">
        <f>原始数据基差!B2568</f>
        <v>41081</v>
      </c>
      <c r="B2568">
        <f>原始数据基差!I1130</f>
        <v>35.670000000000073</v>
      </c>
    </row>
    <row r="2569" spans="1:2" x14ac:dyDescent="0.15">
      <c r="A2569" s="15">
        <f>原始数据基差!B2569</f>
        <v>41080</v>
      </c>
      <c r="B2569">
        <f>原始数据基差!I425</f>
        <v>474.32999999999993</v>
      </c>
    </row>
    <row r="2570" spans="1:2" x14ac:dyDescent="0.15">
      <c r="A2570" s="15">
        <f>原始数据基差!B2570</f>
        <v>41079</v>
      </c>
      <c r="B2570">
        <f>原始数据基差!I1320</f>
        <v>503.32999999999993</v>
      </c>
    </row>
    <row r="2571" spans="1:2" x14ac:dyDescent="0.15">
      <c r="A2571" s="15">
        <f>原始数据基差!B2571</f>
        <v>41078</v>
      </c>
      <c r="B2571">
        <f>原始数据基差!I42</f>
        <v>1706.33</v>
      </c>
    </row>
    <row r="2572" spans="1:2" x14ac:dyDescent="0.15">
      <c r="A2572" s="15">
        <f>原始数据基差!B2572</f>
        <v>41075</v>
      </c>
      <c r="B2572">
        <f>原始数据基差!I1645</f>
        <v>-79</v>
      </c>
    </row>
    <row r="2573" spans="1:2" x14ac:dyDescent="0.15">
      <c r="A2573" s="15">
        <f>原始数据基差!B2573</f>
        <v>41074</v>
      </c>
      <c r="B2573">
        <f>原始数据基差!I2654</f>
        <v>-484</v>
      </c>
    </row>
    <row r="2574" spans="1:2" x14ac:dyDescent="0.15">
      <c r="A2574" s="15">
        <f>原始数据基差!B2574</f>
        <v>41073</v>
      </c>
      <c r="B2574">
        <f>原始数据基差!I1106</f>
        <v>50.670000000000073</v>
      </c>
    </row>
    <row r="2575" spans="1:2" x14ac:dyDescent="0.15">
      <c r="A2575" s="15">
        <f>原始数据基差!B2575</f>
        <v>41072</v>
      </c>
      <c r="B2575">
        <f>原始数据基差!I1141</f>
        <v>74.329999999999927</v>
      </c>
    </row>
    <row r="2576" spans="1:2" x14ac:dyDescent="0.15">
      <c r="A2576" s="15">
        <f>原始数据基差!B2576</f>
        <v>41071</v>
      </c>
      <c r="B2576">
        <f>原始数据基差!I433</f>
        <v>550</v>
      </c>
    </row>
    <row r="2577" spans="1:2" x14ac:dyDescent="0.15">
      <c r="A2577" s="15">
        <f>原始数据基差!B2577</f>
        <v>41068</v>
      </c>
      <c r="B2577">
        <f>原始数据基差!I1163</f>
        <v>12</v>
      </c>
    </row>
    <row r="2578" spans="1:2" x14ac:dyDescent="0.15">
      <c r="A2578" s="15">
        <f>原始数据基差!B2578</f>
        <v>41067</v>
      </c>
      <c r="B2578">
        <f>原始数据基差!I2674</f>
        <v>-214</v>
      </c>
    </row>
    <row r="2579" spans="1:2" x14ac:dyDescent="0.15">
      <c r="A2579" s="15">
        <f>原始数据基差!B2579</f>
        <v>41066</v>
      </c>
      <c r="B2579">
        <f>原始数据基差!I421</f>
        <v>429.67000000000007</v>
      </c>
    </row>
    <row r="2580" spans="1:2" x14ac:dyDescent="0.15">
      <c r="A2580" s="15">
        <f>原始数据基差!B2580</f>
        <v>41065</v>
      </c>
      <c r="B2580">
        <f>原始数据基差!I1054</f>
        <v>-19.329999999999927</v>
      </c>
    </row>
    <row r="2581" spans="1:2" x14ac:dyDescent="0.15">
      <c r="A2581" s="15">
        <f>原始数据基差!B2581</f>
        <v>41064</v>
      </c>
      <c r="B2581">
        <f>原始数据基差!I1177</f>
        <v>27</v>
      </c>
    </row>
    <row r="2582" spans="1:2" x14ac:dyDescent="0.15">
      <c r="A2582" s="15">
        <f>原始数据基差!B2582</f>
        <v>41061</v>
      </c>
      <c r="B2582">
        <f>原始数据基差!I1625</f>
        <v>-34</v>
      </c>
    </row>
    <row r="2583" spans="1:2" x14ac:dyDescent="0.15">
      <c r="A2583" s="15">
        <f>原始数据基差!B2583</f>
        <v>41060</v>
      </c>
      <c r="B2583">
        <f>原始数据基差!I1096</f>
        <v>2.3299999999999272</v>
      </c>
    </row>
    <row r="2584" spans="1:2" x14ac:dyDescent="0.15">
      <c r="A2584" s="15">
        <f>原始数据基差!B2584</f>
        <v>41059</v>
      </c>
      <c r="B2584" t="e">
        <f>原始数据基差!I1158</f>
        <v>#N/A</v>
      </c>
    </row>
    <row r="2585" spans="1:2" x14ac:dyDescent="0.15">
      <c r="A2585" s="15">
        <f>原始数据基差!B2585</f>
        <v>41058</v>
      </c>
      <c r="B2585">
        <f>原始数据基差!I426</f>
        <v>530.32999999999993</v>
      </c>
    </row>
    <row r="2586" spans="1:2" x14ac:dyDescent="0.15">
      <c r="A2586" s="15">
        <f>原始数据基差!B2586</f>
        <v>41057</v>
      </c>
      <c r="B2586">
        <f>原始数据基差!I1140</f>
        <v>36.329999999999927</v>
      </c>
    </row>
    <row r="2587" spans="1:2" x14ac:dyDescent="0.15">
      <c r="A2587" s="15">
        <f>原始数据基差!B2587</f>
        <v>41054</v>
      </c>
      <c r="B2587">
        <f>原始数据基差!I240</f>
        <v>844</v>
      </c>
    </row>
    <row r="2588" spans="1:2" x14ac:dyDescent="0.15">
      <c r="A2588" s="15">
        <f>原始数据基差!B2588</f>
        <v>41053</v>
      </c>
      <c r="B2588">
        <f>原始数据基差!I3115</f>
        <v>-79</v>
      </c>
    </row>
    <row r="2589" spans="1:2" x14ac:dyDescent="0.15">
      <c r="A2589" s="15">
        <f>原始数据基差!B2589</f>
        <v>41052</v>
      </c>
      <c r="B2589">
        <f>原始数据基差!I1234</f>
        <v>147</v>
      </c>
    </row>
    <row r="2590" spans="1:2" x14ac:dyDescent="0.15">
      <c r="A2590" s="15">
        <f>原始数据基差!B2590</f>
        <v>41051</v>
      </c>
      <c r="B2590">
        <f>原始数据基差!I1242</f>
        <v>198.32999999999993</v>
      </c>
    </row>
    <row r="2591" spans="1:2" x14ac:dyDescent="0.15">
      <c r="A2591" s="15">
        <f>原始数据基差!B2591</f>
        <v>41050</v>
      </c>
      <c r="B2591">
        <f>原始数据基差!I2646</f>
        <v>-418</v>
      </c>
    </row>
    <row r="2592" spans="1:2" x14ac:dyDescent="0.15">
      <c r="A2592" s="15">
        <f>原始数据基差!B2592</f>
        <v>41047</v>
      </c>
      <c r="B2592">
        <f>原始数据基差!I247</f>
        <v>714.32999999999993</v>
      </c>
    </row>
    <row r="2593" spans="1:2" x14ac:dyDescent="0.15">
      <c r="A2593" s="15">
        <f>原始数据基差!B2593</f>
        <v>41046</v>
      </c>
      <c r="B2593">
        <f>原始数据基差!I1191</f>
        <v>-19.670000000000073</v>
      </c>
    </row>
    <row r="2594" spans="1:2" x14ac:dyDescent="0.15">
      <c r="A2594" s="15">
        <f>原始数据基差!B2594</f>
        <v>41045</v>
      </c>
      <c r="B2594">
        <f>原始数据基差!I1213</f>
        <v>52.329999999999927</v>
      </c>
    </row>
    <row r="2595" spans="1:2" x14ac:dyDescent="0.15">
      <c r="A2595" s="15">
        <f>原始数据基差!B2595</f>
        <v>41044</v>
      </c>
      <c r="B2595">
        <f>原始数据基差!I1322</f>
        <v>525</v>
      </c>
    </row>
    <row r="2596" spans="1:2" x14ac:dyDescent="0.15">
      <c r="A2596" s="15">
        <f>原始数据基差!B2596</f>
        <v>41043</v>
      </c>
      <c r="B2596">
        <f>原始数据基差!I363</f>
        <v>863</v>
      </c>
    </row>
    <row r="2597" spans="1:2" x14ac:dyDescent="0.15">
      <c r="A2597" s="15">
        <f>原始数据基差!B2597</f>
        <v>41040</v>
      </c>
      <c r="B2597">
        <f>原始数据基差!I1317</f>
        <v>429.67000000000007</v>
      </c>
    </row>
    <row r="2598" spans="1:2" x14ac:dyDescent="0.15">
      <c r="A2598" s="15">
        <f>原始数据基差!B2598</f>
        <v>41039</v>
      </c>
      <c r="B2598">
        <f>原始数据基差!I1289</f>
        <v>339.67000000000007</v>
      </c>
    </row>
    <row r="2599" spans="1:2" x14ac:dyDescent="0.15">
      <c r="A2599" s="15">
        <f>原始数据基差!B2599</f>
        <v>41038</v>
      </c>
      <c r="B2599">
        <f>原始数据基差!I3100</f>
        <v>117</v>
      </c>
    </row>
    <row r="2600" spans="1:2" x14ac:dyDescent="0.15">
      <c r="A2600" s="15">
        <f>原始数据基差!B2600</f>
        <v>41037</v>
      </c>
      <c r="B2600">
        <f>原始数据基差!I1070</f>
        <v>15.329999999999927</v>
      </c>
    </row>
    <row r="2601" spans="1:2" x14ac:dyDescent="0.15">
      <c r="A2601" s="15">
        <f>原始数据基差!B2601</f>
        <v>41036</v>
      </c>
      <c r="B2601">
        <f>原始数据基差!I1037</f>
        <v>-148</v>
      </c>
    </row>
    <row r="2602" spans="1:2" x14ac:dyDescent="0.15">
      <c r="A2602" s="15">
        <f>原始数据基差!B2602</f>
        <v>41033</v>
      </c>
      <c r="B2602">
        <f>原始数据基差!I1044</f>
        <v>-117</v>
      </c>
    </row>
    <row r="2603" spans="1:2" x14ac:dyDescent="0.15">
      <c r="A2603" s="15">
        <f>原始数据基差!B2603</f>
        <v>41032</v>
      </c>
      <c r="B2603">
        <f>原始数据基差!I436</f>
        <v>352</v>
      </c>
    </row>
    <row r="2604" spans="1:2" x14ac:dyDescent="0.15">
      <c r="A2604" s="15">
        <f>原始数据基差!B2604</f>
        <v>41031</v>
      </c>
      <c r="B2604">
        <f>原始数据基差!I278</f>
        <v>812</v>
      </c>
    </row>
    <row r="2605" spans="1:2" x14ac:dyDescent="0.15">
      <c r="A2605" s="15">
        <f>原始数据基差!B2605</f>
        <v>41027</v>
      </c>
      <c r="B2605">
        <f>原始数据基差!I3108</f>
        <v>-100</v>
      </c>
    </row>
    <row r="2606" spans="1:2" x14ac:dyDescent="0.15">
      <c r="A2606" s="15">
        <f>原始数据基差!B2606</f>
        <v>41026</v>
      </c>
      <c r="B2606">
        <f>原始数据基差!I1095</f>
        <v>2.3299999999999272</v>
      </c>
    </row>
    <row r="2607" spans="1:2" x14ac:dyDescent="0.15">
      <c r="A2607" s="15">
        <f>原始数据基差!B2607</f>
        <v>41025</v>
      </c>
      <c r="B2607">
        <f>原始数据基差!I191</f>
        <v>1250</v>
      </c>
    </row>
    <row r="2608" spans="1:2" x14ac:dyDescent="0.15">
      <c r="A2608" s="15">
        <f>原始数据基差!B2608</f>
        <v>41024</v>
      </c>
      <c r="B2608">
        <f>原始数据基差!I1225</f>
        <v>207.32999999999993</v>
      </c>
    </row>
    <row r="2609" spans="1:2" x14ac:dyDescent="0.15">
      <c r="A2609" s="15">
        <f>原始数据基差!B2609</f>
        <v>41023</v>
      </c>
      <c r="B2609">
        <f>原始数据基差!I1288</f>
        <v>391.67000000000007</v>
      </c>
    </row>
    <row r="2610" spans="1:2" x14ac:dyDescent="0.15">
      <c r="A2610" s="15">
        <f>原始数据基差!B2610</f>
        <v>41022</v>
      </c>
      <c r="B2610">
        <f>原始数据基差!I1639</f>
        <v>52.670000000000073</v>
      </c>
    </row>
    <row r="2611" spans="1:2" x14ac:dyDescent="0.15">
      <c r="A2611" s="15">
        <f>原始数据基差!B2611</f>
        <v>41019</v>
      </c>
      <c r="B2611">
        <f>原始数据基差!I1239</f>
        <v>284</v>
      </c>
    </row>
    <row r="2612" spans="1:2" x14ac:dyDescent="0.15">
      <c r="A2612" s="15">
        <f>原始数据基差!B2612</f>
        <v>41018</v>
      </c>
      <c r="B2612">
        <f>原始数据基差!I167</f>
        <v>1338.67</v>
      </c>
    </row>
    <row r="2613" spans="1:2" x14ac:dyDescent="0.15">
      <c r="A2613" s="15">
        <f>原始数据基差!B2613</f>
        <v>41017</v>
      </c>
      <c r="B2613">
        <f>原始数据基差!I1210</f>
        <v>-28.670000000000073</v>
      </c>
    </row>
    <row r="2614" spans="1:2" x14ac:dyDescent="0.15">
      <c r="A2614" s="15">
        <f>原始数据基差!B2614</f>
        <v>41016</v>
      </c>
      <c r="B2614">
        <f>原始数据基差!I3099</f>
        <v>26</v>
      </c>
    </row>
    <row r="2615" spans="1:2" x14ac:dyDescent="0.15">
      <c r="A2615" s="15">
        <f>原始数据基差!B2615</f>
        <v>41015</v>
      </c>
      <c r="B2615">
        <f>原始数据基差!I1188</f>
        <v>-64.329999999999927</v>
      </c>
    </row>
    <row r="2616" spans="1:2" x14ac:dyDescent="0.15">
      <c r="A2616" s="15">
        <f>原始数据基差!B2616</f>
        <v>41012</v>
      </c>
      <c r="B2616">
        <f>原始数据基差!I1193</f>
        <v>-9</v>
      </c>
    </row>
    <row r="2617" spans="1:2" x14ac:dyDescent="0.15">
      <c r="A2617" s="15">
        <f>原始数据基差!B2617</f>
        <v>41011</v>
      </c>
      <c r="B2617">
        <f>原始数据基差!I1329</f>
        <v>584.32999999999993</v>
      </c>
    </row>
    <row r="2618" spans="1:2" x14ac:dyDescent="0.15">
      <c r="A2618" s="15">
        <f>原始数据基差!B2618</f>
        <v>41010</v>
      </c>
      <c r="B2618">
        <f>原始数据基差!I1745</f>
        <v>-53.329999999999927</v>
      </c>
    </row>
    <row r="2619" spans="1:2" x14ac:dyDescent="0.15">
      <c r="A2619" s="15">
        <f>原始数据基差!B2619</f>
        <v>41009</v>
      </c>
      <c r="B2619">
        <f>原始数据基差!I135</f>
        <v>1775.17</v>
      </c>
    </row>
    <row r="2620" spans="1:2" x14ac:dyDescent="0.15">
      <c r="A2620" s="15">
        <f>原始数据基差!B2620</f>
        <v>41008</v>
      </c>
      <c r="B2620">
        <f>原始数据基差!I203</f>
        <v>1563.67</v>
      </c>
    </row>
    <row r="2621" spans="1:2" x14ac:dyDescent="0.15">
      <c r="A2621" s="15">
        <f>原始数据基差!B2621</f>
        <v>41005</v>
      </c>
      <c r="B2621">
        <f>原始数据基差!I282</f>
        <v>799</v>
      </c>
    </row>
    <row r="2622" spans="1:2" x14ac:dyDescent="0.15">
      <c r="A2622" s="15">
        <f>原始数据基差!B2622</f>
        <v>41004</v>
      </c>
      <c r="B2622">
        <f>原始数据基差!I1744</f>
        <v>-124.32999999999993</v>
      </c>
    </row>
    <row r="2623" spans="1:2" x14ac:dyDescent="0.15">
      <c r="A2623" s="15">
        <f>原始数据基差!B2623</f>
        <v>41000</v>
      </c>
      <c r="B2623" t="e">
        <f>原始数据基差!I1746</f>
        <v>#N/A</v>
      </c>
    </row>
    <row r="2624" spans="1:2" x14ac:dyDescent="0.15">
      <c r="A2624" s="15">
        <f>原始数据基差!B2624</f>
        <v>40999</v>
      </c>
      <c r="B2624">
        <f>原始数据基差!I201</f>
        <v>1397.33</v>
      </c>
    </row>
    <row r="2625" spans="1:2" x14ac:dyDescent="0.15">
      <c r="A2625" s="15">
        <f>原始数据基差!B2625</f>
        <v>40998</v>
      </c>
      <c r="B2625">
        <f>原始数据基差!I3116</f>
        <v>-76</v>
      </c>
    </row>
    <row r="2626" spans="1:2" x14ac:dyDescent="0.15">
      <c r="A2626" s="15">
        <f>原始数据基差!B2626</f>
        <v>40997</v>
      </c>
      <c r="B2626">
        <f>原始数据基差!I1165</f>
        <v>22.329999999999927</v>
      </c>
    </row>
    <row r="2627" spans="1:2" x14ac:dyDescent="0.15">
      <c r="A2627" s="15">
        <f>原始数据基差!B2627</f>
        <v>40996</v>
      </c>
      <c r="B2627">
        <f>原始数据基差!I193</f>
        <v>1191.33</v>
      </c>
    </row>
    <row r="2628" spans="1:2" x14ac:dyDescent="0.15">
      <c r="A2628" s="15">
        <f>原始数据基差!B2628</f>
        <v>40995</v>
      </c>
      <c r="B2628" t="e">
        <f>原始数据基差!I3103</f>
        <v>#N/A</v>
      </c>
    </row>
    <row r="2629" spans="1:2" x14ac:dyDescent="0.15">
      <c r="A2629" s="15">
        <f>原始数据基差!B2629</f>
        <v>40994</v>
      </c>
      <c r="B2629">
        <f>原始数据基差!I273</f>
        <v>927.32999999999993</v>
      </c>
    </row>
    <row r="2630" spans="1:2" x14ac:dyDescent="0.15">
      <c r="A2630" s="15">
        <f>原始数据基差!B2630</f>
        <v>40991</v>
      </c>
      <c r="B2630">
        <f>原始数据基差!I1162</f>
        <v>4</v>
      </c>
    </row>
    <row r="2631" spans="1:2" x14ac:dyDescent="0.15">
      <c r="A2631" s="15">
        <f>原始数据基差!B2631</f>
        <v>40990</v>
      </c>
      <c r="B2631">
        <f>原始数据基差!I1292</f>
        <v>365.32999999999993</v>
      </c>
    </row>
    <row r="2632" spans="1:2" x14ac:dyDescent="0.15">
      <c r="A2632" s="15">
        <f>原始数据基差!B2632</f>
        <v>40989</v>
      </c>
      <c r="B2632">
        <f>原始数据基差!I420</f>
        <v>495.67000000000007</v>
      </c>
    </row>
    <row r="2633" spans="1:2" x14ac:dyDescent="0.15">
      <c r="A2633" s="15">
        <f>原始数据基差!B2633</f>
        <v>40988</v>
      </c>
      <c r="B2633">
        <f>原始数据基差!I3079</f>
        <v>171</v>
      </c>
    </row>
    <row r="2634" spans="1:2" x14ac:dyDescent="0.15">
      <c r="A2634" s="15">
        <f>原始数据基差!B2634</f>
        <v>40987</v>
      </c>
      <c r="B2634">
        <f>原始数据基差!I279</f>
        <v>881</v>
      </c>
    </row>
    <row r="2635" spans="1:2" x14ac:dyDescent="0.15">
      <c r="A2635" s="15">
        <f>原始数据基差!B2635</f>
        <v>40984</v>
      </c>
      <c r="B2635">
        <f>原始数据基差!I1146</f>
        <v>19.329999999999927</v>
      </c>
    </row>
    <row r="2636" spans="1:2" x14ac:dyDescent="0.15">
      <c r="A2636" s="15">
        <f>原始数据基差!B2636</f>
        <v>40983</v>
      </c>
      <c r="B2636">
        <f>原始数据基差!I1109</f>
        <v>52.670000000000073</v>
      </c>
    </row>
    <row r="2637" spans="1:2" x14ac:dyDescent="0.15">
      <c r="A2637" s="15">
        <f>原始数据基差!B2637</f>
        <v>40982</v>
      </c>
      <c r="B2637">
        <f>原始数据基差!I3113</f>
        <v>-37</v>
      </c>
    </row>
    <row r="2638" spans="1:2" x14ac:dyDescent="0.15">
      <c r="A2638" s="15">
        <f>原始数据基差!B2638</f>
        <v>40981</v>
      </c>
      <c r="B2638">
        <f>原始数据基差!I150</f>
        <v>1861.67</v>
      </c>
    </row>
    <row r="2639" spans="1:2" x14ac:dyDescent="0.15">
      <c r="A2639" s="15">
        <f>原始数据基差!B2639</f>
        <v>40980</v>
      </c>
      <c r="B2639">
        <f>原始数据基差!I1055</f>
        <v>58.329999999999927</v>
      </c>
    </row>
    <row r="2640" spans="1:2" x14ac:dyDescent="0.15">
      <c r="A2640" s="15">
        <f>原始数据基差!B2640</f>
        <v>40977</v>
      </c>
      <c r="B2640">
        <f>原始数据基差!I358</f>
        <v>969.67000000000007</v>
      </c>
    </row>
    <row r="2641" spans="1:2" x14ac:dyDescent="0.15">
      <c r="A2641" s="15">
        <f>原始数据基差!B2641</f>
        <v>40976</v>
      </c>
      <c r="B2641">
        <f>原始数据基差!I188</f>
        <v>1174</v>
      </c>
    </row>
    <row r="2642" spans="1:2" x14ac:dyDescent="0.15">
      <c r="A2642" s="15">
        <f>原始数据基差!B2642</f>
        <v>40975</v>
      </c>
      <c r="B2642">
        <f>原始数据基差!I1110</f>
        <v>60</v>
      </c>
    </row>
    <row r="2643" spans="1:2" x14ac:dyDescent="0.15">
      <c r="A2643" s="15">
        <f>原始数据基差!B2643</f>
        <v>40974</v>
      </c>
      <c r="B2643">
        <f>原始数据基差!I3096</f>
        <v>112</v>
      </c>
    </row>
    <row r="2644" spans="1:2" x14ac:dyDescent="0.15">
      <c r="A2644" s="15">
        <f>原始数据基差!B2644</f>
        <v>40973</v>
      </c>
      <c r="B2644">
        <f>原始数据基差!I1046</f>
        <v>-85.329999999999927</v>
      </c>
    </row>
    <row r="2645" spans="1:2" x14ac:dyDescent="0.15">
      <c r="A2645" s="15">
        <f>原始数据基差!B2645</f>
        <v>40970</v>
      </c>
      <c r="B2645">
        <f>原始数据基差!I184</f>
        <v>1046</v>
      </c>
    </row>
    <row r="2646" spans="1:2" x14ac:dyDescent="0.15">
      <c r="A2646" s="15">
        <f>原始数据基差!B2646</f>
        <v>40969</v>
      </c>
      <c r="B2646">
        <f>原始数据基差!I3093</f>
        <v>88</v>
      </c>
    </row>
    <row r="2647" spans="1:2" x14ac:dyDescent="0.15">
      <c r="A2647" s="15">
        <f>原始数据基差!B2647</f>
        <v>40968</v>
      </c>
      <c r="B2647">
        <f>原始数据基差!I1134</f>
        <v>3.3299999999999272</v>
      </c>
    </row>
    <row r="2648" spans="1:2" x14ac:dyDescent="0.15">
      <c r="A2648" s="15">
        <f>原始数据基差!B2648</f>
        <v>40967</v>
      </c>
      <c r="B2648">
        <f>原始数据基差!I2662</f>
        <v>-422</v>
      </c>
    </row>
    <row r="2649" spans="1:2" x14ac:dyDescent="0.15">
      <c r="A2649" s="15">
        <f>原始数据基差!B2649</f>
        <v>40966</v>
      </c>
      <c r="B2649">
        <f>原始数据基差!I1097</f>
        <v>51</v>
      </c>
    </row>
    <row r="2650" spans="1:2" x14ac:dyDescent="0.15">
      <c r="A2650" s="15">
        <f>原始数据基差!B2650</f>
        <v>40963</v>
      </c>
      <c r="B2650">
        <f>原始数据基差!I1351</f>
        <v>318.32999999999993</v>
      </c>
    </row>
    <row r="2651" spans="1:2" x14ac:dyDescent="0.15">
      <c r="A2651" s="15">
        <f>原始数据基差!B2651</f>
        <v>40962</v>
      </c>
      <c r="B2651">
        <f>原始数据基差!I318</f>
        <v>1117.67</v>
      </c>
    </row>
    <row r="2652" spans="1:2" x14ac:dyDescent="0.15">
      <c r="A2652" s="15">
        <f>原始数据基差!B2652</f>
        <v>40961</v>
      </c>
      <c r="B2652">
        <f>原始数据基差!I129</f>
        <v>1741.33</v>
      </c>
    </row>
    <row r="2653" spans="1:2" x14ac:dyDescent="0.15">
      <c r="A2653" s="15">
        <f>原始数据基差!B2653</f>
        <v>40960</v>
      </c>
      <c r="B2653">
        <f>原始数据基差!I1339</f>
        <v>393.32999999999993</v>
      </c>
    </row>
    <row r="2654" spans="1:2" x14ac:dyDescent="0.15">
      <c r="A2654" s="15">
        <f>原始数据基差!B2654</f>
        <v>40959</v>
      </c>
      <c r="B2654">
        <f>原始数据基差!I1171</f>
        <v>-8.3299999999999272</v>
      </c>
    </row>
    <row r="2655" spans="1:2" x14ac:dyDescent="0.15">
      <c r="A2655" s="15">
        <f>原始数据基差!B2655</f>
        <v>40956</v>
      </c>
      <c r="B2655">
        <f>原始数据基差!I2659</f>
        <v>-475</v>
      </c>
    </row>
    <row r="2656" spans="1:2" x14ac:dyDescent="0.15">
      <c r="A2656" s="15">
        <f>原始数据基差!B2656</f>
        <v>40955</v>
      </c>
      <c r="B2656">
        <f>原始数据基差!I183</f>
        <v>1159.33</v>
      </c>
    </row>
    <row r="2657" spans="1:2" x14ac:dyDescent="0.15">
      <c r="A2657" s="15">
        <f>原始数据基差!B2657</f>
        <v>40954</v>
      </c>
      <c r="B2657">
        <f>原始数据基差!I1318</f>
        <v>451.67000000000007</v>
      </c>
    </row>
    <row r="2658" spans="1:2" x14ac:dyDescent="0.15">
      <c r="A2658" s="15">
        <f>原始数据基差!B2658</f>
        <v>40953</v>
      </c>
      <c r="B2658">
        <f>原始数据基差!I1190</f>
        <v>-40.329999999999927</v>
      </c>
    </row>
    <row r="2659" spans="1:2" x14ac:dyDescent="0.15">
      <c r="A2659" s="15">
        <f>原始数据基差!B2659</f>
        <v>40952</v>
      </c>
      <c r="B2659">
        <f>原始数据基差!I48</f>
        <v>1599.67</v>
      </c>
    </row>
    <row r="2660" spans="1:2" x14ac:dyDescent="0.15">
      <c r="A2660" s="15">
        <f>原始数据基差!B2660</f>
        <v>40949</v>
      </c>
      <c r="B2660">
        <f>原始数据基差!I2645</f>
        <v>-461.67000000000007</v>
      </c>
    </row>
    <row r="2661" spans="1:2" x14ac:dyDescent="0.15">
      <c r="A2661" s="15">
        <f>原始数据基差!B2661</f>
        <v>40948</v>
      </c>
      <c r="B2661">
        <f>原始数据基差!I1147</f>
        <v>49</v>
      </c>
    </row>
    <row r="2662" spans="1:2" x14ac:dyDescent="0.15">
      <c r="A2662" s="15">
        <f>原始数据基差!B2662</f>
        <v>40947</v>
      </c>
      <c r="B2662">
        <f>原始数据基差!I1212</f>
        <v>61.329999999999927</v>
      </c>
    </row>
    <row r="2663" spans="1:2" x14ac:dyDescent="0.15">
      <c r="A2663" s="15">
        <f>原始数据基差!B2663</f>
        <v>40946</v>
      </c>
      <c r="B2663">
        <f>原始数据基差!I1204</f>
        <v>14</v>
      </c>
    </row>
    <row r="2664" spans="1:2" x14ac:dyDescent="0.15">
      <c r="A2664" s="15">
        <f>原始数据基差!B2664</f>
        <v>40945</v>
      </c>
      <c r="B2664">
        <f>原始数据基差!I190</f>
        <v>1250</v>
      </c>
    </row>
    <row r="2665" spans="1:2" x14ac:dyDescent="0.15">
      <c r="A2665" s="15">
        <f>原始数据基差!B2665</f>
        <v>40942</v>
      </c>
      <c r="B2665">
        <f>原始数据基差!I1286</f>
        <v>310</v>
      </c>
    </row>
    <row r="2666" spans="1:2" x14ac:dyDescent="0.15">
      <c r="A2666" s="15">
        <f>原始数据基差!B2666</f>
        <v>40941</v>
      </c>
      <c r="B2666" t="e">
        <f>原始数据基差!I1337</f>
        <v>#N/A</v>
      </c>
    </row>
    <row r="2667" spans="1:2" x14ac:dyDescent="0.15">
      <c r="A2667" s="15">
        <f>原始数据基差!B2667</f>
        <v>40940</v>
      </c>
      <c r="B2667">
        <f>原始数据基差!I1114</f>
        <v>32.329999999999927</v>
      </c>
    </row>
    <row r="2668" spans="1:2" x14ac:dyDescent="0.15">
      <c r="A2668" s="15">
        <f>原始数据基差!B2668</f>
        <v>40939</v>
      </c>
      <c r="B2668">
        <f>原始数据基差!I224</f>
        <v>723.67000000000007</v>
      </c>
    </row>
    <row r="2669" spans="1:2" x14ac:dyDescent="0.15">
      <c r="A2669" s="15">
        <f>原始数据基差!B2669</f>
        <v>40938</v>
      </c>
      <c r="B2669">
        <f>原始数据基差!I357</f>
        <v>1061.67</v>
      </c>
    </row>
    <row r="2670" spans="1:2" x14ac:dyDescent="0.15">
      <c r="A2670" s="15">
        <f>原始数据基差!B2670</f>
        <v>40937</v>
      </c>
      <c r="B2670">
        <f>原始数据基差!I1224</f>
        <v>115</v>
      </c>
    </row>
    <row r="2671" spans="1:2" x14ac:dyDescent="0.15">
      <c r="A2671" s="15">
        <f>原始数据基差!B2671</f>
        <v>40929</v>
      </c>
      <c r="B2671">
        <f>原始数据基差!I1071</f>
        <v>37.329999999999927</v>
      </c>
    </row>
    <row r="2672" spans="1:2" x14ac:dyDescent="0.15">
      <c r="A2672" s="15">
        <f>原始数据基差!B2672</f>
        <v>40928</v>
      </c>
      <c r="B2672">
        <f>原始数据基差!I1338</f>
        <v>453.32999999999993</v>
      </c>
    </row>
    <row r="2673" spans="1:2" x14ac:dyDescent="0.15">
      <c r="A2673" s="15">
        <f>原始数据基差!B2673</f>
        <v>40927</v>
      </c>
      <c r="B2673">
        <f>原始数据基差!I171</f>
        <v>1244.33</v>
      </c>
    </row>
    <row r="2674" spans="1:2" x14ac:dyDescent="0.15">
      <c r="A2674" s="15">
        <f>原始数据基差!B2674</f>
        <v>40926</v>
      </c>
      <c r="B2674">
        <f>原始数据基差!I1291</f>
        <v>344.67000000000007</v>
      </c>
    </row>
    <row r="2675" spans="1:2" x14ac:dyDescent="0.15">
      <c r="A2675" s="15">
        <f>原始数据基差!B2675</f>
        <v>40925</v>
      </c>
      <c r="B2675">
        <f>原始数据基差!I1342</f>
        <v>342.67000000000007</v>
      </c>
    </row>
    <row r="2676" spans="1:2" x14ac:dyDescent="0.15">
      <c r="A2676" s="15">
        <f>原始数据基差!B2676</f>
        <v>40924</v>
      </c>
      <c r="B2676">
        <f>原始数据基差!I255</f>
        <v>1150</v>
      </c>
    </row>
    <row r="2677" spans="1:2" x14ac:dyDescent="0.15">
      <c r="A2677" s="15">
        <f>原始数据基差!B2677</f>
        <v>40921</v>
      </c>
      <c r="B2677">
        <f>原始数据基差!I271</f>
        <v>1007.3299999999999</v>
      </c>
    </row>
    <row r="2678" spans="1:2" x14ac:dyDescent="0.15">
      <c r="A2678" s="15">
        <f>原始数据基差!B2678</f>
        <v>40920</v>
      </c>
      <c r="B2678">
        <f>原始数据基差!I1069</f>
        <v>48.670000000000073</v>
      </c>
    </row>
    <row r="2679" spans="1:2" x14ac:dyDescent="0.15">
      <c r="A2679" s="15">
        <f>原始数据基差!B2679</f>
        <v>40919</v>
      </c>
      <c r="B2679">
        <f>原始数据基差!I2644</f>
        <v>-469.67000000000007</v>
      </c>
    </row>
    <row r="2680" spans="1:2" x14ac:dyDescent="0.15">
      <c r="A2680" s="15">
        <f>原始数据基差!B2680</f>
        <v>40918</v>
      </c>
      <c r="B2680">
        <f>原始数据基差!I177</f>
        <v>1334.33</v>
      </c>
    </row>
    <row r="2681" spans="1:2" x14ac:dyDescent="0.15">
      <c r="A2681" s="15">
        <f>原始数据基差!B2681</f>
        <v>40917</v>
      </c>
      <c r="B2681">
        <f>原始数据基差!I1073</f>
        <v>186.67000000000007</v>
      </c>
    </row>
    <row r="2682" spans="1:2" x14ac:dyDescent="0.15">
      <c r="A2682" s="15">
        <f>原始数据基差!B2682</f>
        <v>40914</v>
      </c>
      <c r="B2682">
        <f>原始数据基差!I137</f>
        <v>1319.33</v>
      </c>
    </row>
    <row r="2683" spans="1:2" x14ac:dyDescent="0.15">
      <c r="A2683" s="15">
        <f>原始数据基差!B2683</f>
        <v>40913</v>
      </c>
      <c r="B2683">
        <f>原始数据基差!I360</f>
        <v>857</v>
      </c>
    </row>
    <row r="2684" spans="1:2" x14ac:dyDescent="0.15">
      <c r="A2684" s="15">
        <f>原始数据基差!B2684</f>
        <v>40912</v>
      </c>
      <c r="B2684">
        <f>原始数据基差!I1174</f>
        <v>23.329999999999927</v>
      </c>
    </row>
    <row r="2685" spans="1:2" x14ac:dyDescent="0.15">
      <c r="A2685" s="15">
        <f>原始数据基差!B2685</f>
        <v>40908</v>
      </c>
      <c r="B2685">
        <f>原始数据基差!I1111</f>
        <v>70</v>
      </c>
    </row>
    <row r="2686" spans="1:2" x14ac:dyDescent="0.15">
      <c r="A2686" s="15">
        <f>原始数据基差!B2686</f>
        <v>40907</v>
      </c>
      <c r="B2686">
        <f>原始数据基差!I1223</f>
        <v>195</v>
      </c>
    </row>
    <row r="2687" spans="1:2" x14ac:dyDescent="0.15">
      <c r="A2687" s="15">
        <f>原始数据基差!B2687</f>
        <v>40906</v>
      </c>
      <c r="B2687">
        <f>原始数据基差!I200</f>
        <v>1539.33</v>
      </c>
    </row>
    <row r="2688" spans="1:2" x14ac:dyDescent="0.15">
      <c r="A2688" s="15">
        <f>原始数据基差!B2688</f>
        <v>40905</v>
      </c>
      <c r="B2688">
        <f>原始数据基差!I1197</f>
        <v>-52.329999999999927</v>
      </c>
    </row>
    <row r="2689" spans="1:2" x14ac:dyDescent="0.15">
      <c r="A2689" s="15">
        <f>原始数据基差!B2689</f>
        <v>40904</v>
      </c>
      <c r="B2689">
        <f>原始数据基差!I1335</f>
        <v>532.32999999999993</v>
      </c>
    </row>
    <row r="2690" spans="1:2" x14ac:dyDescent="0.15">
      <c r="A2690" s="15">
        <f>原始数据基差!B2690</f>
        <v>40903</v>
      </c>
      <c r="B2690">
        <f>原始数据基差!I290</f>
        <v>544</v>
      </c>
    </row>
    <row r="2691" spans="1:2" x14ac:dyDescent="0.15">
      <c r="A2691" s="15">
        <f>原始数据基差!B2691</f>
        <v>40900</v>
      </c>
      <c r="B2691">
        <f>原始数据基差!I1321</f>
        <v>520.32999999999993</v>
      </c>
    </row>
    <row r="2692" spans="1:2" x14ac:dyDescent="0.15">
      <c r="A2692" s="15">
        <f>原始数据基差!B2692</f>
        <v>40899</v>
      </c>
      <c r="B2692">
        <f>原始数据基差!I1323</f>
        <v>476.67000000000007</v>
      </c>
    </row>
    <row r="2693" spans="1:2" x14ac:dyDescent="0.15">
      <c r="A2693" s="15">
        <f>原始数据基差!B2693</f>
        <v>40898</v>
      </c>
      <c r="B2693">
        <f>原始数据基差!I1643</f>
        <v>19.670000000000073</v>
      </c>
    </row>
    <row r="2694" spans="1:2" x14ac:dyDescent="0.15">
      <c r="A2694" s="15">
        <f>原始数据基差!B2694</f>
        <v>40897</v>
      </c>
      <c r="B2694">
        <f>原始数据基差!I168</f>
        <v>1446.33</v>
      </c>
    </row>
    <row r="2695" spans="1:2" x14ac:dyDescent="0.15">
      <c r="A2695" s="15">
        <f>原始数据基差!B2695</f>
        <v>40896</v>
      </c>
      <c r="B2695">
        <f>原始数据基差!I280</f>
        <v>855</v>
      </c>
    </row>
    <row r="2696" spans="1:2" x14ac:dyDescent="0.15">
      <c r="A2696" s="15">
        <f>原始数据基差!B2696</f>
        <v>40893</v>
      </c>
      <c r="B2696">
        <f>原始数据基差!I130</f>
        <v>1147.33</v>
      </c>
    </row>
    <row r="2697" spans="1:2" x14ac:dyDescent="0.15">
      <c r="A2697" s="15">
        <f>原始数据基差!B2697</f>
        <v>40892</v>
      </c>
      <c r="B2697">
        <f>原始数据基差!I1056</f>
        <v>19</v>
      </c>
    </row>
    <row r="2698" spans="1:2" x14ac:dyDescent="0.15">
      <c r="A2698" s="15">
        <f>原始数据基差!B2698</f>
        <v>40891</v>
      </c>
      <c r="B2698">
        <f>原始数据基差!I1143</f>
        <v>56</v>
      </c>
    </row>
    <row r="2699" spans="1:2" x14ac:dyDescent="0.15">
      <c r="A2699" s="15">
        <f>原始数据基差!B2699</f>
        <v>40890</v>
      </c>
      <c r="B2699">
        <f>原始数据基差!I2655</f>
        <v>-500</v>
      </c>
    </row>
    <row r="2700" spans="1:2" x14ac:dyDescent="0.15">
      <c r="A2700" s="15">
        <f>原始数据基差!B2700</f>
        <v>40889</v>
      </c>
      <c r="B2700">
        <f>原始数据基差!I1135</f>
        <v>-36.670000000000073</v>
      </c>
    </row>
    <row r="2701" spans="1:2" x14ac:dyDescent="0.15">
      <c r="A2701" s="15">
        <f>原始数据基差!B2701</f>
        <v>40886</v>
      </c>
      <c r="B2701">
        <f>原始数据基差!I1166</f>
        <v>13</v>
      </c>
    </row>
    <row r="2702" spans="1:2" x14ac:dyDescent="0.15">
      <c r="A2702" s="15">
        <f>原始数据基差!B2702</f>
        <v>40885</v>
      </c>
      <c r="B2702">
        <f>原始数据基差!I265</f>
        <v>1319.33</v>
      </c>
    </row>
    <row r="2703" spans="1:2" x14ac:dyDescent="0.15">
      <c r="A2703" s="15">
        <f>原始数据基差!B2703</f>
        <v>40884</v>
      </c>
      <c r="B2703">
        <f>原始数据基差!I1137</f>
        <v>55</v>
      </c>
    </row>
    <row r="2704" spans="1:2" x14ac:dyDescent="0.15">
      <c r="A2704" s="15">
        <f>原始数据基差!B2704</f>
        <v>40883</v>
      </c>
      <c r="B2704">
        <f>原始数据基差!I3094</f>
        <v>247</v>
      </c>
    </row>
    <row r="2705" spans="1:2" x14ac:dyDescent="0.15">
      <c r="A2705" s="15">
        <f>原始数据基差!B2705</f>
        <v>40882</v>
      </c>
      <c r="B2705">
        <f>原始数据基差!I175</f>
        <v>1438.33</v>
      </c>
    </row>
    <row r="2706" spans="1:2" x14ac:dyDescent="0.15">
      <c r="A2706" s="15">
        <f>原始数据基差!B2706</f>
        <v>40879</v>
      </c>
      <c r="B2706">
        <f>原始数据基差!I333</f>
        <v>1247.67</v>
      </c>
    </row>
    <row r="2707" spans="1:2" x14ac:dyDescent="0.15">
      <c r="A2707" s="15">
        <f>原始数据基差!B2707</f>
        <v>40878</v>
      </c>
      <c r="B2707">
        <f>原始数据基差!I1072</f>
        <v>73.329999999999927</v>
      </c>
    </row>
    <row r="2708" spans="1:2" x14ac:dyDescent="0.15">
      <c r="A2708" s="15">
        <f>原始数据基差!B2708</f>
        <v>40877</v>
      </c>
      <c r="B2708">
        <f>原始数据基差!I207</f>
        <v>588.32999999999993</v>
      </c>
    </row>
    <row r="2709" spans="1:2" x14ac:dyDescent="0.15">
      <c r="A2709" s="15">
        <f>原始数据基差!B2709</f>
        <v>40876</v>
      </c>
      <c r="B2709">
        <f>原始数据基差!I141</f>
        <v>1583.67</v>
      </c>
    </row>
    <row r="2710" spans="1:2" x14ac:dyDescent="0.15">
      <c r="A2710" s="15">
        <f>原始数据基差!B2710</f>
        <v>40875</v>
      </c>
      <c r="B2710">
        <f>原始数据基差!I285</f>
        <v>492</v>
      </c>
    </row>
    <row r="2711" spans="1:2" x14ac:dyDescent="0.15">
      <c r="A2711" s="15">
        <f>原始数据基差!B2711</f>
        <v>40872</v>
      </c>
      <c r="B2711">
        <f>原始数据基差!I1129</f>
        <v>33.670000000000073</v>
      </c>
    </row>
    <row r="2712" spans="1:2" x14ac:dyDescent="0.15">
      <c r="A2712" s="15">
        <f>原始数据基差!B2712</f>
        <v>40871</v>
      </c>
      <c r="B2712">
        <f>原始数据基差!I1170</f>
        <v>-4.3299999999999272</v>
      </c>
    </row>
    <row r="2713" spans="1:2" x14ac:dyDescent="0.15">
      <c r="A2713" s="15">
        <f>原始数据基差!B2713</f>
        <v>40870</v>
      </c>
      <c r="B2713">
        <f>原始数据基差!I205</f>
        <v>604.32999999999993</v>
      </c>
    </row>
    <row r="2714" spans="1:2" x14ac:dyDescent="0.15">
      <c r="A2714" s="15">
        <f>原始数据基差!B2714</f>
        <v>40869</v>
      </c>
      <c r="B2714">
        <f>原始数据基差!I242</f>
        <v>631</v>
      </c>
    </row>
    <row r="2715" spans="1:2" x14ac:dyDescent="0.15">
      <c r="A2715" s="15">
        <f>原始数据基差!B2715</f>
        <v>40868</v>
      </c>
      <c r="B2715">
        <f>原始数据基差!I1142</f>
        <v>109.32999999999993</v>
      </c>
    </row>
    <row r="2716" spans="1:2" x14ac:dyDescent="0.15">
      <c r="A2716" s="15">
        <f>原始数据基差!B2716</f>
        <v>40865</v>
      </c>
      <c r="B2716">
        <f>原始数据基差!I1646</f>
        <v>13</v>
      </c>
    </row>
    <row r="2717" spans="1:2" x14ac:dyDescent="0.15">
      <c r="A2717" s="15">
        <f>原始数据基差!B2717</f>
        <v>40864</v>
      </c>
      <c r="B2717">
        <f>原始数据基差!I1647</f>
        <v>57</v>
      </c>
    </row>
    <row r="2718" spans="1:2" x14ac:dyDescent="0.15">
      <c r="A2718" s="15">
        <f>原始数据基差!B2718</f>
        <v>40863</v>
      </c>
      <c r="B2718">
        <f>原始数据基差!I131</f>
        <v>1232.5</v>
      </c>
    </row>
    <row r="2719" spans="1:2" x14ac:dyDescent="0.15">
      <c r="A2719" s="15">
        <f>原始数据基差!B2719</f>
        <v>40862</v>
      </c>
      <c r="B2719">
        <f>原始数据基差!I264</f>
        <v>1042</v>
      </c>
    </row>
    <row r="2720" spans="1:2" x14ac:dyDescent="0.15">
      <c r="A2720" s="15">
        <f>原始数据基差!B2720</f>
        <v>40861</v>
      </c>
      <c r="B2720">
        <f>原始数据基差!I140</f>
        <v>1943.67</v>
      </c>
    </row>
    <row r="2721" spans="1:2" x14ac:dyDescent="0.15">
      <c r="A2721" s="15">
        <f>原始数据基差!B2721</f>
        <v>40858</v>
      </c>
      <c r="B2721">
        <f>原始数据基差!I251</f>
        <v>908.32999999999993</v>
      </c>
    </row>
    <row r="2722" spans="1:2" x14ac:dyDescent="0.15">
      <c r="A2722" s="15">
        <f>原始数据基差!B2722</f>
        <v>40857</v>
      </c>
      <c r="B2722">
        <f>原始数据基差!I1319</f>
        <v>443.67000000000007</v>
      </c>
    </row>
    <row r="2723" spans="1:2" x14ac:dyDescent="0.15">
      <c r="A2723" s="15">
        <f>原始数据基差!B2723</f>
        <v>40856</v>
      </c>
      <c r="B2723">
        <f>原始数据基差!I3076</f>
        <v>164</v>
      </c>
    </row>
    <row r="2724" spans="1:2" x14ac:dyDescent="0.15">
      <c r="A2724" s="15">
        <f>原始数据基差!B2724</f>
        <v>40855</v>
      </c>
      <c r="B2724">
        <f>原始数据基差!I1328</f>
        <v>474</v>
      </c>
    </row>
    <row r="2725" spans="1:2" x14ac:dyDescent="0.15">
      <c r="A2725" s="15">
        <f>原始数据基差!B2725</f>
        <v>40854</v>
      </c>
      <c r="B2725">
        <f>原始数据基差!I1136</f>
        <v>17</v>
      </c>
    </row>
    <row r="2726" spans="1:2" x14ac:dyDescent="0.15">
      <c r="A2726" s="15">
        <f>原始数据基差!B2726</f>
        <v>40851</v>
      </c>
      <c r="B2726">
        <f>原始数据基差!I361</f>
        <v>1141</v>
      </c>
    </row>
    <row r="2727" spans="1:2" x14ac:dyDescent="0.15">
      <c r="A2727" s="15">
        <f>原始数据基差!B2727</f>
        <v>40850</v>
      </c>
      <c r="B2727">
        <f>原始数据基差!I234</f>
        <v>856</v>
      </c>
    </row>
    <row r="2728" spans="1:2" x14ac:dyDescent="0.15">
      <c r="A2728" s="15">
        <f>原始数据基差!B2728</f>
        <v>40849</v>
      </c>
      <c r="B2728">
        <f>原始数据基差!I1343</f>
        <v>365.67000000000007</v>
      </c>
    </row>
    <row r="2729" spans="1:2" x14ac:dyDescent="0.15">
      <c r="A2729" s="15">
        <f>原始数据基差!B2729</f>
        <v>40848</v>
      </c>
      <c r="B2729">
        <f>原始数据基差!I1221</f>
        <v>164</v>
      </c>
    </row>
    <row r="2730" spans="1:2" x14ac:dyDescent="0.15">
      <c r="A2730" s="15">
        <f>原始数据基差!B2730</f>
        <v>40847</v>
      </c>
      <c r="B2730">
        <f>原始数据基差!I1211</f>
        <v>-13</v>
      </c>
    </row>
    <row r="2731" spans="1:2" x14ac:dyDescent="0.15">
      <c r="A2731" s="15">
        <f>原始数据基差!B2731</f>
        <v>40844</v>
      </c>
      <c r="B2731">
        <f>原始数据基差!I1074</f>
        <v>-1.6700000000000728</v>
      </c>
    </row>
    <row r="2732" spans="1:2" x14ac:dyDescent="0.15">
      <c r="A2732" s="15">
        <f>原始数据基差!B2732</f>
        <v>40843</v>
      </c>
      <c r="B2732">
        <f>原始数据基差!I268</f>
        <v>931.32999999999993</v>
      </c>
    </row>
    <row r="2733" spans="1:2" x14ac:dyDescent="0.15">
      <c r="A2733" s="15">
        <f>原始数据基差!B2733</f>
        <v>40842</v>
      </c>
      <c r="B2733">
        <f>原始数据基差!I1094</f>
        <v>3.6700000000000728</v>
      </c>
    </row>
    <row r="2734" spans="1:2" x14ac:dyDescent="0.15">
      <c r="A2734" s="15">
        <f>原始数据基差!B2734</f>
        <v>40841</v>
      </c>
      <c r="B2734">
        <f>原始数据基差!I1326</f>
        <v>548</v>
      </c>
    </row>
    <row r="2735" spans="1:2" x14ac:dyDescent="0.15">
      <c r="A2735" s="15">
        <f>原始数据基差!B2735</f>
        <v>40840</v>
      </c>
      <c r="B2735">
        <f>原始数据基差!I1354</f>
        <v>414</v>
      </c>
    </row>
    <row r="2736" spans="1:2" x14ac:dyDescent="0.15">
      <c r="A2736" s="15">
        <f>原始数据基差!B2736</f>
        <v>40837</v>
      </c>
      <c r="B2736">
        <f>原始数据基差!I3081</f>
        <v>36</v>
      </c>
    </row>
    <row r="2737" spans="1:2" x14ac:dyDescent="0.15">
      <c r="A2737" s="15">
        <f>原始数据基差!B2737</f>
        <v>40836</v>
      </c>
      <c r="B2737">
        <f>原始数据基差!I3095</f>
        <v>147</v>
      </c>
    </row>
    <row r="2738" spans="1:2" x14ac:dyDescent="0.15">
      <c r="A2738" s="15">
        <f>原始数据基差!B2738</f>
        <v>40835</v>
      </c>
      <c r="B2738">
        <f>原始数据基差!I272</f>
        <v>964.32999999999993</v>
      </c>
    </row>
    <row r="2739" spans="1:2" x14ac:dyDescent="0.15">
      <c r="A2739" s="15">
        <f>原始数据基差!B2739</f>
        <v>40834</v>
      </c>
      <c r="B2739">
        <f>原始数据基差!I369</f>
        <v>1015.6700000000001</v>
      </c>
    </row>
    <row r="2740" spans="1:2" x14ac:dyDescent="0.15">
      <c r="A2740" s="15">
        <f>原始数据基差!B2740</f>
        <v>40833</v>
      </c>
      <c r="B2740">
        <f>原始数据基差!I142</f>
        <v>1889.67</v>
      </c>
    </row>
    <row r="2741" spans="1:2" x14ac:dyDescent="0.15">
      <c r="A2741" s="15">
        <f>原始数据基差!B2741</f>
        <v>40830</v>
      </c>
      <c r="B2741">
        <f>原始数据基差!I284</f>
        <v>490</v>
      </c>
    </row>
    <row r="2742" spans="1:2" x14ac:dyDescent="0.15">
      <c r="A2742" s="15">
        <f>原始数据基差!B2742</f>
        <v>40829</v>
      </c>
      <c r="B2742">
        <f>原始数据基差!I429</f>
        <v>664</v>
      </c>
    </row>
    <row r="2743" spans="1:2" x14ac:dyDescent="0.15">
      <c r="A2743" s="15">
        <f>原始数据基差!B2743</f>
        <v>40828</v>
      </c>
      <c r="B2743">
        <f>原始数据基差!I56</f>
        <v>1066.67</v>
      </c>
    </row>
    <row r="2744" spans="1:2" x14ac:dyDescent="0.15">
      <c r="A2744" s="15">
        <f>原始数据基差!B2744</f>
        <v>40827</v>
      </c>
      <c r="B2744">
        <f>原始数据基差!I246</f>
        <v>981.32999999999993</v>
      </c>
    </row>
    <row r="2745" spans="1:2" x14ac:dyDescent="0.15">
      <c r="A2745" s="15">
        <f>原始数据基差!B2745</f>
        <v>40826</v>
      </c>
      <c r="B2745" t="e">
        <f>原始数据基差!I362</f>
        <v>#N/A</v>
      </c>
    </row>
    <row r="2746" spans="1:2" x14ac:dyDescent="0.15">
      <c r="A2746" s="15">
        <f>原始数据基差!B2746</f>
        <v>40825</v>
      </c>
      <c r="B2746">
        <f>原始数据基差!I3111</f>
        <v>-88</v>
      </c>
    </row>
    <row r="2747" spans="1:2" x14ac:dyDescent="0.15">
      <c r="A2747" s="15">
        <f>原始数据基差!B2747</f>
        <v>40824</v>
      </c>
      <c r="B2747">
        <f>原始数据基差!I274</f>
        <v>929</v>
      </c>
    </row>
    <row r="2748" spans="1:2" x14ac:dyDescent="0.15">
      <c r="A2748" s="15">
        <f>原始数据基差!B2748</f>
        <v>40816</v>
      </c>
      <c r="B2748">
        <f>原始数据基差!I1344</f>
        <v>337.67000000000007</v>
      </c>
    </row>
    <row r="2749" spans="1:2" x14ac:dyDescent="0.15">
      <c r="A2749" s="15">
        <f>原始数据基差!B2749</f>
        <v>40815</v>
      </c>
      <c r="B2749">
        <f>原始数据基差!I3083</f>
        <v>70</v>
      </c>
    </row>
    <row r="2750" spans="1:2" x14ac:dyDescent="0.15">
      <c r="A2750" s="15">
        <f>原始数据基差!B2750</f>
        <v>40814</v>
      </c>
      <c r="B2750">
        <f>原始数据基差!I1133</f>
        <v>-24.670000000000073</v>
      </c>
    </row>
    <row r="2751" spans="1:2" x14ac:dyDescent="0.15">
      <c r="A2751" s="15">
        <f>原始数据基差!B2751</f>
        <v>40813</v>
      </c>
      <c r="B2751">
        <f>原始数据基差!I1217</f>
        <v>54</v>
      </c>
    </row>
    <row r="2752" spans="1:2" x14ac:dyDescent="0.15">
      <c r="A2752" s="15">
        <f>原始数据基差!B2752</f>
        <v>40812</v>
      </c>
      <c r="B2752">
        <f>原始数据基差!I1208</f>
        <v>-51</v>
      </c>
    </row>
    <row r="2753" spans="1:2" x14ac:dyDescent="0.15">
      <c r="A2753" s="15">
        <f>原始数据基差!B2753</f>
        <v>40809</v>
      </c>
      <c r="B2753">
        <f>原始数据基差!I288</f>
        <v>580</v>
      </c>
    </row>
    <row r="2754" spans="1:2" x14ac:dyDescent="0.15">
      <c r="A2754" s="15">
        <f>原始数据基差!B2754</f>
        <v>40808</v>
      </c>
      <c r="B2754">
        <f>原始数据基差!I364</f>
        <v>921.67000000000007</v>
      </c>
    </row>
    <row r="2755" spans="1:2" x14ac:dyDescent="0.15">
      <c r="A2755" s="15">
        <f>原始数据基差!B2755</f>
        <v>40807</v>
      </c>
      <c r="B2755">
        <f>原始数据基差!I267</f>
        <v>961.32999999999993</v>
      </c>
    </row>
    <row r="2756" spans="1:2" x14ac:dyDescent="0.15">
      <c r="A2756" s="15">
        <f>原始数据基差!B2756</f>
        <v>40806</v>
      </c>
      <c r="B2756">
        <f>原始数据基差!I1285</f>
        <v>332</v>
      </c>
    </row>
    <row r="2757" spans="1:2" x14ac:dyDescent="0.15">
      <c r="A2757" s="15">
        <f>原始数据基差!B2757</f>
        <v>40805</v>
      </c>
      <c r="B2757">
        <f>原始数据基差!I196</f>
        <v>1524</v>
      </c>
    </row>
    <row r="2758" spans="1:2" x14ac:dyDescent="0.15">
      <c r="A2758" s="15">
        <f>原始数据基差!B2758</f>
        <v>40802</v>
      </c>
      <c r="B2758">
        <f>原始数据基差!I1284</f>
        <v>374</v>
      </c>
    </row>
    <row r="2759" spans="1:2" x14ac:dyDescent="0.15">
      <c r="A2759" s="15">
        <f>原始数据基差!B2759</f>
        <v>40801</v>
      </c>
      <c r="B2759">
        <f>原始数据基差!I1641</f>
        <v>60</v>
      </c>
    </row>
    <row r="2760" spans="1:2" x14ac:dyDescent="0.15">
      <c r="A2760" s="15">
        <f>原始数据基差!B2760</f>
        <v>40800</v>
      </c>
      <c r="B2760" t="e">
        <f>原始数据基差!I170</f>
        <v>#N/A</v>
      </c>
    </row>
    <row r="2761" spans="1:2" x14ac:dyDescent="0.15">
      <c r="A2761" s="15">
        <f>原始数据基差!B2761</f>
        <v>40799</v>
      </c>
      <c r="B2761">
        <f>原始数据基差!I1281</f>
        <v>391.32999999999993</v>
      </c>
    </row>
    <row r="2762" spans="1:2" x14ac:dyDescent="0.15">
      <c r="A2762" s="15">
        <f>原始数据基差!B2762</f>
        <v>40795</v>
      </c>
      <c r="B2762">
        <f>原始数据基差!I1057</f>
        <v>74.329999999999927</v>
      </c>
    </row>
    <row r="2763" spans="1:2" x14ac:dyDescent="0.15">
      <c r="A2763" s="15">
        <f>原始数据基差!B2763</f>
        <v>40794</v>
      </c>
      <c r="B2763">
        <f>原始数据基差!I1218</f>
        <v>173.67000000000007</v>
      </c>
    </row>
    <row r="2764" spans="1:2" x14ac:dyDescent="0.15">
      <c r="A2764" s="15">
        <f>原始数据基差!B2764</f>
        <v>40793</v>
      </c>
      <c r="B2764">
        <f>原始数据基差!I1138</f>
        <v>1.6700000000000728</v>
      </c>
    </row>
    <row r="2765" spans="1:2" x14ac:dyDescent="0.15">
      <c r="A2765" s="15">
        <f>原始数据基差!B2765</f>
        <v>40792</v>
      </c>
      <c r="B2765">
        <f>原始数据基差!I3092</f>
        <v>133</v>
      </c>
    </row>
    <row r="2766" spans="1:2" x14ac:dyDescent="0.15">
      <c r="A2766" s="15">
        <f>原始数据基差!B2766</f>
        <v>40791</v>
      </c>
      <c r="B2766">
        <f>原始数据基差!I139</f>
        <v>1763.67</v>
      </c>
    </row>
    <row r="2767" spans="1:2" x14ac:dyDescent="0.15">
      <c r="A2767" s="15">
        <f>原始数据基差!B2767</f>
        <v>40788</v>
      </c>
      <c r="B2767">
        <f>原始数据基差!I187</f>
        <v>1162</v>
      </c>
    </row>
    <row r="2768" spans="1:2" x14ac:dyDescent="0.15">
      <c r="A2768" s="15">
        <f>原始数据基差!B2768</f>
        <v>40787</v>
      </c>
      <c r="B2768">
        <f>原始数据基差!I1084</f>
        <v>-36.329999999999927</v>
      </c>
    </row>
    <row r="2769" spans="1:2" x14ac:dyDescent="0.15">
      <c r="A2769" s="15">
        <f>原始数据基差!B2769</f>
        <v>40786</v>
      </c>
      <c r="B2769">
        <f>原始数据基差!I181</f>
        <v>1011.3299999999999</v>
      </c>
    </row>
    <row r="2770" spans="1:2" x14ac:dyDescent="0.15">
      <c r="A2770" s="15">
        <f>原始数据基差!B2770</f>
        <v>40785</v>
      </c>
      <c r="B2770">
        <f>原始数据基差!I434</f>
        <v>424</v>
      </c>
    </row>
    <row r="2771" spans="1:2" x14ac:dyDescent="0.15">
      <c r="A2771" s="15">
        <f>原始数据基差!B2771</f>
        <v>40784</v>
      </c>
      <c r="B2771">
        <f>原始数据基差!I1079</f>
        <v>12.329999999999927</v>
      </c>
    </row>
    <row r="2772" spans="1:2" x14ac:dyDescent="0.15">
      <c r="A2772" s="15">
        <f>原始数据基差!B2772</f>
        <v>40781</v>
      </c>
      <c r="B2772">
        <f>原始数据基差!I260</f>
        <v>1150</v>
      </c>
    </row>
    <row r="2773" spans="1:2" x14ac:dyDescent="0.15">
      <c r="A2773" s="15">
        <f>原始数据基差!B2773</f>
        <v>40780</v>
      </c>
      <c r="B2773">
        <f>原始数据基差!I276</f>
        <v>972</v>
      </c>
    </row>
    <row r="2774" spans="1:2" x14ac:dyDescent="0.15">
      <c r="A2774" s="15">
        <f>原始数据基差!B2774</f>
        <v>40779</v>
      </c>
      <c r="B2774">
        <f>原始数据基差!I1132</f>
        <v>-18.670000000000073</v>
      </c>
    </row>
    <row r="2775" spans="1:2" x14ac:dyDescent="0.15">
      <c r="A2775" s="15">
        <f>原始数据基差!B2775</f>
        <v>40778</v>
      </c>
      <c r="B2775">
        <f>原始数据基差!I1287</f>
        <v>341</v>
      </c>
    </row>
    <row r="2776" spans="1:2" x14ac:dyDescent="0.15">
      <c r="A2776" s="15">
        <f>原始数据基差!B2776</f>
        <v>40777</v>
      </c>
      <c r="B2776">
        <f>原始数据基差!I1340</f>
        <v>383.32999999999993</v>
      </c>
    </row>
    <row r="2777" spans="1:2" x14ac:dyDescent="0.15">
      <c r="A2777" s="15">
        <f>原始数据基差!B2777</f>
        <v>40774</v>
      </c>
      <c r="B2777">
        <f>原始数据基差!I365</f>
        <v>859.67000000000007</v>
      </c>
    </row>
    <row r="2778" spans="1:2" x14ac:dyDescent="0.15">
      <c r="A2778" s="15">
        <f>原始数据基差!B2778</f>
        <v>40773</v>
      </c>
      <c r="B2778">
        <f>原始数据基差!I1115</f>
        <v>50.329999999999927</v>
      </c>
    </row>
    <row r="2779" spans="1:2" x14ac:dyDescent="0.15">
      <c r="A2779" s="15">
        <f>原始数据基差!B2779</f>
        <v>40772</v>
      </c>
      <c r="B2779">
        <f>原始数据基差!I1325</f>
        <v>543.67000000000007</v>
      </c>
    </row>
    <row r="2780" spans="1:2" x14ac:dyDescent="0.15">
      <c r="A2780" s="15">
        <f>原始数据基差!B2780</f>
        <v>40771</v>
      </c>
      <c r="B2780">
        <f>原始数据基差!I1290</f>
        <v>415.32999999999993</v>
      </c>
    </row>
    <row r="2781" spans="1:2" x14ac:dyDescent="0.15">
      <c r="A2781" s="15">
        <f>原始数据基差!B2781</f>
        <v>40770</v>
      </c>
      <c r="B2781">
        <f>原始数据基差!I1241</f>
        <v>182.32999999999993</v>
      </c>
    </row>
    <row r="2782" spans="1:2" x14ac:dyDescent="0.15">
      <c r="A2782" s="15">
        <f>原始数据基差!B2782</f>
        <v>40767</v>
      </c>
      <c r="B2782">
        <f>原始数据基差!I1214</f>
        <v>52.329999999999927</v>
      </c>
    </row>
    <row r="2783" spans="1:2" x14ac:dyDescent="0.15">
      <c r="A2783" s="15">
        <f>原始数据基差!B2783</f>
        <v>40766</v>
      </c>
      <c r="B2783">
        <f>原始数据基差!I166</f>
        <v>1154.67</v>
      </c>
    </row>
    <row r="2784" spans="1:2" x14ac:dyDescent="0.15">
      <c r="A2784" s="15">
        <f>原始数据基差!B2784</f>
        <v>40765</v>
      </c>
      <c r="B2784">
        <f>原始数据基差!I1144</f>
        <v>53</v>
      </c>
    </row>
    <row r="2785" spans="1:2" x14ac:dyDescent="0.15">
      <c r="A2785" s="15">
        <f>原始数据基差!B2785</f>
        <v>40764</v>
      </c>
      <c r="B2785">
        <f>原始数据基差!I40</f>
        <v>1784.67</v>
      </c>
    </row>
    <row r="2786" spans="1:2" x14ac:dyDescent="0.15">
      <c r="A2786" s="15">
        <f>原始数据基差!B2786</f>
        <v>40763</v>
      </c>
      <c r="B2786">
        <f>原始数据基差!I180</f>
        <v>993.32999999999993</v>
      </c>
    </row>
    <row r="2787" spans="1:2" x14ac:dyDescent="0.15">
      <c r="A2787" s="15">
        <f>原始数据基差!B2787</f>
        <v>40760</v>
      </c>
      <c r="B2787">
        <f>原始数据基差!I252</f>
        <v>992</v>
      </c>
    </row>
    <row r="2788" spans="1:2" x14ac:dyDescent="0.15">
      <c r="A2788" s="15">
        <f>原始数据基差!B2788</f>
        <v>40759</v>
      </c>
      <c r="B2788">
        <f>原始数据基差!I1189</f>
        <v>-56.329999999999927</v>
      </c>
    </row>
    <row r="2789" spans="1:2" x14ac:dyDescent="0.15">
      <c r="A2789" s="15">
        <f>原始数据基差!B2789</f>
        <v>40758</v>
      </c>
      <c r="B2789">
        <f>原始数据基差!I1145</f>
        <v>17.329999999999927</v>
      </c>
    </row>
    <row r="2790" spans="1:2" x14ac:dyDescent="0.15">
      <c r="A2790" s="15">
        <f>原始数据基差!B2790</f>
        <v>40757</v>
      </c>
      <c r="B2790">
        <f>原始数据基差!I173</f>
        <v>1294.33</v>
      </c>
    </row>
    <row r="2791" spans="1:2" x14ac:dyDescent="0.15">
      <c r="A2791" s="15">
        <f>原始数据基差!B2791</f>
        <v>40756</v>
      </c>
      <c r="B2791">
        <f>原始数据基差!I41</f>
        <v>1656.33</v>
      </c>
    </row>
    <row r="2792" spans="1:2" x14ac:dyDescent="0.15">
      <c r="A2792" s="15">
        <f>原始数据基差!B2792</f>
        <v>40753</v>
      </c>
      <c r="B2792">
        <f>原始数据基差!I195</f>
        <v>1260</v>
      </c>
    </row>
    <row r="2793" spans="1:2" x14ac:dyDescent="0.15">
      <c r="A2793" s="15">
        <f>原始数据基差!B2793</f>
        <v>40752</v>
      </c>
      <c r="B2793">
        <f>原始数据基差!I178</f>
        <v>1442.33</v>
      </c>
    </row>
    <row r="2794" spans="1:2" x14ac:dyDescent="0.15">
      <c r="A2794" s="15">
        <f>原始数据基差!B2794</f>
        <v>40751</v>
      </c>
      <c r="B2794">
        <f>原始数据基差!I1295</f>
        <v>290</v>
      </c>
    </row>
    <row r="2795" spans="1:2" x14ac:dyDescent="0.15">
      <c r="A2795" s="15">
        <f>原始数据基差!B2795</f>
        <v>40750</v>
      </c>
      <c r="B2795">
        <f>原始数据基差!I238</f>
        <v>841.32999999999993</v>
      </c>
    </row>
    <row r="2796" spans="1:2" x14ac:dyDescent="0.15">
      <c r="A2796" s="15">
        <f>原始数据基差!B2796</f>
        <v>40749</v>
      </c>
      <c r="B2796">
        <f>原始数据基差!I266</f>
        <v>985.32999999999993</v>
      </c>
    </row>
    <row r="2797" spans="1:2" x14ac:dyDescent="0.15">
      <c r="A2797" s="15">
        <f>原始数据基差!B2797</f>
        <v>40746</v>
      </c>
      <c r="B2797">
        <f>原始数据基差!I1117</f>
        <v>82.670000000000073</v>
      </c>
    </row>
    <row r="2798" spans="1:2" x14ac:dyDescent="0.15">
      <c r="A2798" s="15">
        <f>原始数据基差!B2798</f>
        <v>40745</v>
      </c>
      <c r="B2798">
        <f>原始数据基差!I176</f>
        <v>1272.33</v>
      </c>
    </row>
    <row r="2799" spans="1:2" x14ac:dyDescent="0.15">
      <c r="A2799" s="15">
        <f>原始数据基差!B2799</f>
        <v>40744</v>
      </c>
      <c r="B2799">
        <f>原始数据基差!I289</f>
        <v>540</v>
      </c>
    </row>
    <row r="2800" spans="1:2" x14ac:dyDescent="0.15">
      <c r="A2800" s="15">
        <f>原始数据基差!B2800</f>
        <v>40743</v>
      </c>
      <c r="B2800">
        <f>原始数据基差!I261</f>
        <v>1086</v>
      </c>
    </row>
    <row r="2801" spans="1:2" x14ac:dyDescent="0.15">
      <c r="A2801" s="15">
        <f>原始数据基差!B2801</f>
        <v>40742</v>
      </c>
      <c r="B2801">
        <f>原始数据基差!I2723</f>
        <v>-328</v>
      </c>
    </row>
    <row r="2802" spans="1:2" x14ac:dyDescent="0.15">
      <c r="A2802" s="15">
        <f>原始数据基差!B2802</f>
        <v>40739</v>
      </c>
      <c r="B2802" t="e">
        <f>原始数据基差!I128</f>
        <v>#N/A</v>
      </c>
    </row>
    <row r="2803" spans="1:2" x14ac:dyDescent="0.15">
      <c r="A2803" s="15">
        <f>原始数据基差!B2803</f>
        <v>40738</v>
      </c>
      <c r="B2803">
        <f>原始数据基差!I165</f>
        <v>1366.67</v>
      </c>
    </row>
    <row r="2804" spans="1:2" x14ac:dyDescent="0.15">
      <c r="A2804" s="15">
        <f>原始数据基差!B2804</f>
        <v>40737</v>
      </c>
      <c r="B2804">
        <f>原始数据基差!I1353</f>
        <v>411.67000000000007</v>
      </c>
    </row>
    <row r="2805" spans="1:2" x14ac:dyDescent="0.15">
      <c r="A2805" s="15">
        <f>原始数据基差!B2805</f>
        <v>40736</v>
      </c>
      <c r="B2805">
        <f>原始数据基差!I1068</f>
        <v>10.329999999999927</v>
      </c>
    </row>
    <row r="2806" spans="1:2" x14ac:dyDescent="0.15">
      <c r="A2806" s="15">
        <f>原始数据基差!B2806</f>
        <v>40735</v>
      </c>
      <c r="B2806">
        <f>原始数据基差!I1309</f>
        <v>553.32999999999993</v>
      </c>
    </row>
    <row r="2807" spans="1:2" x14ac:dyDescent="0.15">
      <c r="A2807" s="15">
        <f>原始数据基差!B2807</f>
        <v>40732</v>
      </c>
      <c r="B2807">
        <f>原始数据基差!I1207</f>
        <v>-63.670000000000073</v>
      </c>
    </row>
    <row r="2808" spans="1:2" x14ac:dyDescent="0.15">
      <c r="A2808" s="15">
        <f>原始数据基差!B2808</f>
        <v>40731</v>
      </c>
      <c r="B2808">
        <f>原始数据基差!I1330</f>
        <v>576.32999999999993</v>
      </c>
    </row>
    <row r="2809" spans="1:2" x14ac:dyDescent="0.15">
      <c r="A2809" s="15">
        <f>原始数据基差!B2809</f>
        <v>40730</v>
      </c>
      <c r="B2809">
        <f>原始数据基差!I172</f>
        <v>1306.33</v>
      </c>
    </row>
    <row r="2810" spans="1:2" x14ac:dyDescent="0.15">
      <c r="A2810" s="15">
        <f>原始数据基差!B2810</f>
        <v>40729</v>
      </c>
      <c r="B2810">
        <f>原始数据基差!I51</f>
        <v>1675.33</v>
      </c>
    </row>
    <row r="2811" spans="1:2" x14ac:dyDescent="0.15">
      <c r="A2811" s="15">
        <f>原始数据基差!B2811</f>
        <v>40728</v>
      </c>
      <c r="B2811">
        <f>原始数据基差!I257</f>
        <v>817.67000000000007</v>
      </c>
    </row>
    <row r="2812" spans="1:2" x14ac:dyDescent="0.15">
      <c r="A2812" s="15">
        <f>原始数据基差!B2812</f>
        <v>40725</v>
      </c>
      <c r="B2812">
        <f>原始数据基差!I1076</f>
        <v>-5.6700000000000728</v>
      </c>
    </row>
    <row r="2813" spans="1:2" x14ac:dyDescent="0.15">
      <c r="A2813" s="15">
        <f>原始数据基差!B2813</f>
        <v>40724</v>
      </c>
      <c r="B2813">
        <f>原始数据基差!I197</f>
        <v>1594</v>
      </c>
    </row>
    <row r="2814" spans="1:2" x14ac:dyDescent="0.15">
      <c r="A2814" s="15">
        <f>原始数据基差!B2814</f>
        <v>40723</v>
      </c>
      <c r="B2814">
        <f>原始数据基差!I1310</f>
        <v>555.32999999999993</v>
      </c>
    </row>
    <row r="2815" spans="1:2" x14ac:dyDescent="0.15">
      <c r="A2815" s="15">
        <f>原始数据基差!B2815</f>
        <v>40722</v>
      </c>
      <c r="B2815">
        <f>原始数据基差!I1296</f>
        <v>365.32999999999993</v>
      </c>
    </row>
    <row r="2816" spans="1:2" x14ac:dyDescent="0.15">
      <c r="A2816" s="15">
        <f>原始数据基差!B2816</f>
        <v>40721</v>
      </c>
      <c r="B2816">
        <f>原始数据基差!I253</f>
        <v>1006</v>
      </c>
    </row>
    <row r="2817" spans="1:2" x14ac:dyDescent="0.15">
      <c r="A2817" s="15">
        <f>原始数据基差!B2817</f>
        <v>40718</v>
      </c>
      <c r="B2817">
        <f>原始数据基差!I1293</f>
        <v>278</v>
      </c>
    </row>
    <row r="2818" spans="1:2" x14ac:dyDescent="0.15">
      <c r="A2818" s="15">
        <f>原始数据基差!B2818</f>
        <v>40717</v>
      </c>
      <c r="B2818">
        <f>原始数据基差!I1352</f>
        <v>331</v>
      </c>
    </row>
    <row r="2819" spans="1:2" x14ac:dyDescent="0.15">
      <c r="A2819" s="15">
        <f>原始数据基差!B2819</f>
        <v>40716</v>
      </c>
      <c r="B2819">
        <f>原始数据基差!I3080</f>
        <v>66</v>
      </c>
    </row>
    <row r="2820" spans="1:2" x14ac:dyDescent="0.15">
      <c r="A2820" s="15">
        <f>原始数据基差!B2820</f>
        <v>40715</v>
      </c>
      <c r="B2820">
        <f>原始数据基差!I1060</f>
        <v>9.6700000000000728</v>
      </c>
    </row>
    <row r="2821" spans="1:2" x14ac:dyDescent="0.15">
      <c r="A2821" s="15">
        <f>原始数据基差!B2821</f>
        <v>40714</v>
      </c>
      <c r="B2821">
        <f>原始数据基差!I1128</f>
        <v>51.670000000000073</v>
      </c>
    </row>
    <row r="2822" spans="1:2" x14ac:dyDescent="0.15">
      <c r="A2822" s="15">
        <f>原始数据基差!B2822</f>
        <v>40711</v>
      </c>
      <c r="B2822">
        <f>原始数据基差!I256</f>
        <v>965.67000000000007</v>
      </c>
    </row>
    <row r="2823" spans="1:2" x14ac:dyDescent="0.15">
      <c r="A2823" s="15">
        <f>原始数据基差!B2823</f>
        <v>40710</v>
      </c>
      <c r="B2823">
        <f>原始数据基差!I1341</f>
        <v>418.67000000000007</v>
      </c>
    </row>
    <row r="2824" spans="1:2" x14ac:dyDescent="0.15">
      <c r="A2824" s="15">
        <f>原始数据基差!B2824</f>
        <v>40709</v>
      </c>
      <c r="B2824">
        <f>原始数据基差!I275</f>
        <v>869</v>
      </c>
    </row>
    <row r="2825" spans="1:2" x14ac:dyDescent="0.15">
      <c r="A2825" s="15">
        <f>原始数据基差!B2825</f>
        <v>40708</v>
      </c>
      <c r="B2825">
        <f>原始数据基差!I370</f>
        <v>1009.6700000000001</v>
      </c>
    </row>
    <row r="2826" spans="1:2" x14ac:dyDescent="0.15">
      <c r="A2826" s="15">
        <f>原始数据基差!B2826</f>
        <v>40707</v>
      </c>
      <c r="B2826">
        <f>原始数据基差!I1124</f>
        <v>16</v>
      </c>
    </row>
    <row r="2827" spans="1:2" x14ac:dyDescent="0.15">
      <c r="A2827" s="15">
        <f>原始数据基差!B2827</f>
        <v>40704</v>
      </c>
      <c r="B2827">
        <f>原始数据基差!I1313</f>
        <v>428</v>
      </c>
    </row>
    <row r="2828" spans="1:2" x14ac:dyDescent="0.15">
      <c r="A2828" s="15">
        <f>原始数据基差!B2828</f>
        <v>40703</v>
      </c>
      <c r="B2828" t="e">
        <f>原始数据基差!I1123</f>
        <v>#N/A</v>
      </c>
    </row>
    <row r="2829" spans="1:2" x14ac:dyDescent="0.15">
      <c r="A2829" s="15">
        <f>原始数据基差!B2829</f>
        <v>40702</v>
      </c>
      <c r="B2829">
        <f>原始数据基差!I371</f>
        <v>957.67000000000007</v>
      </c>
    </row>
    <row r="2830" spans="1:2" x14ac:dyDescent="0.15">
      <c r="A2830" s="15">
        <f>原始数据基差!B2830</f>
        <v>40701</v>
      </c>
      <c r="B2830">
        <f>原始数据基差!I1345</f>
        <v>317.32999999999993</v>
      </c>
    </row>
    <row r="2831" spans="1:2" x14ac:dyDescent="0.15">
      <c r="A2831" s="15">
        <f>原始数据基差!B2831</f>
        <v>40697</v>
      </c>
      <c r="B2831">
        <f>原始数据基差!I174</f>
        <v>1346.33</v>
      </c>
    </row>
    <row r="2832" spans="1:2" x14ac:dyDescent="0.15">
      <c r="A2832" s="15">
        <f>原始数据基差!B2832</f>
        <v>40696</v>
      </c>
      <c r="B2832">
        <f>原始数据基差!I1080</f>
        <v>-14</v>
      </c>
    </row>
    <row r="2833" spans="1:2" x14ac:dyDescent="0.15">
      <c r="A2833" s="15">
        <f>原始数据基差!B2833</f>
        <v>40695</v>
      </c>
      <c r="B2833">
        <f>原始数据基差!I3082</f>
        <v>16</v>
      </c>
    </row>
    <row r="2834" spans="1:2" x14ac:dyDescent="0.15">
      <c r="A2834" s="15">
        <f>原始数据基差!B2834</f>
        <v>40694</v>
      </c>
      <c r="B2834">
        <f>原始数据基差!I262</f>
        <v>1008</v>
      </c>
    </row>
    <row r="2835" spans="1:2" x14ac:dyDescent="0.15">
      <c r="A2835" s="15">
        <f>原始数据基差!B2835</f>
        <v>40693</v>
      </c>
      <c r="B2835">
        <f>原始数据基差!I1173</f>
        <v>-16.670000000000073</v>
      </c>
    </row>
    <row r="2836" spans="1:2" x14ac:dyDescent="0.15">
      <c r="A2836" s="15">
        <f>原始数据基差!B2836</f>
        <v>40690</v>
      </c>
      <c r="B2836">
        <f>原始数据基差!I233</f>
        <v>784</v>
      </c>
    </row>
    <row r="2837" spans="1:2" x14ac:dyDescent="0.15">
      <c r="A2837" s="15">
        <f>原始数据基差!B2837</f>
        <v>40689</v>
      </c>
      <c r="B2837">
        <f>原始数据基差!I1209</f>
        <v>-9</v>
      </c>
    </row>
    <row r="2838" spans="1:2" x14ac:dyDescent="0.15">
      <c r="A2838" s="15">
        <f>原始数据基差!B2838</f>
        <v>40688</v>
      </c>
      <c r="B2838">
        <f>原始数据基差!I1077</f>
        <v>39.329999999999927</v>
      </c>
    </row>
    <row r="2839" spans="1:2" x14ac:dyDescent="0.15">
      <c r="A2839" s="15">
        <f>原始数据基差!B2839</f>
        <v>40687</v>
      </c>
      <c r="B2839">
        <f>原始数据基差!I1348</f>
        <v>299.67000000000007</v>
      </c>
    </row>
    <row r="2840" spans="1:2" x14ac:dyDescent="0.15">
      <c r="A2840" s="15">
        <f>原始数据基差!B2840</f>
        <v>40686</v>
      </c>
      <c r="B2840">
        <f>原始数据基差!I194</f>
        <v>1313.33</v>
      </c>
    </row>
    <row r="2841" spans="1:2" x14ac:dyDescent="0.15">
      <c r="A2841" s="15">
        <f>原始数据基差!B2841</f>
        <v>40683</v>
      </c>
      <c r="B2841">
        <f>原始数据基差!I1205</f>
        <v>-39</v>
      </c>
    </row>
    <row r="2842" spans="1:2" x14ac:dyDescent="0.15">
      <c r="A2842" s="15">
        <f>原始数据基差!B2842</f>
        <v>40682</v>
      </c>
      <c r="B2842">
        <f>原始数据基差!I1215</f>
        <v>86</v>
      </c>
    </row>
    <row r="2843" spans="1:2" x14ac:dyDescent="0.15">
      <c r="A2843" s="15">
        <f>原始数据基差!B2843</f>
        <v>40681</v>
      </c>
      <c r="B2843">
        <f>原始数据基差!I1078</f>
        <v>11</v>
      </c>
    </row>
    <row r="2844" spans="1:2" x14ac:dyDescent="0.15">
      <c r="A2844" s="15">
        <f>原始数据基差!B2844</f>
        <v>40680</v>
      </c>
      <c r="B2844">
        <f>原始数据基差!I1061</f>
        <v>59.670000000000073</v>
      </c>
    </row>
    <row r="2845" spans="1:2" x14ac:dyDescent="0.15">
      <c r="A2845" s="15">
        <f>原始数据基差!B2845</f>
        <v>40679</v>
      </c>
      <c r="B2845">
        <f>原始数据基差!I1059</f>
        <v>47.670000000000073</v>
      </c>
    </row>
    <row r="2846" spans="1:2" x14ac:dyDescent="0.15">
      <c r="A2846" s="15">
        <f>原始数据基差!B2846</f>
        <v>40676</v>
      </c>
      <c r="B2846">
        <f>原始数据基差!I2508</f>
        <v>-187.67000000000007</v>
      </c>
    </row>
    <row r="2847" spans="1:2" x14ac:dyDescent="0.15">
      <c r="A2847" s="15">
        <f>原始数据基差!B2847</f>
        <v>40675</v>
      </c>
      <c r="B2847">
        <f>原始数据基差!I243</f>
        <v>749</v>
      </c>
    </row>
    <row r="2848" spans="1:2" x14ac:dyDescent="0.15">
      <c r="A2848" s="15">
        <f>原始数据基差!B2848</f>
        <v>40674</v>
      </c>
      <c r="B2848">
        <f>原始数据基差!I1282</f>
        <v>374</v>
      </c>
    </row>
    <row r="2849" spans="1:2" x14ac:dyDescent="0.15">
      <c r="A2849" s="15">
        <f>原始数据基差!B2849</f>
        <v>40673</v>
      </c>
      <c r="B2849">
        <f>原始数据基差!I1346</f>
        <v>362.67000000000007</v>
      </c>
    </row>
    <row r="2850" spans="1:2" x14ac:dyDescent="0.15">
      <c r="A2850" s="15">
        <f>原始数据基差!B2850</f>
        <v>40672</v>
      </c>
      <c r="B2850">
        <f>原始数据基差!I249</f>
        <v>914.67000000000007</v>
      </c>
    </row>
    <row r="2851" spans="1:2" x14ac:dyDescent="0.15">
      <c r="A2851" s="15">
        <f>原始数据基差!B2851</f>
        <v>40669</v>
      </c>
      <c r="B2851">
        <f>原始数据基差!I182</f>
        <v>1131.33</v>
      </c>
    </row>
    <row r="2852" spans="1:2" x14ac:dyDescent="0.15">
      <c r="A2852" s="15">
        <f>原始数据基差!B2852</f>
        <v>40668</v>
      </c>
      <c r="B2852">
        <f>原始数据基差!I1246</f>
        <v>229</v>
      </c>
    </row>
    <row r="2853" spans="1:2" x14ac:dyDescent="0.15">
      <c r="A2853" s="15">
        <f>原始数据基差!B2853</f>
        <v>40667</v>
      </c>
      <c r="B2853">
        <f>原始数据基差!I1091</f>
        <v>11</v>
      </c>
    </row>
    <row r="2854" spans="1:2" x14ac:dyDescent="0.15">
      <c r="A2854" s="15">
        <f>原始数据基差!B2854</f>
        <v>40666</v>
      </c>
      <c r="B2854">
        <f>原始数据基差!I1206</f>
        <v>15.670000000000073</v>
      </c>
    </row>
    <row r="2855" spans="1:2" x14ac:dyDescent="0.15">
      <c r="A2855" s="15">
        <f>原始数据基差!B2855</f>
        <v>40662</v>
      </c>
      <c r="B2855">
        <f>原始数据基差!I3112</f>
        <v>-42</v>
      </c>
    </row>
    <row r="2856" spans="1:2" x14ac:dyDescent="0.15">
      <c r="A2856" s="15">
        <f>原始数据基差!B2856</f>
        <v>40661</v>
      </c>
      <c r="B2856">
        <f>原始数据基差!I1294</f>
        <v>340.32999999999993</v>
      </c>
    </row>
    <row r="2857" spans="1:2" x14ac:dyDescent="0.15">
      <c r="A2857" s="15">
        <f>原始数据基差!B2857</f>
        <v>40660</v>
      </c>
      <c r="B2857">
        <f>原始数据基差!I1306</f>
        <v>574.67000000000007</v>
      </c>
    </row>
    <row r="2858" spans="1:2" x14ac:dyDescent="0.15">
      <c r="A2858" s="15">
        <f>原始数据基差!B2858</f>
        <v>40659</v>
      </c>
      <c r="B2858">
        <f>原始数据基差!I2657</f>
        <v>-466</v>
      </c>
    </row>
    <row r="2859" spans="1:2" x14ac:dyDescent="0.15">
      <c r="A2859" s="15">
        <f>原始数据基差!B2859</f>
        <v>40658</v>
      </c>
      <c r="B2859">
        <f>原始数据基差!I1327</f>
        <v>550</v>
      </c>
    </row>
    <row r="2860" spans="1:2" x14ac:dyDescent="0.15">
      <c r="A2860" s="15">
        <f>原始数据基差!B2860</f>
        <v>40655</v>
      </c>
      <c r="B2860">
        <f>原始数据基差!I244</f>
        <v>667</v>
      </c>
    </row>
    <row r="2861" spans="1:2" x14ac:dyDescent="0.15">
      <c r="A2861" s="15">
        <f>原始数据基差!B2861</f>
        <v>40654</v>
      </c>
      <c r="B2861">
        <f>原始数据基差!I1331</f>
        <v>590.32999999999993</v>
      </c>
    </row>
    <row r="2862" spans="1:2" x14ac:dyDescent="0.15">
      <c r="A2862" s="15">
        <f>原始数据基差!B2862</f>
        <v>40653</v>
      </c>
      <c r="B2862">
        <f>原始数据基差!I55</f>
        <v>1707.33</v>
      </c>
    </row>
    <row r="2863" spans="1:2" x14ac:dyDescent="0.15">
      <c r="A2863" s="15">
        <f>原始数据基差!B2863</f>
        <v>40652</v>
      </c>
      <c r="B2863">
        <f>原始数据基差!I366</f>
        <v>795.67000000000007</v>
      </c>
    </row>
    <row r="2864" spans="1:2" x14ac:dyDescent="0.15">
      <c r="A2864" s="15">
        <f>原始数据基差!B2864</f>
        <v>40651</v>
      </c>
      <c r="B2864">
        <f>原始数据基差!I368</f>
        <v>985.67000000000007</v>
      </c>
    </row>
    <row r="2865" spans="1:2" x14ac:dyDescent="0.15">
      <c r="A2865" s="15">
        <f>原始数据基差!B2865</f>
        <v>40648</v>
      </c>
      <c r="B2865">
        <f>原始数据基差!I1332</f>
        <v>567.67000000000007</v>
      </c>
    </row>
    <row r="2866" spans="1:2" x14ac:dyDescent="0.15">
      <c r="A2866" s="15">
        <f>原始数据基差!B2866</f>
        <v>40647</v>
      </c>
      <c r="B2866">
        <f>原始数据基差!I45</f>
        <v>1900</v>
      </c>
    </row>
    <row r="2867" spans="1:2" x14ac:dyDescent="0.15">
      <c r="A2867" s="15">
        <f>原始数据基差!B2867</f>
        <v>40646</v>
      </c>
      <c r="B2867">
        <f>原始数据基差!I1280</f>
        <v>343.32999999999993</v>
      </c>
    </row>
    <row r="2868" spans="1:2" x14ac:dyDescent="0.15">
      <c r="A2868" s="15">
        <f>原始数据基差!B2868</f>
        <v>40645</v>
      </c>
      <c r="B2868">
        <f>原始数据基差!I1324</f>
        <v>515</v>
      </c>
    </row>
    <row r="2869" spans="1:2" x14ac:dyDescent="0.15">
      <c r="A2869" s="15">
        <f>原始数据基差!B2869</f>
        <v>40644</v>
      </c>
      <c r="B2869">
        <f>原始数据基差!I49</f>
        <v>1646</v>
      </c>
    </row>
    <row r="2870" spans="1:2" x14ac:dyDescent="0.15">
      <c r="A2870" s="15">
        <f>原始数据基差!B2870</f>
        <v>40641</v>
      </c>
      <c r="B2870">
        <f>原始数据基差!I1297</f>
        <v>288</v>
      </c>
    </row>
    <row r="2871" spans="1:2" x14ac:dyDescent="0.15">
      <c r="A2871" s="15">
        <f>原始数据基差!B2871</f>
        <v>40640</v>
      </c>
      <c r="B2871">
        <f>原始数据基差!I1198</f>
        <v>-32.670000000000073</v>
      </c>
    </row>
    <row r="2872" spans="1:2" x14ac:dyDescent="0.15">
      <c r="A2872" s="15">
        <f>原始数据基差!B2872</f>
        <v>40639</v>
      </c>
      <c r="B2872">
        <f>原始数据基差!I1081</f>
        <v>-2.3299999999999272</v>
      </c>
    </row>
    <row r="2873" spans="1:2" x14ac:dyDescent="0.15">
      <c r="A2873" s="15">
        <f>原始数据基差!B2873</f>
        <v>40635</v>
      </c>
      <c r="B2873">
        <f>原始数据基差!I46</f>
        <v>1908</v>
      </c>
    </row>
    <row r="2874" spans="1:2" x14ac:dyDescent="0.15">
      <c r="A2874" s="15">
        <f>原始数据基差!B2874</f>
        <v>40634</v>
      </c>
      <c r="B2874">
        <f>原始数据基差!I1283</f>
        <v>294</v>
      </c>
    </row>
    <row r="2875" spans="1:2" x14ac:dyDescent="0.15">
      <c r="A2875" s="15">
        <f>原始数据基差!B2875</f>
        <v>40633</v>
      </c>
      <c r="B2875">
        <f>原始数据基差!I143</f>
        <v>1971.67</v>
      </c>
    </row>
    <row r="2876" spans="1:2" x14ac:dyDescent="0.15">
      <c r="A2876" s="15">
        <f>原始数据基差!B2876</f>
        <v>40632</v>
      </c>
      <c r="B2876">
        <f>原始数据基差!I1090</f>
        <v>-23</v>
      </c>
    </row>
    <row r="2877" spans="1:2" x14ac:dyDescent="0.15">
      <c r="A2877" s="15">
        <f>原始数据基差!B2877</f>
        <v>40631</v>
      </c>
      <c r="B2877">
        <f>原始数据基差!I1203</f>
        <v>-14.329999999999927</v>
      </c>
    </row>
    <row r="2878" spans="1:2" x14ac:dyDescent="0.15">
      <c r="A2878" s="15">
        <f>原始数据基差!B2878</f>
        <v>40630</v>
      </c>
      <c r="B2878">
        <f>原始数据基差!I1082</f>
        <v>-12.329999999999927</v>
      </c>
    </row>
    <row r="2879" spans="1:2" x14ac:dyDescent="0.15">
      <c r="A2879" s="15">
        <f>原始数据基差!B2879</f>
        <v>40627</v>
      </c>
      <c r="B2879">
        <f>原始数据基差!I144</f>
        <v>1665.67</v>
      </c>
    </row>
    <row r="2880" spans="1:2" x14ac:dyDescent="0.15">
      <c r="A2880" s="15">
        <f>原始数据基差!B2880</f>
        <v>40626</v>
      </c>
      <c r="B2880">
        <f>原始数据基差!I286</f>
        <v>376</v>
      </c>
    </row>
    <row r="2881" spans="1:2" x14ac:dyDescent="0.15">
      <c r="A2881" s="15">
        <f>原始数据基差!B2881</f>
        <v>40625</v>
      </c>
      <c r="B2881">
        <f>原始数据基差!I189</f>
        <v>1188</v>
      </c>
    </row>
    <row r="2882" spans="1:2" x14ac:dyDescent="0.15">
      <c r="A2882" s="15">
        <f>原始数据基差!B2882</f>
        <v>40624</v>
      </c>
      <c r="B2882">
        <f>原始数据基差!I1083</f>
        <v>-1</v>
      </c>
    </row>
    <row r="2883" spans="1:2" x14ac:dyDescent="0.15">
      <c r="A2883" s="15">
        <f>原始数据基差!B2883</f>
        <v>40623</v>
      </c>
      <c r="B2883">
        <f>原始数据基差!I1298</f>
        <v>381.32999999999993</v>
      </c>
    </row>
    <row r="2884" spans="1:2" x14ac:dyDescent="0.15">
      <c r="A2884" s="15">
        <f>原始数据基差!B2884</f>
        <v>40620</v>
      </c>
      <c r="B2884">
        <f>原始数据基差!I1122</f>
        <v>83.329999999999927</v>
      </c>
    </row>
    <row r="2885" spans="1:2" x14ac:dyDescent="0.15">
      <c r="A2885" s="15">
        <f>原始数据基差!B2885</f>
        <v>40619</v>
      </c>
      <c r="B2885">
        <f>原始数据基差!I1067</f>
        <v>9.6700000000000728</v>
      </c>
    </row>
    <row r="2886" spans="1:2" x14ac:dyDescent="0.15">
      <c r="A2886" s="15">
        <f>原始数据基差!B2886</f>
        <v>40618</v>
      </c>
      <c r="B2886">
        <f>原始数据基差!I1065</f>
        <v>22.329999999999927</v>
      </c>
    </row>
    <row r="2887" spans="1:2" x14ac:dyDescent="0.15">
      <c r="A2887" s="15">
        <f>原始数据基差!B2887</f>
        <v>40617</v>
      </c>
      <c r="B2887">
        <f>原始数据基差!I1333</f>
        <v>560.32999999999993</v>
      </c>
    </row>
    <row r="2888" spans="1:2" x14ac:dyDescent="0.15">
      <c r="A2888" s="15">
        <f>原始数据基差!B2888</f>
        <v>40616</v>
      </c>
      <c r="B2888">
        <f>原始数据基差!I1066</f>
        <v>-19.329999999999927</v>
      </c>
    </row>
    <row r="2889" spans="1:2" x14ac:dyDescent="0.15">
      <c r="A2889" s="15">
        <f>原始数据基差!B2889</f>
        <v>40613</v>
      </c>
      <c r="B2889">
        <f>原始数据基差!I1311</f>
        <v>552.67000000000007</v>
      </c>
    </row>
    <row r="2890" spans="1:2" x14ac:dyDescent="0.15">
      <c r="A2890" s="15">
        <f>原始数据基差!B2890</f>
        <v>40612</v>
      </c>
      <c r="B2890">
        <f>原始数据基差!I186</f>
        <v>1132</v>
      </c>
    </row>
    <row r="2891" spans="1:2" x14ac:dyDescent="0.15">
      <c r="A2891" s="15">
        <f>原始数据基差!B2891</f>
        <v>40611</v>
      </c>
      <c r="B2891">
        <f>原始数据基差!I1116</f>
        <v>62.329999999999927</v>
      </c>
    </row>
    <row r="2892" spans="1:2" x14ac:dyDescent="0.15">
      <c r="A2892" s="15">
        <f>原始数据基差!B2892</f>
        <v>40610</v>
      </c>
      <c r="B2892">
        <f>原始数据基差!I1202</f>
        <v>-2.3299999999999272</v>
      </c>
    </row>
    <row r="2893" spans="1:2" x14ac:dyDescent="0.15">
      <c r="A2893" s="15">
        <f>原始数据基差!B2893</f>
        <v>40609</v>
      </c>
      <c r="B2893">
        <f>原始数据基差!I1089</f>
        <v>15.329999999999927</v>
      </c>
    </row>
    <row r="2894" spans="1:2" x14ac:dyDescent="0.15">
      <c r="A2894" s="15">
        <f>原始数据基差!B2894</f>
        <v>40606</v>
      </c>
      <c r="B2894">
        <f>原始数据基差!I1216</f>
        <v>102</v>
      </c>
    </row>
    <row r="2895" spans="1:2" x14ac:dyDescent="0.15">
      <c r="A2895" s="15">
        <f>原始数据基差!B2895</f>
        <v>40605</v>
      </c>
      <c r="B2895">
        <f>原始数据基差!I1063</f>
        <v>17.670000000000073</v>
      </c>
    </row>
    <row r="2896" spans="1:2" x14ac:dyDescent="0.15">
      <c r="A2896" s="15">
        <f>原始数据基差!B2896</f>
        <v>40604</v>
      </c>
      <c r="B2896" t="e">
        <f>原始数据基差!I250</f>
        <v>#N/A</v>
      </c>
    </row>
    <row r="2897" spans="1:2" x14ac:dyDescent="0.15">
      <c r="A2897" s="15">
        <f>原始数据基差!B2897</f>
        <v>40603</v>
      </c>
      <c r="B2897">
        <f>原始数据基差!I263</f>
        <v>1055.33</v>
      </c>
    </row>
    <row r="2898" spans="1:2" x14ac:dyDescent="0.15">
      <c r="A2898" s="15">
        <f>原始数据基差!B2898</f>
        <v>40602</v>
      </c>
      <c r="B2898">
        <f>原始数据基差!I1092</f>
        <v>21.329999999999927</v>
      </c>
    </row>
    <row r="2899" spans="1:2" x14ac:dyDescent="0.15">
      <c r="A2899" s="15">
        <f>原始数据基差!B2899</f>
        <v>40599</v>
      </c>
      <c r="B2899">
        <f>原始数据基差!I283</f>
        <v>322</v>
      </c>
    </row>
    <row r="2900" spans="1:2" x14ac:dyDescent="0.15">
      <c r="A2900" s="15">
        <f>原始数据基差!B2900</f>
        <v>40598</v>
      </c>
      <c r="B2900">
        <f>原始数据基差!I1245</f>
        <v>226.67000000000007</v>
      </c>
    </row>
    <row r="2901" spans="1:2" x14ac:dyDescent="0.15">
      <c r="A2901" s="15">
        <f>原始数据基差!B2901</f>
        <v>40597</v>
      </c>
      <c r="B2901">
        <f>原始数据基差!I1118</f>
        <v>55.329999999999927</v>
      </c>
    </row>
    <row r="2902" spans="1:2" x14ac:dyDescent="0.15">
      <c r="A2902" s="15">
        <f>原始数据基差!B2902</f>
        <v>40596</v>
      </c>
      <c r="B2902">
        <f>原始数据基差!I136</f>
        <v>1219.67</v>
      </c>
    </row>
    <row r="2903" spans="1:2" x14ac:dyDescent="0.15">
      <c r="A2903" s="15">
        <f>原始数据基差!B2903</f>
        <v>40595</v>
      </c>
      <c r="B2903">
        <f>原始数据基差!I1064</f>
        <v>9.6700000000000728</v>
      </c>
    </row>
    <row r="2904" spans="1:2" x14ac:dyDescent="0.15">
      <c r="A2904" s="15">
        <f>原始数据基差!B2904</f>
        <v>40592</v>
      </c>
      <c r="B2904">
        <f>原始数据基差!I149</f>
        <v>2241.67</v>
      </c>
    </row>
    <row r="2905" spans="1:2" x14ac:dyDescent="0.15">
      <c r="A2905" s="15">
        <f>原始数据基差!B2905</f>
        <v>40591</v>
      </c>
      <c r="B2905">
        <f>原始数据基差!I1088</f>
        <v>99.329999999999927</v>
      </c>
    </row>
    <row r="2906" spans="1:2" x14ac:dyDescent="0.15">
      <c r="A2906" s="15">
        <f>原始数据基差!B2906</f>
        <v>40590</v>
      </c>
      <c r="B2906">
        <f>原始数据基差!I1279</f>
        <v>267.32999999999993</v>
      </c>
    </row>
    <row r="2907" spans="1:2" x14ac:dyDescent="0.15">
      <c r="A2907" s="15">
        <f>原始数据基差!B2907</f>
        <v>40589</v>
      </c>
      <c r="B2907">
        <f>原始数据基差!I198</f>
        <v>1477.33</v>
      </c>
    </row>
    <row r="2908" spans="1:2" x14ac:dyDescent="0.15">
      <c r="A2908" s="15">
        <f>原始数据基差!B2908</f>
        <v>40588</v>
      </c>
      <c r="B2908">
        <f>原始数据基差!I1347</f>
        <v>353</v>
      </c>
    </row>
    <row r="2909" spans="1:2" x14ac:dyDescent="0.15">
      <c r="A2909" s="15">
        <f>原始数据基差!B2909</f>
        <v>40586</v>
      </c>
      <c r="B2909">
        <f>原始数据基差!I2661</f>
        <v>-421</v>
      </c>
    </row>
    <row r="2910" spans="1:2" x14ac:dyDescent="0.15">
      <c r="A2910" s="15">
        <f>原始数据基差!B2910</f>
        <v>40585</v>
      </c>
      <c r="B2910">
        <f>原始数据基差!I3098</f>
        <v>82</v>
      </c>
    </row>
    <row r="2911" spans="1:2" x14ac:dyDescent="0.15">
      <c r="A2911" s="15">
        <f>原始数据基差!B2911</f>
        <v>40584</v>
      </c>
      <c r="B2911">
        <f>原始数据基差!I1058</f>
        <v>84.329999999999927</v>
      </c>
    </row>
    <row r="2912" spans="1:2" x14ac:dyDescent="0.15">
      <c r="A2912" s="15">
        <f>原始数据基差!B2912</f>
        <v>40583</v>
      </c>
      <c r="B2912">
        <f>原始数据基差!I1062</f>
        <v>69.670000000000073</v>
      </c>
    </row>
    <row r="2913" spans="1:2" x14ac:dyDescent="0.15">
      <c r="A2913" s="15">
        <f>原始数据基差!B2913</f>
        <v>40575</v>
      </c>
      <c r="B2913">
        <f>原始数据基差!I1314</f>
        <v>391</v>
      </c>
    </row>
    <row r="2914" spans="1:2" x14ac:dyDescent="0.15">
      <c r="A2914" s="15">
        <f>原始数据基差!B2914</f>
        <v>40574</v>
      </c>
      <c r="B2914">
        <f>原始数据基差!I1086</f>
        <v>-11.329999999999927</v>
      </c>
    </row>
    <row r="2915" spans="1:2" x14ac:dyDescent="0.15">
      <c r="A2915" s="15">
        <f>原始数据基差!B2915</f>
        <v>40573</v>
      </c>
      <c r="B2915">
        <f>原始数据基差!I1226</f>
        <v>155.32999999999993</v>
      </c>
    </row>
    <row r="2916" spans="1:2" x14ac:dyDescent="0.15">
      <c r="A2916" s="15">
        <f>原始数据基差!B2916</f>
        <v>40571</v>
      </c>
      <c r="B2916">
        <f>原始数据基差!I164</f>
        <v>1294.67</v>
      </c>
    </row>
    <row r="2917" spans="1:2" x14ac:dyDescent="0.15">
      <c r="A2917" s="15">
        <f>原始数据基差!B2917</f>
        <v>40570</v>
      </c>
      <c r="B2917">
        <f>原始数据基差!I1220</f>
        <v>183.67000000000007</v>
      </c>
    </row>
    <row r="2918" spans="1:2" x14ac:dyDescent="0.15">
      <c r="A2918" s="15">
        <f>原始数据基差!B2918</f>
        <v>40569</v>
      </c>
      <c r="B2918">
        <f>原始数据基差!I44</f>
        <v>1750.67</v>
      </c>
    </row>
    <row r="2919" spans="1:2" x14ac:dyDescent="0.15">
      <c r="A2919" s="15">
        <f>原始数据基差!B2919</f>
        <v>40568</v>
      </c>
      <c r="B2919">
        <f>原始数据基差!I1126</f>
        <v>13.329999999999927</v>
      </c>
    </row>
    <row r="2920" spans="1:2" x14ac:dyDescent="0.15">
      <c r="A2920" s="15">
        <f>原始数据基差!B2920</f>
        <v>40567</v>
      </c>
      <c r="B2920">
        <f>原始数据基差!I1305</f>
        <v>525.67000000000007</v>
      </c>
    </row>
    <row r="2921" spans="1:2" x14ac:dyDescent="0.15">
      <c r="A2921" s="15">
        <f>原始数据基差!B2921</f>
        <v>40564</v>
      </c>
      <c r="B2921">
        <f>原始数据基差!I1312</f>
        <v>498</v>
      </c>
    </row>
    <row r="2922" spans="1:2" x14ac:dyDescent="0.15">
      <c r="A2922" s="15">
        <f>原始数据基差!B2922</f>
        <v>40563</v>
      </c>
      <c r="B2922">
        <f>原始数据基差!I1119</f>
        <v>87.329999999999927</v>
      </c>
    </row>
    <row r="2923" spans="1:2" x14ac:dyDescent="0.15">
      <c r="A2923" s="15">
        <f>原始数据基差!B2923</f>
        <v>40562</v>
      </c>
      <c r="B2923">
        <f>原始数据基差!I1199</f>
        <v>30.329999999999927</v>
      </c>
    </row>
    <row r="2924" spans="1:2" x14ac:dyDescent="0.15">
      <c r="A2924" s="15">
        <f>原始数据基差!B2924</f>
        <v>40561</v>
      </c>
      <c r="B2924">
        <f>原始数据基差!I1085</f>
        <v>-19.329999999999927</v>
      </c>
    </row>
    <row r="2925" spans="1:2" x14ac:dyDescent="0.15">
      <c r="A2925" s="15">
        <f>原始数据基差!B2925</f>
        <v>40560</v>
      </c>
      <c r="B2925">
        <f>原始数据基差!I1200</f>
        <v>-44</v>
      </c>
    </row>
    <row r="2926" spans="1:2" x14ac:dyDescent="0.15">
      <c r="A2926" s="15">
        <f>原始数据基差!B2926</f>
        <v>40557</v>
      </c>
      <c r="B2926">
        <f>原始数据基差!I1227</f>
        <v>142.67000000000007</v>
      </c>
    </row>
    <row r="2927" spans="1:2" x14ac:dyDescent="0.15">
      <c r="A2927" s="15">
        <f>原始数据基差!B2927</f>
        <v>40556</v>
      </c>
      <c r="B2927">
        <f>原始数据基差!I258</f>
        <v>952</v>
      </c>
    </row>
    <row r="2928" spans="1:2" x14ac:dyDescent="0.15">
      <c r="A2928" s="15">
        <f>原始数据基差!B2928</f>
        <v>40555</v>
      </c>
      <c r="B2928">
        <f>原始数据基差!I47</f>
        <v>1667.67</v>
      </c>
    </row>
    <row r="2929" spans="1:2" x14ac:dyDescent="0.15">
      <c r="A2929" s="15">
        <f>原始数据基差!B2929</f>
        <v>40554</v>
      </c>
      <c r="B2929">
        <f>原始数据基差!I1087</f>
        <v>65.329999999999927</v>
      </c>
    </row>
    <row r="2930" spans="1:2" x14ac:dyDescent="0.15">
      <c r="A2930" s="15">
        <f>原始数据基差!B2930</f>
        <v>40553</v>
      </c>
      <c r="B2930">
        <f>原始数据基差!I1350</f>
        <v>377.67000000000007</v>
      </c>
    </row>
    <row r="2931" spans="1:2" x14ac:dyDescent="0.15">
      <c r="A2931" s="15">
        <f>原始数据基差!B2931</f>
        <v>40550</v>
      </c>
      <c r="B2931">
        <f>原始数据基差!I1308</f>
        <v>566.67000000000007</v>
      </c>
    </row>
    <row r="2932" spans="1:2" x14ac:dyDescent="0.15">
      <c r="A2932" s="15">
        <f>原始数据基差!B2932</f>
        <v>40549</v>
      </c>
      <c r="B2932">
        <f>原始数据基差!I248</f>
        <v>938.32999999999993</v>
      </c>
    </row>
    <row r="2933" spans="1:2" x14ac:dyDescent="0.15">
      <c r="A2933" s="15">
        <f>原始数据基差!B2933</f>
        <v>40548</v>
      </c>
      <c r="B2933">
        <f>原始数据基差!I1121</f>
        <v>63</v>
      </c>
    </row>
    <row r="2934" spans="1:2" x14ac:dyDescent="0.15">
      <c r="A2934" s="15">
        <f>原始数据基差!B2934</f>
        <v>40547</v>
      </c>
      <c r="B2934">
        <f>原始数据基差!I1201</f>
        <v>-6.3299999999999272</v>
      </c>
    </row>
    <row r="2935" spans="1:2" x14ac:dyDescent="0.15">
      <c r="A2935" s="15">
        <f>原始数据基差!B2935</f>
        <v>40543</v>
      </c>
      <c r="B2935">
        <f>原始数据基差!I1120</f>
        <v>40.329999999999927</v>
      </c>
    </row>
    <row r="2936" spans="1:2" x14ac:dyDescent="0.15">
      <c r="A2936" s="15">
        <f>原始数据基差!B2936</f>
        <v>40542</v>
      </c>
      <c r="B2936">
        <f>原始数据基差!I154</f>
        <v>1753.33</v>
      </c>
    </row>
    <row r="2937" spans="1:2" x14ac:dyDescent="0.15">
      <c r="A2937" s="15">
        <f>原始数据基差!B2937</f>
        <v>40541</v>
      </c>
      <c r="B2937">
        <f>原始数据基差!I1244</f>
        <v>157.32999999999993</v>
      </c>
    </row>
    <row r="2938" spans="1:2" x14ac:dyDescent="0.15">
      <c r="A2938" s="15">
        <f>原始数据基差!B2938</f>
        <v>40540</v>
      </c>
      <c r="B2938">
        <f>原始数据基差!I1125</f>
        <v>31.329999999999927</v>
      </c>
    </row>
    <row r="2939" spans="1:2" x14ac:dyDescent="0.15">
      <c r="A2939" s="15">
        <f>原始数据基差!B2939</f>
        <v>40539</v>
      </c>
      <c r="B2939">
        <f>原始数据基差!I1278</f>
        <v>312</v>
      </c>
    </row>
    <row r="2940" spans="1:2" x14ac:dyDescent="0.15">
      <c r="A2940" s="15">
        <f>原始数据基差!B2940</f>
        <v>40536</v>
      </c>
      <c r="B2940">
        <f>原始数据基差!I202</f>
        <v>1663.67</v>
      </c>
    </row>
    <row r="2941" spans="1:2" x14ac:dyDescent="0.15">
      <c r="A2941" s="15">
        <f>原始数据基差!B2941</f>
        <v>40535</v>
      </c>
      <c r="B2941">
        <f>原始数据基差!I1301</f>
        <v>468.32999999999993</v>
      </c>
    </row>
    <row r="2942" spans="1:2" x14ac:dyDescent="0.15">
      <c r="A2942" s="15">
        <f>原始数据基差!B2942</f>
        <v>40534</v>
      </c>
      <c r="B2942">
        <f>原始数据基差!I2660</f>
        <v>-369</v>
      </c>
    </row>
    <row r="2943" spans="1:2" x14ac:dyDescent="0.15">
      <c r="A2943" s="15">
        <f>原始数据基差!B2943</f>
        <v>40533</v>
      </c>
      <c r="B2943">
        <f>原始数据基差!I138</f>
        <v>1591.67</v>
      </c>
    </row>
    <row r="2944" spans="1:2" x14ac:dyDescent="0.15">
      <c r="A2944" s="15">
        <f>原始数据基差!B2944</f>
        <v>40532</v>
      </c>
      <c r="B2944">
        <f>原始数据基差!I155</f>
        <v>1217.33</v>
      </c>
    </row>
    <row r="2945" spans="1:2" x14ac:dyDescent="0.15">
      <c r="A2945" s="15">
        <f>原始数据基差!B2945</f>
        <v>40529</v>
      </c>
      <c r="B2945">
        <f>原始数据基差!I1299</f>
        <v>413</v>
      </c>
    </row>
    <row r="2946" spans="1:2" x14ac:dyDescent="0.15">
      <c r="A2946" s="15">
        <f>原始数据基差!B2946</f>
        <v>40528</v>
      </c>
      <c r="B2946">
        <f>原始数据基差!I1302</f>
        <v>574.67000000000007</v>
      </c>
    </row>
    <row r="2947" spans="1:2" x14ac:dyDescent="0.15">
      <c r="A2947" s="15">
        <f>原始数据基差!B2947</f>
        <v>40527</v>
      </c>
      <c r="B2947">
        <f>原始数据基差!I1307</f>
        <v>562.67000000000007</v>
      </c>
    </row>
    <row r="2948" spans="1:2" x14ac:dyDescent="0.15">
      <c r="A2948" s="15">
        <f>原始数据基差!B2948</f>
        <v>40526</v>
      </c>
      <c r="B2948">
        <f>原始数据基差!I1277</f>
        <v>221</v>
      </c>
    </row>
    <row r="2949" spans="1:2" x14ac:dyDescent="0.15">
      <c r="A2949" s="15">
        <f>原始数据基差!B2949</f>
        <v>40525</v>
      </c>
      <c r="B2949">
        <f>原始数据基差!I239</f>
        <v>820</v>
      </c>
    </row>
    <row r="2950" spans="1:2" x14ac:dyDescent="0.15">
      <c r="A2950" s="15">
        <f>原始数据基差!B2950</f>
        <v>40522</v>
      </c>
      <c r="B2950">
        <f>原始数据基差!I1127</f>
        <v>28</v>
      </c>
    </row>
    <row r="2951" spans="1:2" x14ac:dyDescent="0.15">
      <c r="A2951" s="15">
        <f>原始数据基差!B2951</f>
        <v>40521</v>
      </c>
      <c r="B2951">
        <f>原始数据基差!I1273</f>
        <v>229</v>
      </c>
    </row>
    <row r="2952" spans="1:2" x14ac:dyDescent="0.15">
      <c r="A2952" s="15">
        <f>原始数据基差!B2952</f>
        <v>40520</v>
      </c>
      <c r="B2952">
        <f>原始数据基差!I147</f>
        <v>1575.67</v>
      </c>
    </row>
    <row r="2953" spans="1:2" x14ac:dyDescent="0.15">
      <c r="A2953" s="15">
        <f>原始数据基差!B2953</f>
        <v>40519</v>
      </c>
      <c r="B2953">
        <f>原始数据基差!I161</f>
        <v>1264.67</v>
      </c>
    </row>
    <row r="2954" spans="1:2" x14ac:dyDescent="0.15">
      <c r="A2954" s="15">
        <f>原始数据基差!B2954</f>
        <v>40518</v>
      </c>
      <c r="B2954">
        <f>原始数据基差!I2656</f>
        <v>-455</v>
      </c>
    </row>
    <row r="2955" spans="1:2" x14ac:dyDescent="0.15">
      <c r="A2955" s="15">
        <f>原始数据基差!B2955</f>
        <v>40515</v>
      </c>
      <c r="B2955">
        <f>原始数据基差!I1219</f>
        <v>169.67000000000007</v>
      </c>
    </row>
    <row r="2956" spans="1:2" x14ac:dyDescent="0.15">
      <c r="A2956" s="15">
        <f>原始数据基差!B2956</f>
        <v>40514</v>
      </c>
      <c r="B2956">
        <f>原始数据基差!I1300</f>
        <v>436</v>
      </c>
    </row>
    <row r="2957" spans="1:2" x14ac:dyDescent="0.15">
      <c r="A2957" s="15">
        <f>原始数据基差!B2957</f>
        <v>40513</v>
      </c>
      <c r="B2957">
        <f>原始数据基差!I153</f>
        <v>1571.33</v>
      </c>
    </row>
    <row r="2958" spans="1:2" x14ac:dyDescent="0.15">
      <c r="A2958" s="15">
        <f>原始数据基差!B2958</f>
        <v>40512</v>
      </c>
      <c r="B2958">
        <f>原始数据基差!I1274</f>
        <v>255.67000000000007</v>
      </c>
    </row>
    <row r="2959" spans="1:2" x14ac:dyDescent="0.15">
      <c r="A2959" s="15">
        <f>原始数据基差!B2959</f>
        <v>40511</v>
      </c>
      <c r="B2959">
        <f>原始数据基差!I1349</f>
        <v>192.67000000000007</v>
      </c>
    </row>
    <row r="2960" spans="1:2" x14ac:dyDescent="0.15">
      <c r="A2960" s="15">
        <f>原始数据基差!B2960</f>
        <v>40508</v>
      </c>
      <c r="B2960">
        <f>原始数据基差!I1303</f>
        <v>526.67000000000007</v>
      </c>
    </row>
    <row r="2961" spans="1:2" x14ac:dyDescent="0.15">
      <c r="A2961" s="15">
        <f>原始数据基差!B2961</f>
        <v>40507</v>
      </c>
      <c r="B2961">
        <f>原始数据基差!I158</f>
        <v>1516.67</v>
      </c>
    </row>
    <row r="2962" spans="1:2" x14ac:dyDescent="0.15">
      <c r="A2962" s="15">
        <f>原始数据基差!B2962</f>
        <v>40506</v>
      </c>
      <c r="B2962">
        <f>原始数据基差!I52</f>
        <v>1771.33</v>
      </c>
    </row>
    <row r="2963" spans="1:2" x14ac:dyDescent="0.15">
      <c r="A2963" s="15">
        <f>原始数据基差!B2963</f>
        <v>40505</v>
      </c>
      <c r="B2963">
        <f>原始数据基差!I1315</f>
        <v>427</v>
      </c>
    </row>
    <row r="2964" spans="1:2" x14ac:dyDescent="0.15">
      <c r="A2964" s="15">
        <f>原始数据基差!B2964</f>
        <v>40504</v>
      </c>
      <c r="B2964">
        <f>原始数据基差!I185</f>
        <v>1032</v>
      </c>
    </row>
    <row r="2965" spans="1:2" x14ac:dyDescent="0.15">
      <c r="A2965" s="15">
        <f>原始数据基差!B2965</f>
        <v>40501</v>
      </c>
      <c r="B2965">
        <f>原始数据基差!I59</f>
        <v>1142.67</v>
      </c>
    </row>
    <row r="2966" spans="1:2" x14ac:dyDescent="0.15">
      <c r="A2966" s="15">
        <f>原始数据基差!B2966</f>
        <v>40500</v>
      </c>
      <c r="B2966">
        <f>原始数据基差!I159</f>
        <v>1302.67</v>
      </c>
    </row>
    <row r="2967" spans="1:2" x14ac:dyDescent="0.15">
      <c r="A2967" s="15">
        <f>原始数据基差!B2967</f>
        <v>40499</v>
      </c>
      <c r="B2967">
        <f>原始数据基差!I1304</f>
        <v>506.32999999999993</v>
      </c>
    </row>
    <row r="2968" spans="1:2" x14ac:dyDescent="0.15">
      <c r="A2968" s="15">
        <f>原始数据基差!B2968</f>
        <v>40498</v>
      </c>
      <c r="B2968">
        <f>原始数据基差!I160</f>
        <v>1362.67</v>
      </c>
    </row>
    <row r="2969" spans="1:2" x14ac:dyDescent="0.15">
      <c r="A2969" s="15">
        <f>原始数据基差!B2969</f>
        <v>40497</v>
      </c>
      <c r="B2969">
        <f>原始数据基差!I1243</f>
        <v>149.32999999999993</v>
      </c>
    </row>
    <row r="2970" spans="1:2" x14ac:dyDescent="0.15">
      <c r="A2970" s="15">
        <f>原始数据基差!B2970</f>
        <v>40494</v>
      </c>
      <c r="B2970">
        <f>原始数据基差!I50</f>
        <v>1665.33</v>
      </c>
    </row>
    <row r="2971" spans="1:2" x14ac:dyDescent="0.15">
      <c r="A2971" s="15">
        <f>原始数据基差!B2971</f>
        <v>40493</v>
      </c>
      <c r="B2971">
        <f>原始数据基差!I54</f>
        <v>1741.33</v>
      </c>
    </row>
    <row r="2972" spans="1:2" x14ac:dyDescent="0.15">
      <c r="A2972" s="15">
        <f>原始数据基差!B2972</f>
        <v>40492</v>
      </c>
      <c r="B2972">
        <f>原始数据基差!I152</f>
        <v>1469.67</v>
      </c>
    </row>
    <row r="2973" spans="1:2" x14ac:dyDescent="0.15">
      <c r="A2973" s="15">
        <f>原始数据基差!B2973</f>
        <v>40491</v>
      </c>
      <c r="B2973">
        <f>原始数据基差!I1272</f>
        <v>240.67000000000007</v>
      </c>
    </row>
    <row r="2974" spans="1:2" x14ac:dyDescent="0.15">
      <c r="A2974" s="15">
        <f>原始数据基差!B2974</f>
        <v>40490</v>
      </c>
      <c r="B2974">
        <f>原始数据基差!I146</f>
        <v>953.67000000000007</v>
      </c>
    </row>
    <row r="2975" spans="1:2" x14ac:dyDescent="0.15">
      <c r="A2975" s="15">
        <f>原始数据基差!B2975</f>
        <v>40487</v>
      </c>
      <c r="B2975">
        <f>原始数据基差!I3</f>
        <v>504.32999999999993</v>
      </c>
    </row>
    <row r="2976" spans="1:2" x14ac:dyDescent="0.15">
      <c r="A2976" s="15">
        <f>原始数据基差!B2976</f>
        <v>40486</v>
      </c>
      <c r="B2976">
        <f>原始数据基差!I1275</f>
        <v>210.32999999999993</v>
      </c>
    </row>
    <row r="2977" spans="1:2" x14ac:dyDescent="0.15">
      <c r="A2977" s="15">
        <f>原始数据基差!B2977</f>
        <v>40485</v>
      </c>
      <c r="B2977">
        <f>原始数据基差!I148</f>
        <v>1949.67</v>
      </c>
    </row>
    <row r="2978" spans="1:2" x14ac:dyDescent="0.15">
      <c r="A2978" s="15">
        <f>原始数据基差!B2978</f>
        <v>40484</v>
      </c>
      <c r="B2978">
        <f>原始数据基差!I162</f>
        <v>1198.67</v>
      </c>
    </row>
    <row r="2979" spans="1:2" x14ac:dyDescent="0.15">
      <c r="A2979" s="15">
        <f>原始数据基差!B2979</f>
        <v>40483</v>
      </c>
      <c r="B2979">
        <f>原始数据基差!I1259</f>
        <v>174.32999999999993</v>
      </c>
    </row>
    <row r="2980" spans="1:2" x14ac:dyDescent="0.15">
      <c r="A2980" s="15">
        <f>原始数据基差!B2980</f>
        <v>40480</v>
      </c>
      <c r="B2980">
        <f>原始数据基差!I1276</f>
        <v>246.32999999999993</v>
      </c>
    </row>
    <row r="2981" spans="1:2" x14ac:dyDescent="0.15">
      <c r="A2981" s="15">
        <f>原始数据基差!B2981</f>
        <v>40479</v>
      </c>
      <c r="B2981">
        <f>原始数据基差!I156</f>
        <v>1375.33</v>
      </c>
    </row>
    <row r="2982" spans="1:2" x14ac:dyDescent="0.15">
      <c r="A2982" s="15">
        <f>原始数据基差!B2982</f>
        <v>40478</v>
      </c>
      <c r="B2982">
        <f>原始数据基差!I1267</f>
        <v>162.32999999999993</v>
      </c>
    </row>
    <row r="2983" spans="1:2" x14ac:dyDescent="0.15">
      <c r="A2983" s="15">
        <f>原始数据基差!B2983</f>
        <v>40477</v>
      </c>
      <c r="B2983">
        <f>原始数据基差!I1269</f>
        <v>182.67000000000007</v>
      </c>
    </row>
    <row r="2984" spans="1:2" x14ac:dyDescent="0.15">
      <c r="A2984" s="15">
        <f>原始数据基差!B2984</f>
        <v>40476</v>
      </c>
      <c r="B2984">
        <f>原始数据基差!I57</f>
        <v>1554.67</v>
      </c>
    </row>
    <row r="2985" spans="1:2" x14ac:dyDescent="0.15">
      <c r="A2985" s="15">
        <f>原始数据基差!B2985</f>
        <v>40473</v>
      </c>
      <c r="B2985">
        <f>原始数据基差!I1258</f>
        <v>206</v>
      </c>
    </row>
    <row r="2986" spans="1:2" x14ac:dyDescent="0.15">
      <c r="A2986" s="15">
        <f>原始数据基差!B2986</f>
        <v>40472</v>
      </c>
      <c r="B2986" t="e">
        <f>原始数据基差!I1248</f>
        <v>#N/A</v>
      </c>
    </row>
    <row r="2987" spans="1:2" x14ac:dyDescent="0.15">
      <c r="A2987" s="15">
        <f>原始数据基差!B2987</f>
        <v>40471</v>
      </c>
      <c r="B2987">
        <f>原始数据基差!I1271</f>
        <v>254.67000000000007</v>
      </c>
    </row>
    <row r="2988" spans="1:2" x14ac:dyDescent="0.15">
      <c r="A2988" s="15">
        <f>原始数据基差!B2988</f>
        <v>40470</v>
      </c>
      <c r="B2988">
        <f>原始数据基差!I53</f>
        <v>1661.33</v>
      </c>
    </row>
    <row r="2989" spans="1:2" x14ac:dyDescent="0.15">
      <c r="A2989" s="15">
        <f>原始数据基差!B2989</f>
        <v>40469</v>
      </c>
      <c r="B2989">
        <f>原始数据基差!I1270</f>
        <v>231.67000000000007</v>
      </c>
    </row>
    <row r="2990" spans="1:2" x14ac:dyDescent="0.15">
      <c r="A2990" s="15">
        <f>原始数据基差!B2990</f>
        <v>40466</v>
      </c>
      <c r="B2990">
        <f>原始数据基差!I157</f>
        <v>1486.67</v>
      </c>
    </row>
    <row r="2991" spans="1:2" x14ac:dyDescent="0.15">
      <c r="A2991" s="15">
        <f>原始数据基差!B2991</f>
        <v>40465</v>
      </c>
      <c r="B2991">
        <f>原始数据基差!I122</f>
        <v>2716.33</v>
      </c>
    </row>
    <row r="2992" spans="1:2" x14ac:dyDescent="0.15">
      <c r="A2992" s="15">
        <f>原始数据基差!B2992</f>
        <v>40464</v>
      </c>
      <c r="B2992">
        <f>原始数据基差!I38</f>
        <v>1728.33</v>
      </c>
    </row>
    <row r="2993" spans="1:2" x14ac:dyDescent="0.15">
      <c r="A2993" s="15">
        <f>原始数据基差!B2993</f>
        <v>40463</v>
      </c>
      <c r="B2993">
        <f>原始数据基差!I1260</f>
        <v>155.32999999999993</v>
      </c>
    </row>
    <row r="2994" spans="1:2" x14ac:dyDescent="0.15">
      <c r="A2994" s="15">
        <f>原始数据基差!B2994</f>
        <v>40462</v>
      </c>
      <c r="B2994">
        <f>原始数据基差!I1264</f>
        <v>229.32999999999993</v>
      </c>
    </row>
    <row r="2995" spans="1:2" x14ac:dyDescent="0.15">
      <c r="A2995" s="15">
        <f>原始数据基差!B2995</f>
        <v>40460</v>
      </c>
      <c r="B2995">
        <f>原始数据基差!I1263</f>
        <v>98.329999999999927</v>
      </c>
    </row>
    <row r="2996" spans="1:2" x14ac:dyDescent="0.15">
      <c r="A2996" s="15">
        <f>原始数据基差!B2996</f>
        <v>40459</v>
      </c>
      <c r="B2996">
        <f>原始数据基差!I33</f>
        <v>1767.33</v>
      </c>
    </row>
    <row r="2997" spans="1:2" x14ac:dyDescent="0.15">
      <c r="A2997" s="15">
        <f>原始数据基差!B2997</f>
        <v>40451</v>
      </c>
      <c r="B2997">
        <f>原始数据基差!I34</f>
        <v>1515.33</v>
      </c>
    </row>
    <row r="2998" spans="1:2" x14ac:dyDescent="0.15">
      <c r="A2998" s="15">
        <f>原始数据基差!B2998</f>
        <v>40450</v>
      </c>
      <c r="B2998">
        <f>原始数据基差!I37</f>
        <v>1426.67</v>
      </c>
    </row>
    <row r="2999" spans="1:2" x14ac:dyDescent="0.15">
      <c r="A2999" s="15">
        <f>原始数据基差!B2999</f>
        <v>40449</v>
      </c>
      <c r="B2999">
        <f>原始数据基差!I1262</f>
        <v>136.32999999999993</v>
      </c>
    </row>
    <row r="3000" spans="1:2" x14ac:dyDescent="0.15">
      <c r="A3000" s="15">
        <f>原始数据基差!B3000</f>
        <v>40448</v>
      </c>
      <c r="B3000">
        <f>原始数据基差!I13</f>
        <v>713</v>
      </c>
    </row>
    <row r="3001" spans="1:2" x14ac:dyDescent="0.15">
      <c r="A3001" s="15">
        <f>原始数据基差!B3001</f>
        <v>40447</v>
      </c>
      <c r="B3001">
        <f>原始数据基差!I1268</f>
        <v>202.67000000000007</v>
      </c>
    </row>
    <row r="3002" spans="1:2" x14ac:dyDescent="0.15">
      <c r="A3002" s="15">
        <f>原始数据基差!B3002</f>
        <v>40446</v>
      </c>
      <c r="B3002">
        <f>原始数据基差!I1261</f>
        <v>208.32999999999993</v>
      </c>
    </row>
    <row r="3003" spans="1:2" x14ac:dyDescent="0.15">
      <c r="A3003" s="15">
        <f>原始数据基差!B3003</f>
        <v>40442</v>
      </c>
      <c r="B3003">
        <f>原始数据基差!I112</f>
        <v>2446.67</v>
      </c>
    </row>
    <row r="3004" spans="1:2" x14ac:dyDescent="0.15">
      <c r="A3004" s="15">
        <f>原始数据基差!B3004</f>
        <v>40441</v>
      </c>
      <c r="B3004">
        <f>原始数据基差!I1257</f>
        <v>190</v>
      </c>
    </row>
    <row r="3005" spans="1:2" x14ac:dyDescent="0.15">
      <c r="A3005" s="15">
        <f>原始数据基差!B3005</f>
        <v>40440</v>
      </c>
      <c r="B3005">
        <f>原始数据基差!I36</f>
        <v>1635.33</v>
      </c>
    </row>
    <row r="3006" spans="1:2" x14ac:dyDescent="0.15">
      <c r="A3006" s="15">
        <f>原始数据基差!B3006</f>
        <v>40438</v>
      </c>
      <c r="B3006">
        <f>原始数据基差!I60</f>
        <v>1410.67</v>
      </c>
    </row>
    <row r="3007" spans="1:2" x14ac:dyDescent="0.15">
      <c r="A3007" s="15">
        <f>原始数据基差!B3007</f>
        <v>40437</v>
      </c>
      <c r="B3007">
        <f>原始数据基差!I111</f>
        <v>2476.67</v>
      </c>
    </row>
    <row r="3008" spans="1:2" x14ac:dyDescent="0.15">
      <c r="A3008" s="15">
        <f>原始数据基差!B3008</f>
        <v>40436</v>
      </c>
      <c r="B3008">
        <f>原始数据基差!I116</f>
        <v>2575.67</v>
      </c>
    </row>
    <row r="3009" spans="1:2" x14ac:dyDescent="0.15">
      <c r="A3009" s="15">
        <f>原始数据基差!B3009</f>
        <v>40435</v>
      </c>
      <c r="B3009">
        <f>原始数据基差!I1251</f>
        <v>175.32999999999993</v>
      </c>
    </row>
    <row r="3010" spans="1:2" x14ac:dyDescent="0.15">
      <c r="A3010" s="15">
        <f>原始数据基差!B3010</f>
        <v>40434</v>
      </c>
      <c r="B3010">
        <f>原始数据基差!I121</f>
        <v>2700.33</v>
      </c>
    </row>
    <row r="3011" spans="1:2" x14ac:dyDescent="0.15">
      <c r="A3011" s="15">
        <f>原始数据基差!B3011</f>
        <v>40431</v>
      </c>
      <c r="B3011">
        <f>原始数据基差!I119</f>
        <v>2513.33</v>
      </c>
    </row>
    <row r="3012" spans="1:2" x14ac:dyDescent="0.15">
      <c r="A3012" s="15">
        <f>原始数据基差!B3012</f>
        <v>40430</v>
      </c>
      <c r="B3012">
        <f>原始数据基差!I1250</f>
        <v>236</v>
      </c>
    </row>
    <row r="3013" spans="1:2" x14ac:dyDescent="0.15">
      <c r="A3013" s="15">
        <f>原始数据基差!B3013</f>
        <v>40429</v>
      </c>
      <c r="B3013">
        <f>原始数据基差!I31</f>
        <v>1427.33</v>
      </c>
    </row>
    <row r="3014" spans="1:2" x14ac:dyDescent="0.15">
      <c r="A3014" s="15">
        <f>原始数据基差!B3014</f>
        <v>40428</v>
      </c>
      <c r="B3014">
        <f>原始数据基差!I58</f>
        <v>1266.67</v>
      </c>
    </row>
    <row r="3015" spans="1:2" x14ac:dyDescent="0.15">
      <c r="A3015" s="15">
        <f>原始数据基差!B3015</f>
        <v>40427</v>
      </c>
      <c r="B3015">
        <f>原始数据基差!I26</f>
        <v>961</v>
      </c>
    </row>
    <row r="3016" spans="1:2" x14ac:dyDescent="0.15">
      <c r="A3016" s="15">
        <f>原始数据基差!B3016</f>
        <v>40424</v>
      </c>
      <c r="B3016">
        <f>原始数据基差!I35</f>
        <v>1693.33</v>
      </c>
    </row>
    <row r="3017" spans="1:2" x14ac:dyDescent="0.15">
      <c r="A3017" s="15">
        <f>原始数据基差!B3017</f>
        <v>40423</v>
      </c>
      <c r="B3017">
        <f>原始数据基差!I1249</f>
        <v>237.67000000000007</v>
      </c>
    </row>
    <row r="3018" spans="1:2" x14ac:dyDescent="0.15">
      <c r="A3018" s="15">
        <f>原始数据基差!B3018</f>
        <v>40422</v>
      </c>
      <c r="B3018">
        <f>原始数据基差!I115</f>
        <v>2673.67</v>
      </c>
    </row>
    <row r="3019" spans="1:2" x14ac:dyDescent="0.15">
      <c r="A3019" s="15">
        <f>原始数据基差!B3019</f>
        <v>40421</v>
      </c>
      <c r="B3019">
        <f>原始数据基差!I10</f>
        <v>389.32999999999993</v>
      </c>
    </row>
    <row r="3020" spans="1:2" x14ac:dyDescent="0.15">
      <c r="A3020" s="15">
        <f>原始数据基差!B3020</f>
        <v>40420</v>
      </c>
      <c r="B3020">
        <f>原始数据基差!I1252</f>
        <v>215.67000000000007</v>
      </c>
    </row>
    <row r="3021" spans="1:2" x14ac:dyDescent="0.15">
      <c r="A3021" s="15">
        <f>原始数据基差!B3021</f>
        <v>40417</v>
      </c>
      <c r="B3021">
        <f>原始数据基差!I7</f>
        <v>700.32999999999993</v>
      </c>
    </row>
    <row r="3022" spans="1:2" x14ac:dyDescent="0.15">
      <c r="A3022" s="15">
        <f>原始数据基差!B3022</f>
        <v>40416</v>
      </c>
      <c r="B3022">
        <f>原始数据基差!I5</f>
        <v>564.32999999999993</v>
      </c>
    </row>
    <row r="3023" spans="1:2" x14ac:dyDescent="0.15">
      <c r="A3023" s="15">
        <f>原始数据基差!B3023</f>
        <v>40415</v>
      </c>
      <c r="B3023">
        <f>原始数据基差!I61</f>
        <v>1336.67</v>
      </c>
    </row>
    <row r="3024" spans="1:2" x14ac:dyDescent="0.15">
      <c r="A3024" s="15">
        <f>原始数据基差!B3024</f>
        <v>40414</v>
      </c>
      <c r="B3024">
        <f>原始数据基差!I120</f>
        <v>2395.33</v>
      </c>
    </row>
    <row r="3025" spans="1:2" x14ac:dyDescent="0.15">
      <c r="A3025" s="15">
        <f>原始数据基差!B3025</f>
        <v>40413</v>
      </c>
      <c r="B3025">
        <f>原始数据基差!I1266</f>
        <v>157.32999999999993</v>
      </c>
    </row>
    <row r="3026" spans="1:2" x14ac:dyDescent="0.15">
      <c r="A3026" s="15">
        <f>原始数据基差!B3026</f>
        <v>40410</v>
      </c>
      <c r="B3026">
        <f>原始数据基差!I1256</f>
        <v>230</v>
      </c>
    </row>
    <row r="3027" spans="1:2" x14ac:dyDescent="0.15">
      <c r="A3027" s="15">
        <f>原始数据基差!B3027</f>
        <v>40409</v>
      </c>
      <c r="B3027">
        <f>原始数据基差!I29</f>
        <v>784.32999999999993</v>
      </c>
    </row>
    <row r="3028" spans="1:2" x14ac:dyDescent="0.15">
      <c r="A3028" s="15">
        <f>原始数据基差!B3028</f>
        <v>40408</v>
      </c>
      <c r="B3028">
        <f>原始数据基差!I30</f>
        <v>1498.33</v>
      </c>
    </row>
    <row r="3029" spans="1:2" x14ac:dyDescent="0.15">
      <c r="A3029" s="15">
        <f>原始数据基差!B3029</f>
        <v>40407</v>
      </c>
      <c r="B3029">
        <f>原始数据基差!I66</f>
        <v>1116.67</v>
      </c>
    </row>
    <row r="3030" spans="1:2" x14ac:dyDescent="0.15">
      <c r="A3030" s="15">
        <f>原始数据基差!B3030</f>
        <v>40406</v>
      </c>
      <c r="B3030">
        <f>原始数据基差!I24</f>
        <v>900.32999999999993</v>
      </c>
    </row>
    <row r="3031" spans="1:2" x14ac:dyDescent="0.15">
      <c r="A3031" s="15">
        <f>原始数据基差!B3031</f>
        <v>40403</v>
      </c>
      <c r="B3031">
        <f>原始数据基差!I25</f>
        <v>1042.33</v>
      </c>
    </row>
    <row r="3032" spans="1:2" x14ac:dyDescent="0.15">
      <c r="A3032" s="15">
        <f>原始数据基差!B3032</f>
        <v>40402</v>
      </c>
      <c r="B3032">
        <f>原始数据基差!I107</f>
        <v>3999.67</v>
      </c>
    </row>
    <row r="3033" spans="1:2" x14ac:dyDescent="0.15">
      <c r="A3033" s="15">
        <f>原始数据基差!B3033</f>
        <v>40401</v>
      </c>
      <c r="B3033">
        <f>原始数据基差!I62</f>
        <v>1268.67</v>
      </c>
    </row>
    <row r="3034" spans="1:2" x14ac:dyDescent="0.15">
      <c r="A3034" s="15">
        <f>原始数据基差!B3034</f>
        <v>40400</v>
      </c>
      <c r="B3034">
        <f>原始数据基差!I4</f>
        <v>529</v>
      </c>
    </row>
    <row r="3035" spans="1:2" x14ac:dyDescent="0.15">
      <c r="A3035" s="15">
        <f>原始数据基差!B3035</f>
        <v>40399</v>
      </c>
      <c r="B3035">
        <f>原始数据基差!I1255</f>
        <v>284</v>
      </c>
    </row>
    <row r="3036" spans="1:2" x14ac:dyDescent="0.15">
      <c r="A3036" s="15">
        <f>原始数据基差!B3036</f>
        <v>40396</v>
      </c>
      <c r="B3036">
        <f>原始数据基差!I14</f>
        <v>725</v>
      </c>
    </row>
    <row r="3037" spans="1:2" x14ac:dyDescent="0.15">
      <c r="A3037" s="15">
        <f>原始数据基差!B3037</f>
        <v>40395</v>
      </c>
      <c r="B3037" t="e">
        <f>原始数据基差!I106</f>
        <v>#N/A</v>
      </c>
    </row>
    <row r="3038" spans="1:2" x14ac:dyDescent="0.15">
      <c r="A3038" s="15">
        <f>原始数据基差!B3038</f>
        <v>40394</v>
      </c>
      <c r="B3038">
        <f>原始数据基差!I127</f>
        <v>1107.33</v>
      </c>
    </row>
    <row r="3039" spans="1:2" x14ac:dyDescent="0.15">
      <c r="A3039" s="15">
        <f>原始数据基差!B3039</f>
        <v>40393</v>
      </c>
      <c r="B3039">
        <f>原始数据基差!I23</f>
        <v>1208.33</v>
      </c>
    </row>
    <row r="3040" spans="1:2" x14ac:dyDescent="0.15">
      <c r="A3040" s="15">
        <f>原始数据基差!B3040</f>
        <v>40392</v>
      </c>
      <c r="B3040">
        <f>原始数据基差!I28</f>
        <v>950.67000000000007</v>
      </c>
    </row>
    <row r="3041" spans="1:2" x14ac:dyDescent="0.15">
      <c r="A3041" s="15">
        <f>原始数据基差!B3041</f>
        <v>40389</v>
      </c>
      <c r="B3041">
        <f>原始数据基差!I12</f>
        <v>732.32999999999993</v>
      </c>
    </row>
    <row r="3042" spans="1:2" x14ac:dyDescent="0.15">
      <c r="A3042" s="15">
        <f>原始数据基差!B3042</f>
        <v>40388</v>
      </c>
      <c r="B3042" t="e">
        <f>原始数据基差!I114</f>
        <v>#N/A</v>
      </c>
    </row>
    <row r="3043" spans="1:2" x14ac:dyDescent="0.15">
      <c r="A3043" s="15">
        <f>原始数据基差!B3043</f>
        <v>40387</v>
      </c>
      <c r="B3043">
        <f>原始数据基差!I123</f>
        <v>2550.33</v>
      </c>
    </row>
    <row r="3044" spans="1:2" x14ac:dyDescent="0.15">
      <c r="A3044" s="15">
        <f>原始数据基差!B3044</f>
        <v>40386</v>
      </c>
      <c r="B3044">
        <f>原始数据基差!I32</f>
        <v>1623.33</v>
      </c>
    </row>
    <row r="3045" spans="1:2" x14ac:dyDescent="0.15">
      <c r="A3045" s="15">
        <f>原始数据基差!B3045</f>
        <v>40385</v>
      </c>
      <c r="B3045">
        <f>原始数据基差!I84</f>
        <v>4227.67</v>
      </c>
    </row>
    <row r="3046" spans="1:2" x14ac:dyDescent="0.15">
      <c r="A3046" s="15">
        <f>原始数据基差!B3046</f>
        <v>40382</v>
      </c>
      <c r="B3046">
        <f>原始数据基差!I63</f>
        <v>1172.67</v>
      </c>
    </row>
    <row r="3047" spans="1:2" x14ac:dyDescent="0.15">
      <c r="A3047" s="15">
        <f>原始数据基差!B3047</f>
        <v>40381</v>
      </c>
      <c r="B3047">
        <f>原始数据基差!I86</f>
        <v>3875</v>
      </c>
    </row>
    <row r="3048" spans="1:2" x14ac:dyDescent="0.15">
      <c r="A3048" s="15">
        <f>原始数据基差!B3048</f>
        <v>40380</v>
      </c>
      <c r="B3048">
        <f>原始数据基差!I22</f>
        <v>822.32999999999993</v>
      </c>
    </row>
    <row r="3049" spans="1:2" x14ac:dyDescent="0.15">
      <c r="A3049" s="15">
        <f>原始数据基差!B3049</f>
        <v>40379</v>
      </c>
      <c r="B3049">
        <f>原始数据基差!I124</f>
        <v>2486.33</v>
      </c>
    </row>
    <row r="3050" spans="1:2" x14ac:dyDescent="0.15">
      <c r="A3050" s="15">
        <f>原始数据基差!B3050</f>
        <v>40378</v>
      </c>
      <c r="B3050">
        <f>原始数据基差!I8</f>
        <v>470.32999999999993</v>
      </c>
    </row>
    <row r="3051" spans="1:2" x14ac:dyDescent="0.15">
      <c r="A3051" s="15">
        <f>原始数据基差!B3051</f>
        <v>40375</v>
      </c>
      <c r="B3051">
        <f>原始数据基差!I9</f>
        <v>600.32999999999993</v>
      </c>
    </row>
    <row r="3052" spans="1:2" x14ac:dyDescent="0.15">
      <c r="A3052" s="15">
        <f>原始数据基差!B3052</f>
        <v>40374</v>
      </c>
      <c r="B3052">
        <f>原始数据基差!I27</f>
        <v>1054.67</v>
      </c>
    </row>
    <row r="3053" spans="1:2" x14ac:dyDescent="0.15">
      <c r="A3053" s="15">
        <f>原始数据基差!B3053</f>
        <v>40373</v>
      </c>
      <c r="B3053">
        <f>原始数据基差!I18</f>
        <v>770.67000000000007</v>
      </c>
    </row>
    <row r="3054" spans="1:2" x14ac:dyDescent="0.15">
      <c r="A3054" s="15">
        <f>原始数据基差!B3054</f>
        <v>40372</v>
      </c>
      <c r="B3054">
        <f>原始数据基差!I126</f>
        <v>2673.33</v>
      </c>
    </row>
    <row r="3055" spans="1:2" x14ac:dyDescent="0.15">
      <c r="A3055" s="15">
        <f>原始数据基差!B3055</f>
        <v>40371</v>
      </c>
      <c r="B3055">
        <f>原始数据基差!I125</f>
        <v>2396.33</v>
      </c>
    </row>
    <row r="3056" spans="1:2" x14ac:dyDescent="0.15">
      <c r="A3056" s="15">
        <f>原始数据基差!B3056</f>
        <v>40368</v>
      </c>
      <c r="B3056">
        <f>原始数据基差!I20</f>
        <v>734.32999999999993</v>
      </c>
    </row>
    <row r="3057" spans="1:2" x14ac:dyDescent="0.15">
      <c r="A3057" s="15">
        <f>原始数据基差!B3057</f>
        <v>40367</v>
      </c>
      <c r="B3057">
        <f>原始数据基差!I108</f>
        <v>3957.67</v>
      </c>
    </row>
    <row r="3058" spans="1:2" x14ac:dyDescent="0.15">
      <c r="A3058" s="15">
        <f>原始数据基差!B3058</f>
        <v>40366</v>
      </c>
      <c r="B3058">
        <f>原始数据基差!I101</f>
        <v>3771.33</v>
      </c>
    </row>
    <row r="3059" spans="1:2" x14ac:dyDescent="0.15">
      <c r="A3059" s="15">
        <f>原始数据基差!B3059</f>
        <v>40365</v>
      </c>
      <c r="B3059">
        <f>原始数据基差!I19</f>
        <v>806</v>
      </c>
    </row>
    <row r="3060" spans="1:2" x14ac:dyDescent="0.15">
      <c r="A3060" s="15">
        <f>原始数据基差!B3060</f>
        <v>40364</v>
      </c>
      <c r="B3060">
        <f>原始数据基差!I103</f>
        <v>3921.67</v>
      </c>
    </row>
    <row r="3061" spans="1:2" x14ac:dyDescent="0.15">
      <c r="A3061" s="15">
        <f>原始数据基差!B3061</f>
        <v>40361</v>
      </c>
      <c r="B3061">
        <f>原始数据基差!I113</f>
        <v>2790.67</v>
      </c>
    </row>
    <row r="3062" spans="1:2" x14ac:dyDescent="0.15">
      <c r="A3062" s="15">
        <f>原始数据基差!B3062</f>
        <v>40360</v>
      </c>
      <c r="B3062">
        <f>原始数据基差!I64</f>
        <v>1272.67</v>
      </c>
    </row>
    <row r="3063" spans="1:2" x14ac:dyDescent="0.15">
      <c r="A3063" s="15">
        <f>原始数据基差!B3063</f>
        <v>40359</v>
      </c>
      <c r="B3063">
        <f>原始数据基差!I75</f>
        <v>4224.67</v>
      </c>
    </row>
    <row r="3064" spans="1:2" x14ac:dyDescent="0.15">
      <c r="A3064" s="15">
        <f>原始数据基差!B3064</f>
        <v>40358</v>
      </c>
      <c r="B3064">
        <f>原始数据基差!I17</f>
        <v>822.67000000000007</v>
      </c>
    </row>
    <row r="3065" spans="1:2" x14ac:dyDescent="0.15">
      <c r="A3065" s="15">
        <f>原始数据基差!B3065</f>
        <v>40357</v>
      </c>
      <c r="B3065">
        <f>原始数据基差!I65</f>
        <v>1472.67</v>
      </c>
    </row>
    <row r="3066" spans="1:2" x14ac:dyDescent="0.15">
      <c r="A3066" s="15">
        <f>原始数据基差!B3066</f>
        <v>40354</v>
      </c>
      <c r="B3066">
        <f>原始数据基差!I91</f>
        <v>3927.33</v>
      </c>
    </row>
    <row r="3067" spans="1:2" x14ac:dyDescent="0.15">
      <c r="A3067" s="15">
        <f>原始数据基差!B3067</f>
        <v>40353</v>
      </c>
      <c r="B3067">
        <f>原始数据基差!I109</f>
        <v>3810</v>
      </c>
    </row>
    <row r="3068" spans="1:2" x14ac:dyDescent="0.15">
      <c r="A3068" s="15">
        <f>原始数据基差!B3068</f>
        <v>40352</v>
      </c>
      <c r="B3068">
        <f>原始数据基差!I85</f>
        <v>3895</v>
      </c>
    </row>
    <row r="3069" spans="1:2" x14ac:dyDescent="0.15">
      <c r="A3069" s="15">
        <f>原始数据基差!B3069</f>
        <v>40351</v>
      </c>
      <c r="B3069">
        <f>原始数据基差!I67</f>
        <v>1212.67</v>
      </c>
    </row>
    <row r="3070" spans="1:2" x14ac:dyDescent="0.15">
      <c r="A3070" s="15">
        <f>原始数据基差!B3070</f>
        <v>40350</v>
      </c>
      <c r="B3070">
        <f>原始数据基差!I82</f>
        <v>4059.67</v>
      </c>
    </row>
    <row r="3071" spans="1:2" x14ac:dyDescent="0.15">
      <c r="A3071" s="15">
        <f>原始数据基差!B3071</f>
        <v>40347</v>
      </c>
      <c r="B3071">
        <f>原始数据基差!I102</f>
        <v>3943.33</v>
      </c>
    </row>
    <row r="3072" spans="1:2" x14ac:dyDescent="0.15">
      <c r="A3072" s="15">
        <f>原始数据基差!B3072</f>
        <v>40346</v>
      </c>
      <c r="B3072">
        <f>原始数据基差!I99</f>
        <v>3824</v>
      </c>
    </row>
    <row r="3073" spans="1:2" x14ac:dyDescent="0.15">
      <c r="A3073" s="15">
        <f>原始数据基差!B3073</f>
        <v>40342</v>
      </c>
      <c r="B3073">
        <f>原始数据基差!I98</f>
        <v>3726</v>
      </c>
    </row>
    <row r="3074" spans="1:2" x14ac:dyDescent="0.15">
      <c r="A3074" s="15">
        <f>原始数据基差!B3074</f>
        <v>40341</v>
      </c>
      <c r="B3074">
        <f>原始数据基差!I104</f>
        <v>3809.67</v>
      </c>
    </row>
    <row r="3075" spans="1:2" x14ac:dyDescent="0.15">
      <c r="A3075" s="15">
        <f>原始数据基差!B3075</f>
        <v>40340</v>
      </c>
      <c r="B3075">
        <f>原始数据基差!I74</f>
        <v>3718</v>
      </c>
    </row>
    <row r="3076" spans="1:2" x14ac:dyDescent="0.15">
      <c r="A3076" s="15">
        <f>原始数据基差!B3076</f>
        <v>40339</v>
      </c>
      <c r="B3076">
        <f>原始数据基差!I90</f>
        <v>4143</v>
      </c>
    </row>
    <row r="3077" spans="1:2" x14ac:dyDescent="0.15">
      <c r="A3077" s="15">
        <f>原始数据基差!B3077</f>
        <v>40338</v>
      </c>
      <c r="B3077">
        <f>原始数据基差!I71</f>
        <v>3228.67</v>
      </c>
    </row>
    <row r="3078" spans="1:2" x14ac:dyDescent="0.15">
      <c r="A3078" s="15">
        <f>原始数据基差!B3078</f>
        <v>40337</v>
      </c>
      <c r="B3078">
        <f>原始数据基差!I69</f>
        <v>3244.67</v>
      </c>
    </row>
    <row r="3079" spans="1:2" x14ac:dyDescent="0.15">
      <c r="A3079" s="15">
        <f>原始数据基差!B3079</f>
        <v>40336</v>
      </c>
      <c r="B3079">
        <f>原始数据基差!I81</f>
        <v>4119.67</v>
      </c>
    </row>
    <row r="3080" spans="1:2" x14ac:dyDescent="0.15">
      <c r="A3080" s="15">
        <f>原始数据基差!B3080</f>
        <v>40333</v>
      </c>
      <c r="B3080">
        <f>原始数据基差!I97</f>
        <v>3688</v>
      </c>
    </row>
    <row r="3081" spans="1:2" x14ac:dyDescent="0.15">
      <c r="A3081" s="15">
        <f>原始数据基差!B3081</f>
        <v>40332</v>
      </c>
      <c r="B3081">
        <f>原始数据基差!I117</f>
        <v>2761</v>
      </c>
    </row>
    <row r="3082" spans="1:2" x14ac:dyDescent="0.15">
      <c r="A3082" s="15">
        <f>原始数据基差!B3082</f>
        <v>40331</v>
      </c>
      <c r="B3082">
        <f>原始数据基差!I79</f>
        <v>4299</v>
      </c>
    </row>
    <row r="3083" spans="1:2" x14ac:dyDescent="0.15">
      <c r="A3083" s="15">
        <f>原始数据基差!B3083</f>
        <v>40330</v>
      </c>
      <c r="B3083">
        <f>原始数据基差!I93</f>
        <v>3796.67</v>
      </c>
    </row>
    <row r="3084" spans="1:2" x14ac:dyDescent="0.15">
      <c r="A3084" s="15">
        <f>原始数据基差!B3084</f>
        <v>40329</v>
      </c>
      <c r="B3084">
        <f>原始数据基差!I105</f>
        <v>3943.67</v>
      </c>
    </row>
    <row r="3085" spans="1:2" x14ac:dyDescent="0.15">
      <c r="A3085" s="15">
        <f>原始数据基差!B3085</f>
        <v>40326</v>
      </c>
      <c r="B3085">
        <f>原始数据基差!I11</f>
        <v>555.32999999999993</v>
      </c>
    </row>
    <row r="3086" spans="1:2" x14ac:dyDescent="0.15">
      <c r="A3086" s="15">
        <f>原始数据基差!B3086</f>
        <v>40325</v>
      </c>
      <c r="B3086">
        <f>原始数据基差!I16</f>
        <v>711</v>
      </c>
    </row>
    <row r="3087" spans="1:2" x14ac:dyDescent="0.15">
      <c r="A3087" s="15">
        <f>原始数据基差!B3087</f>
        <v>40324</v>
      </c>
      <c r="B3087">
        <f>原始数据基差!I87</f>
        <v>3843</v>
      </c>
    </row>
    <row r="3088" spans="1:2" x14ac:dyDescent="0.15">
      <c r="A3088" s="15">
        <f>原始数据基差!B3088</f>
        <v>40323</v>
      </c>
      <c r="B3088">
        <f>原始数据基差!I72</f>
        <v>3268.67</v>
      </c>
    </row>
    <row r="3089" spans="1:2" x14ac:dyDescent="0.15">
      <c r="A3089" s="15">
        <f>原始数据基差!B3089</f>
        <v>40322</v>
      </c>
      <c r="B3089">
        <f>原始数据基差!I70</f>
        <v>2922.67</v>
      </c>
    </row>
    <row r="3090" spans="1:2" x14ac:dyDescent="0.15">
      <c r="A3090" s="15">
        <f>原始数据基差!B3090</f>
        <v>40319</v>
      </c>
      <c r="B3090">
        <f>原始数据基差!I68</f>
        <v>1052.67</v>
      </c>
    </row>
    <row r="3091" spans="1:2" x14ac:dyDescent="0.15">
      <c r="A3091" s="15">
        <f>原始数据基差!B3091</f>
        <v>40318</v>
      </c>
      <c r="B3091">
        <f>原始数据基差!I73</f>
        <v>3040.67</v>
      </c>
    </row>
    <row r="3092" spans="1:2" x14ac:dyDescent="0.15">
      <c r="A3092" s="15">
        <f>原始数据基差!B3092</f>
        <v>40317</v>
      </c>
      <c r="B3092">
        <f>原始数据基差!I78</f>
        <v>4213</v>
      </c>
    </row>
    <row r="3093" spans="1:2" x14ac:dyDescent="0.15">
      <c r="A3093" s="15">
        <f>原始数据基差!B3093</f>
        <v>40316</v>
      </c>
      <c r="B3093">
        <f>原始数据基差!I77</f>
        <v>4080.67</v>
      </c>
    </row>
    <row r="3094" spans="1:2" x14ac:dyDescent="0.15">
      <c r="A3094" s="15">
        <f>原始数据基差!B3094</f>
        <v>40315</v>
      </c>
      <c r="B3094">
        <f>原始数据基差!I95</f>
        <v>3694</v>
      </c>
    </row>
    <row r="3095" spans="1:2" x14ac:dyDescent="0.15">
      <c r="A3095" s="15">
        <f>原始数据基差!B3095</f>
        <v>40312</v>
      </c>
      <c r="B3095">
        <f>原始数据基差!I76</f>
        <v>4230.67</v>
      </c>
    </row>
    <row r="3096" spans="1:2" x14ac:dyDescent="0.15">
      <c r="A3096" s="15">
        <f>原始数据基差!B3096</f>
        <v>40311</v>
      </c>
      <c r="B3096">
        <f>原始数据基差!I80</f>
        <v>3953.67</v>
      </c>
    </row>
    <row r="3097" spans="1:2" x14ac:dyDescent="0.15">
      <c r="A3097" s="15">
        <f>原始数据基差!B3097</f>
        <v>40310</v>
      </c>
      <c r="B3097">
        <f>原始数据基差!I88</f>
        <v>3919</v>
      </c>
    </row>
    <row r="3098" spans="1:2" x14ac:dyDescent="0.15">
      <c r="A3098" s="15">
        <f>原始数据基差!B3098</f>
        <v>40309</v>
      </c>
      <c r="B3098">
        <f>原始数据基差!I89</f>
        <v>3981</v>
      </c>
    </row>
    <row r="3099" spans="1:2" x14ac:dyDescent="0.15">
      <c r="A3099" s="15">
        <f>原始数据基差!B3099</f>
        <v>40308</v>
      </c>
      <c r="B3099">
        <f>原始数据基差!I94</f>
        <v>3716.67</v>
      </c>
    </row>
    <row r="3100" spans="1:2" x14ac:dyDescent="0.15">
      <c r="A3100" s="15">
        <f>原始数据基差!B3100</f>
        <v>40305</v>
      </c>
      <c r="B3100">
        <f>原始数据基差!I96</f>
        <v>3248</v>
      </c>
    </row>
    <row r="3101" spans="1:2" x14ac:dyDescent="0.15">
      <c r="A3101" s="15">
        <f>原始数据基差!B3101</f>
        <v>40304</v>
      </c>
      <c r="B3101">
        <f>原始数据基差!I83</f>
        <v>4359.67</v>
      </c>
    </row>
    <row r="3102" spans="1:2" x14ac:dyDescent="0.15">
      <c r="A3102" s="15">
        <f>原始数据基差!B3102</f>
        <v>40303</v>
      </c>
      <c r="B3102">
        <f>原始数据基差!I21</f>
        <v>814.32999999999993</v>
      </c>
    </row>
    <row r="3103" spans="1:2" x14ac:dyDescent="0.15">
      <c r="A3103" s="15">
        <f>原始数据基差!B3103</f>
        <v>40302</v>
      </c>
    </row>
    <row r="3104" spans="1:2" x14ac:dyDescent="0.15">
      <c r="A3104" s="15">
        <f>原始数据基差!B3104</f>
        <v>40298</v>
      </c>
    </row>
    <row r="3105" spans="1:1" x14ac:dyDescent="0.15">
      <c r="A3105" s="15">
        <f>原始数据基差!B3105</f>
        <v>40297</v>
      </c>
    </row>
    <row r="3106" spans="1:1" x14ac:dyDescent="0.15">
      <c r="A3106" s="15">
        <f>原始数据基差!B3106</f>
        <v>40296</v>
      </c>
    </row>
    <row r="3107" spans="1:1" x14ac:dyDescent="0.15">
      <c r="A3107" s="15">
        <f>原始数据基差!B3107</f>
        <v>40295</v>
      </c>
    </row>
    <row r="3108" spans="1:1" x14ac:dyDescent="0.15">
      <c r="A3108" s="15">
        <f>原始数据基差!B3108</f>
        <v>40294</v>
      </c>
    </row>
    <row r="3109" spans="1:1" x14ac:dyDescent="0.15">
      <c r="A3109" s="15">
        <f>原始数据基差!B3109</f>
        <v>40291</v>
      </c>
    </row>
    <row r="3110" spans="1:1" x14ac:dyDescent="0.15">
      <c r="A3110" s="15">
        <f>原始数据基差!B3110</f>
        <v>40290</v>
      </c>
    </row>
    <row r="3111" spans="1:1" x14ac:dyDescent="0.15">
      <c r="A3111" s="15">
        <f>原始数据基差!B3111</f>
        <v>40289</v>
      </c>
    </row>
    <row r="3112" spans="1:1" x14ac:dyDescent="0.15">
      <c r="A3112" s="15">
        <f>原始数据基差!B3112</f>
        <v>40288</v>
      </c>
    </row>
    <row r="3113" spans="1:1" x14ac:dyDescent="0.15">
      <c r="A3113" s="15">
        <f>原始数据基差!B3113</f>
        <v>40287</v>
      </c>
    </row>
    <row r="3114" spans="1:1" x14ac:dyDescent="0.15">
      <c r="A3114" s="15">
        <f>原始数据基差!B3114</f>
        <v>40284</v>
      </c>
    </row>
    <row r="3115" spans="1:1" x14ac:dyDescent="0.15">
      <c r="A3115" s="15">
        <f>原始数据基差!B3115</f>
        <v>40283</v>
      </c>
    </row>
    <row r="3116" spans="1:1" x14ac:dyDescent="0.15">
      <c r="A3116" s="15">
        <f>原始数据基差!B3116</f>
        <v>40282</v>
      </c>
    </row>
    <row r="3117" spans="1:1" x14ac:dyDescent="0.15">
      <c r="A3117" s="15">
        <f>原始数据基差!B3117</f>
        <v>40281</v>
      </c>
    </row>
    <row r="3118" spans="1:1" x14ac:dyDescent="0.15">
      <c r="A3118" s="15">
        <f>原始数据基差!B3118</f>
        <v>40280</v>
      </c>
    </row>
    <row r="3119" spans="1:1" x14ac:dyDescent="0.15">
      <c r="A3119" s="15">
        <f>原始数据基差!B3119</f>
        <v>40277</v>
      </c>
    </row>
    <row r="3120" spans="1:1" x14ac:dyDescent="0.15">
      <c r="A3120" s="15">
        <f>原始数据基差!B3120</f>
        <v>40276</v>
      </c>
    </row>
    <row r="3121" spans="1:1" x14ac:dyDescent="0.15">
      <c r="A3121" s="15">
        <f>原始数据基差!B3121</f>
        <v>40275</v>
      </c>
    </row>
    <row r="3122" spans="1:1" x14ac:dyDescent="0.15">
      <c r="A3122" s="15">
        <f>原始数据基差!B3122</f>
        <v>40274</v>
      </c>
    </row>
    <row r="3123" spans="1:1" x14ac:dyDescent="0.15">
      <c r="A3123" s="15">
        <f>原始数据基差!B3123</f>
        <v>40270</v>
      </c>
    </row>
    <row r="3124" spans="1:1" x14ac:dyDescent="0.15">
      <c r="A3124" s="15">
        <f>原始数据基差!B3124</f>
        <v>40269</v>
      </c>
    </row>
    <row r="3125" spans="1:1" x14ac:dyDescent="0.15">
      <c r="A3125" s="15">
        <f>原始数据基差!B3125</f>
        <v>40268</v>
      </c>
    </row>
    <row r="3126" spans="1:1" x14ac:dyDescent="0.15">
      <c r="A3126" s="15">
        <f>原始数据基差!B3126</f>
        <v>40267</v>
      </c>
    </row>
    <row r="3127" spans="1:1" x14ac:dyDescent="0.15">
      <c r="A3127" s="15">
        <f>原始数据基差!B3127</f>
        <v>40266</v>
      </c>
    </row>
    <row r="3128" spans="1:1" x14ac:dyDescent="0.15">
      <c r="A3128" s="15">
        <f>原始数据基差!B3128</f>
        <v>40263</v>
      </c>
    </row>
    <row r="3129" spans="1:1" x14ac:dyDescent="0.15">
      <c r="A3129" s="15">
        <f>原始数据基差!B3129</f>
        <v>40262</v>
      </c>
    </row>
    <row r="3130" spans="1:1" x14ac:dyDescent="0.15">
      <c r="A3130" s="15">
        <f>原始数据基差!B3130</f>
        <v>40261</v>
      </c>
    </row>
    <row r="3131" spans="1:1" x14ac:dyDescent="0.15">
      <c r="A3131" s="15">
        <f>原始数据基差!B3131</f>
        <v>40260</v>
      </c>
    </row>
    <row r="3132" spans="1:1" x14ac:dyDescent="0.15">
      <c r="A3132" s="15">
        <f>原始数据基差!B3132</f>
        <v>40259</v>
      </c>
    </row>
    <row r="3133" spans="1:1" x14ac:dyDescent="0.15">
      <c r="A3133" s="15">
        <f>原始数据基差!B3133</f>
        <v>40256</v>
      </c>
    </row>
    <row r="3134" spans="1:1" x14ac:dyDescent="0.15">
      <c r="A3134" s="15">
        <f>原始数据基差!B3134</f>
        <v>40255</v>
      </c>
    </row>
    <row r="3135" spans="1:1" x14ac:dyDescent="0.15">
      <c r="A3135" s="15">
        <f>原始数据基差!B3135</f>
        <v>40254</v>
      </c>
    </row>
    <row r="3136" spans="1:1" x14ac:dyDescent="0.15">
      <c r="A3136" s="15">
        <f>原始数据基差!B3136</f>
        <v>40253</v>
      </c>
    </row>
    <row r="3137" spans="1:1" x14ac:dyDescent="0.15">
      <c r="A3137" s="15">
        <f>原始数据基差!B3137</f>
        <v>40252</v>
      </c>
    </row>
    <row r="3138" spans="1:1" x14ac:dyDescent="0.15">
      <c r="A3138" s="15">
        <f>原始数据基差!B3138</f>
        <v>40249</v>
      </c>
    </row>
    <row r="3139" spans="1:1" x14ac:dyDescent="0.15">
      <c r="A3139" s="15">
        <f>原始数据基差!B3139</f>
        <v>40248</v>
      </c>
    </row>
    <row r="3140" spans="1:1" x14ac:dyDescent="0.15">
      <c r="A3140" s="15">
        <f>原始数据基差!B3140</f>
        <v>40247</v>
      </c>
    </row>
    <row r="3141" spans="1:1" x14ac:dyDescent="0.15">
      <c r="A3141" s="15">
        <f>原始数据基差!B3141</f>
        <v>40246</v>
      </c>
    </row>
    <row r="3142" spans="1:1" x14ac:dyDescent="0.15">
      <c r="A3142" s="15">
        <f>原始数据基差!B3142</f>
        <v>40245</v>
      </c>
    </row>
    <row r="3143" spans="1:1" x14ac:dyDescent="0.15">
      <c r="A3143" s="15">
        <f>原始数据基差!B3143</f>
        <v>40242</v>
      </c>
    </row>
    <row r="3144" spans="1:1" x14ac:dyDescent="0.15">
      <c r="A3144" s="15">
        <f>原始数据基差!B3144</f>
        <v>40241</v>
      </c>
    </row>
    <row r="3145" spans="1:1" x14ac:dyDescent="0.15">
      <c r="A3145" s="15">
        <f>原始数据基差!B3145</f>
        <v>40240</v>
      </c>
    </row>
    <row r="3146" spans="1:1" x14ac:dyDescent="0.15">
      <c r="A3146" s="15">
        <f>原始数据基差!B3146</f>
        <v>40239</v>
      </c>
    </row>
    <row r="3147" spans="1:1" x14ac:dyDescent="0.15">
      <c r="A3147" s="15">
        <f>原始数据基差!B3147</f>
        <v>40238</v>
      </c>
    </row>
    <row r="3148" spans="1:1" x14ac:dyDescent="0.15">
      <c r="A3148" s="15">
        <f>原始数据基差!B3148</f>
        <v>40235</v>
      </c>
    </row>
    <row r="3149" spans="1:1" x14ac:dyDescent="0.15">
      <c r="A3149" s="15">
        <f>原始数据基差!B3149</f>
        <v>40234</v>
      </c>
    </row>
    <row r="3150" spans="1:1" x14ac:dyDescent="0.15">
      <c r="A3150" s="15">
        <f>原始数据基差!B3150</f>
        <v>40233</v>
      </c>
    </row>
    <row r="3151" spans="1:1" x14ac:dyDescent="0.15">
      <c r="A3151" s="15">
        <f>原始数据基差!B3151</f>
        <v>40232</v>
      </c>
    </row>
    <row r="3152" spans="1:1" x14ac:dyDescent="0.15">
      <c r="A3152" s="15">
        <f>原始数据基差!B3152</f>
        <v>40231</v>
      </c>
    </row>
    <row r="3153" spans="1:1" x14ac:dyDescent="0.15">
      <c r="A3153" s="15">
        <f>原始数据基差!B3153</f>
        <v>40230</v>
      </c>
    </row>
    <row r="3154" spans="1:1" x14ac:dyDescent="0.15">
      <c r="A3154" s="15">
        <f>原始数据基差!B3154</f>
        <v>40229</v>
      </c>
    </row>
    <row r="3155" spans="1:1" x14ac:dyDescent="0.15">
      <c r="A3155" s="15">
        <f>原始数据基差!B3155</f>
        <v>40221</v>
      </c>
    </row>
    <row r="3156" spans="1:1" x14ac:dyDescent="0.15">
      <c r="A3156" s="15">
        <f>原始数据基差!B3156</f>
        <v>40220</v>
      </c>
    </row>
    <row r="3157" spans="1:1" x14ac:dyDescent="0.15">
      <c r="A3157" s="15">
        <f>原始数据基差!B3157</f>
        <v>40219</v>
      </c>
    </row>
    <row r="3158" spans="1:1" x14ac:dyDescent="0.15">
      <c r="A3158" s="15">
        <f>原始数据基差!B3158</f>
        <v>40218</v>
      </c>
    </row>
    <row r="3159" spans="1:1" x14ac:dyDescent="0.15">
      <c r="A3159" s="15">
        <f>原始数据基差!B3159</f>
        <v>40217</v>
      </c>
    </row>
    <row r="3160" spans="1:1" x14ac:dyDescent="0.15">
      <c r="A3160" s="15">
        <f>原始数据基差!B3160</f>
        <v>40214</v>
      </c>
    </row>
    <row r="3161" spans="1:1" x14ac:dyDescent="0.15">
      <c r="A3161" s="15">
        <f>原始数据基差!B3161</f>
        <v>40213</v>
      </c>
    </row>
    <row r="3162" spans="1:1" x14ac:dyDescent="0.15">
      <c r="A3162" s="15">
        <f>原始数据基差!B3162</f>
        <v>40212</v>
      </c>
    </row>
    <row r="3163" spans="1:1" x14ac:dyDescent="0.15">
      <c r="A3163" s="15">
        <f>原始数据基差!B3163</f>
        <v>40211</v>
      </c>
    </row>
    <row r="3164" spans="1:1" x14ac:dyDescent="0.15">
      <c r="A3164" s="15">
        <f>原始数据基差!B3164</f>
        <v>40210</v>
      </c>
    </row>
    <row r="3165" spans="1:1" x14ac:dyDescent="0.15">
      <c r="A3165" s="15">
        <f>原始数据基差!B3165</f>
        <v>40207</v>
      </c>
    </row>
    <row r="3166" spans="1:1" x14ac:dyDescent="0.15">
      <c r="A3166" s="15">
        <f>原始数据基差!B3166</f>
        <v>40206</v>
      </c>
    </row>
    <row r="3167" spans="1:1" x14ac:dyDescent="0.15">
      <c r="A3167" s="15">
        <f>原始数据基差!B3167</f>
        <v>40205</v>
      </c>
    </row>
    <row r="3168" spans="1:1" x14ac:dyDescent="0.15">
      <c r="A3168" s="15">
        <f>原始数据基差!B3168</f>
        <v>40204</v>
      </c>
    </row>
    <row r="3169" spans="1:1" x14ac:dyDescent="0.15">
      <c r="A3169" s="15">
        <f>原始数据基差!B3169</f>
        <v>40203</v>
      </c>
    </row>
    <row r="3170" spans="1:1" x14ac:dyDescent="0.15">
      <c r="A3170" s="15">
        <f>原始数据基差!B3170</f>
        <v>40200</v>
      </c>
    </row>
    <row r="3171" spans="1:1" x14ac:dyDescent="0.15">
      <c r="A3171" s="15">
        <f>原始数据基差!B3171</f>
        <v>40199</v>
      </c>
    </row>
    <row r="3172" spans="1:1" x14ac:dyDescent="0.15">
      <c r="A3172" s="15">
        <f>原始数据基差!B3172</f>
        <v>40198</v>
      </c>
    </row>
    <row r="3173" spans="1:1" x14ac:dyDescent="0.15">
      <c r="A3173" s="15">
        <f>原始数据基差!B3173</f>
        <v>40197</v>
      </c>
    </row>
    <row r="3174" spans="1:1" x14ac:dyDescent="0.15">
      <c r="A3174" s="15">
        <f>原始数据基差!B3174</f>
        <v>40196</v>
      </c>
    </row>
    <row r="3175" spans="1:1" x14ac:dyDescent="0.15">
      <c r="A3175" s="15">
        <f>原始数据基差!B3175</f>
        <v>40193</v>
      </c>
    </row>
    <row r="3176" spans="1:1" x14ac:dyDescent="0.15">
      <c r="A3176" s="15">
        <f>原始数据基差!B3176</f>
        <v>40192</v>
      </c>
    </row>
    <row r="3177" spans="1:1" x14ac:dyDescent="0.15">
      <c r="A3177" s="15">
        <f>原始数据基差!B3177</f>
        <v>40191</v>
      </c>
    </row>
    <row r="3178" spans="1:1" x14ac:dyDescent="0.15">
      <c r="A3178" s="15">
        <f>原始数据基差!B3178</f>
        <v>40190</v>
      </c>
    </row>
    <row r="3179" spans="1:1" x14ac:dyDescent="0.15">
      <c r="A3179" s="15">
        <f>原始数据基差!B3179</f>
        <v>40189</v>
      </c>
    </row>
    <row r="3180" spans="1:1" x14ac:dyDescent="0.15">
      <c r="A3180" s="15">
        <f>原始数据基差!B3180</f>
        <v>40186</v>
      </c>
    </row>
    <row r="3181" spans="1:1" x14ac:dyDescent="0.15">
      <c r="A3181" s="15">
        <f>原始数据基差!B3181</f>
        <v>40185</v>
      </c>
    </row>
    <row r="3182" spans="1:1" x14ac:dyDescent="0.15">
      <c r="A3182" s="15">
        <f>原始数据基差!B3182</f>
        <v>40184</v>
      </c>
    </row>
    <row r="3183" spans="1:1" x14ac:dyDescent="0.15">
      <c r="A3183" s="15">
        <f>原始数据基差!B3183</f>
        <v>40183</v>
      </c>
    </row>
    <row r="3184" spans="1:1" x14ac:dyDescent="0.15">
      <c r="A3184" s="15">
        <f>原始数据基差!B3184</f>
        <v>40182</v>
      </c>
    </row>
    <row r="3185" spans="1:1" x14ac:dyDescent="0.15">
      <c r="A3185" s="15">
        <f>原始数据基差!B3185</f>
        <v>40178</v>
      </c>
    </row>
    <row r="3186" spans="1:1" x14ac:dyDescent="0.15">
      <c r="A3186" s="15">
        <f>原始数据基差!B3186</f>
        <v>40177</v>
      </c>
    </row>
    <row r="3187" spans="1:1" x14ac:dyDescent="0.15">
      <c r="A3187" s="15">
        <f>原始数据基差!B3187</f>
        <v>40176</v>
      </c>
    </row>
    <row r="3188" spans="1:1" x14ac:dyDescent="0.15">
      <c r="A3188" s="15">
        <f>原始数据基差!B3188</f>
        <v>40175</v>
      </c>
    </row>
    <row r="3189" spans="1:1" x14ac:dyDescent="0.15">
      <c r="A3189" s="15">
        <f>原始数据基差!B3189</f>
        <v>40172</v>
      </c>
    </row>
    <row r="3190" spans="1:1" x14ac:dyDescent="0.15">
      <c r="A3190" s="15">
        <f>原始数据基差!B3190</f>
        <v>40171</v>
      </c>
    </row>
    <row r="3191" spans="1:1" x14ac:dyDescent="0.15">
      <c r="A3191" s="15">
        <f>原始数据基差!B3191</f>
        <v>40170</v>
      </c>
    </row>
    <row r="3192" spans="1:1" x14ac:dyDescent="0.15">
      <c r="A3192" s="15">
        <f>原始数据基差!B3192</f>
        <v>40169</v>
      </c>
    </row>
    <row r="3193" spans="1:1" x14ac:dyDescent="0.15">
      <c r="A3193" s="15">
        <f>原始数据基差!B3193</f>
        <v>40168</v>
      </c>
    </row>
    <row r="3194" spans="1:1" x14ac:dyDescent="0.15">
      <c r="A3194" s="15">
        <f>原始数据基差!B3194</f>
        <v>40165</v>
      </c>
    </row>
    <row r="3195" spans="1:1" x14ac:dyDescent="0.15">
      <c r="A3195" s="15">
        <f>原始数据基差!B3195</f>
        <v>40164</v>
      </c>
    </row>
    <row r="3196" spans="1:1" x14ac:dyDescent="0.15">
      <c r="A3196" s="15">
        <f>原始数据基差!B3196</f>
        <v>40163</v>
      </c>
    </row>
    <row r="3197" spans="1:1" x14ac:dyDescent="0.15">
      <c r="A3197" s="15">
        <f>原始数据基差!B3197</f>
        <v>40162</v>
      </c>
    </row>
    <row r="3198" spans="1:1" x14ac:dyDescent="0.15">
      <c r="A3198" s="15">
        <f>原始数据基差!B3198</f>
        <v>40161</v>
      </c>
    </row>
    <row r="3199" spans="1:1" x14ac:dyDescent="0.15">
      <c r="A3199" s="15">
        <f>原始数据基差!B3199</f>
        <v>40158</v>
      </c>
    </row>
    <row r="3200" spans="1:1" x14ac:dyDescent="0.15">
      <c r="A3200" s="15">
        <f>原始数据基差!B3200</f>
        <v>40157</v>
      </c>
    </row>
    <row r="3201" spans="1:1" x14ac:dyDescent="0.15">
      <c r="A3201" s="15">
        <f>原始数据基差!B3201</f>
        <v>40156</v>
      </c>
    </row>
    <row r="3202" spans="1:1" x14ac:dyDescent="0.15">
      <c r="A3202" s="15">
        <f>原始数据基差!B3202</f>
        <v>40155</v>
      </c>
    </row>
    <row r="3203" spans="1:1" x14ac:dyDescent="0.15">
      <c r="A3203" s="15">
        <f>原始数据基差!B3203</f>
        <v>40154</v>
      </c>
    </row>
    <row r="3204" spans="1:1" x14ac:dyDescent="0.15">
      <c r="A3204" s="15">
        <f>原始数据基差!B3204</f>
        <v>40151</v>
      </c>
    </row>
    <row r="3205" spans="1:1" x14ac:dyDescent="0.15">
      <c r="A3205" s="15">
        <f>原始数据基差!B3205</f>
        <v>40150</v>
      </c>
    </row>
    <row r="3206" spans="1:1" x14ac:dyDescent="0.15">
      <c r="A3206" s="15">
        <f>原始数据基差!B3206</f>
        <v>40149</v>
      </c>
    </row>
    <row r="3207" spans="1:1" x14ac:dyDescent="0.15">
      <c r="A3207" s="15">
        <f>原始数据基差!B3207</f>
        <v>40148</v>
      </c>
    </row>
    <row r="3208" spans="1:1" x14ac:dyDescent="0.15">
      <c r="A3208" s="15">
        <f>原始数据基差!B3208</f>
        <v>40147</v>
      </c>
    </row>
    <row r="3209" spans="1:1" x14ac:dyDescent="0.15">
      <c r="A3209" s="15">
        <f>原始数据基差!B3209</f>
        <v>40144</v>
      </c>
    </row>
    <row r="3210" spans="1:1" x14ac:dyDescent="0.15">
      <c r="A3210" s="15">
        <f>原始数据基差!B3210</f>
        <v>40143</v>
      </c>
    </row>
    <row r="3211" spans="1:1" x14ac:dyDescent="0.15">
      <c r="A3211" s="15">
        <f>原始数据基差!B3211</f>
        <v>40142</v>
      </c>
    </row>
    <row r="3212" spans="1:1" x14ac:dyDescent="0.15">
      <c r="A3212" s="15">
        <f>原始数据基差!B3212</f>
        <v>40141</v>
      </c>
    </row>
    <row r="3213" spans="1:1" x14ac:dyDescent="0.15">
      <c r="A3213" s="15">
        <f>原始数据基差!B3213</f>
        <v>40140</v>
      </c>
    </row>
    <row r="3214" spans="1:1" x14ac:dyDescent="0.15">
      <c r="A3214" s="15">
        <f>原始数据基差!B3214</f>
        <v>40137</v>
      </c>
    </row>
    <row r="3215" spans="1:1" x14ac:dyDescent="0.15">
      <c r="A3215" s="15">
        <f>原始数据基差!B3215</f>
        <v>40136</v>
      </c>
    </row>
    <row r="3216" spans="1:1" x14ac:dyDescent="0.15">
      <c r="A3216" s="15">
        <f>原始数据基差!B3216</f>
        <v>40135</v>
      </c>
    </row>
    <row r="3217" spans="1:1" x14ac:dyDescent="0.15">
      <c r="A3217" s="15">
        <f>原始数据基差!B3217</f>
        <v>40134</v>
      </c>
    </row>
    <row r="3218" spans="1:1" x14ac:dyDescent="0.15">
      <c r="A3218" s="15">
        <f>原始数据基差!B3218</f>
        <v>40133</v>
      </c>
    </row>
    <row r="3219" spans="1:1" x14ac:dyDescent="0.15">
      <c r="A3219" s="15">
        <f>原始数据基差!B3219</f>
        <v>40130</v>
      </c>
    </row>
    <row r="3220" spans="1:1" x14ac:dyDescent="0.15">
      <c r="A3220" s="15">
        <f>原始数据基差!B3220</f>
        <v>40129</v>
      </c>
    </row>
    <row r="3221" spans="1:1" x14ac:dyDescent="0.15">
      <c r="A3221" s="15">
        <f>原始数据基差!B3221</f>
        <v>40128</v>
      </c>
    </row>
    <row r="3222" spans="1:1" x14ac:dyDescent="0.15">
      <c r="A3222" s="15">
        <f>原始数据基差!B3222</f>
        <v>40127</v>
      </c>
    </row>
    <row r="3223" spans="1:1" x14ac:dyDescent="0.15">
      <c r="A3223" s="15">
        <f>原始数据基差!B3223</f>
        <v>40126</v>
      </c>
    </row>
    <row r="3224" spans="1:1" x14ac:dyDescent="0.15">
      <c r="A3224" s="15">
        <f>原始数据基差!B3224</f>
        <v>40123</v>
      </c>
    </row>
    <row r="3225" spans="1:1" x14ac:dyDescent="0.15">
      <c r="A3225" s="15">
        <f>原始数据基差!B3225</f>
        <v>40122</v>
      </c>
    </row>
    <row r="3226" spans="1:1" x14ac:dyDescent="0.15">
      <c r="A3226" s="15">
        <f>原始数据基差!B3226</f>
        <v>40121</v>
      </c>
    </row>
    <row r="3227" spans="1:1" x14ac:dyDescent="0.15">
      <c r="A3227" s="15">
        <f>原始数据基差!B3227</f>
        <v>40120</v>
      </c>
    </row>
    <row r="3228" spans="1:1" x14ac:dyDescent="0.15">
      <c r="A3228" s="15">
        <f>原始数据基差!B3228</f>
        <v>40119</v>
      </c>
    </row>
    <row r="3229" spans="1:1" x14ac:dyDescent="0.15">
      <c r="A3229" s="15">
        <f>原始数据基差!B3229</f>
        <v>40116</v>
      </c>
    </row>
    <row r="3230" spans="1:1" x14ac:dyDescent="0.15">
      <c r="A3230" s="15">
        <f>原始数据基差!B3230</f>
        <v>40115</v>
      </c>
    </row>
    <row r="3231" spans="1:1" x14ac:dyDescent="0.15">
      <c r="A3231" s="15">
        <f>原始数据基差!B3231</f>
        <v>40114</v>
      </c>
    </row>
    <row r="3232" spans="1:1" x14ac:dyDescent="0.15">
      <c r="A3232" s="15">
        <f>原始数据基差!B3232</f>
        <v>40113</v>
      </c>
    </row>
    <row r="3233" spans="1:1" x14ac:dyDescent="0.15">
      <c r="A3233" s="15">
        <f>原始数据基差!B3233</f>
        <v>40112</v>
      </c>
    </row>
    <row r="3234" spans="1:1" x14ac:dyDescent="0.15">
      <c r="A3234" s="15">
        <f>原始数据基差!B3234</f>
        <v>40109</v>
      </c>
    </row>
    <row r="3235" spans="1:1" x14ac:dyDescent="0.15">
      <c r="A3235" s="15">
        <f>原始数据基差!B3235</f>
        <v>40108</v>
      </c>
    </row>
    <row r="3236" spans="1:1" x14ac:dyDescent="0.15">
      <c r="A3236" s="15">
        <f>原始数据基差!B3236</f>
        <v>40107</v>
      </c>
    </row>
    <row r="3237" spans="1:1" x14ac:dyDescent="0.15">
      <c r="A3237" s="15">
        <f>原始数据基差!B3237</f>
        <v>40106</v>
      </c>
    </row>
    <row r="3238" spans="1:1" x14ac:dyDescent="0.15">
      <c r="A3238" s="15">
        <f>原始数据基差!B3238</f>
        <v>40105</v>
      </c>
    </row>
    <row r="3239" spans="1:1" x14ac:dyDescent="0.15">
      <c r="A3239" s="15">
        <f>原始数据基差!B3239</f>
        <v>40102</v>
      </c>
    </row>
    <row r="3240" spans="1:1" x14ac:dyDescent="0.15">
      <c r="A3240" s="15">
        <f>原始数据基差!B3240</f>
        <v>40101</v>
      </c>
    </row>
    <row r="3241" spans="1:1" x14ac:dyDescent="0.15">
      <c r="A3241" s="15">
        <f>原始数据基差!B3241</f>
        <v>40100</v>
      </c>
    </row>
    <row r="3242" spans="1:1" x14ac:dyDescent="0.15">
      <c r="A3242" s="15">
        <f>原始数据基差!B3242</f>
        <v>40099</v>
      </c>
    </row>
    <row r="3243" spans="1:1" x14ac:dyDescent="0.15">
      <c r="A3243" s="15">
        <f>原始数据基差!B3243</f>
        <v>40098</v>
      </c>
    </row>
    <row r="3244" spans="1:1" x14ac:dyDescent="0.15">
      <c r="A3244" s="15">
        <f>原始数据基差!B3244</f>
        <v>40096</v>
      </c>
    </row>
    <row r="3245" spans="1:1" x14ac:dyDescent="0.15">
      <c r="A3245" s="15">
        <f>原始数据基差!B3245</f>
        <v>40095</v>
      </c>
    </row>
    <row r="3246" spans="1:1" x14ac:dyDescent="0.15">
      <c r="A3246" s="15">
        <f>原始数据基差!B3246</f>
        <v>40086</v>
      </c>
    </row>
    <row r="3247" spans="1:1" x14ac:dyDescent="0.15">
      <c r="A3247" s="15">
        <f>原始数据基差!B3247</f>
        <v>40085</v>
      </c>
    </row>
    <row r="3248" spans="1:1" x14ac:dyDescent="0.15">
      <c r="A3248" s="15">
        <f>原始数据基差!B3248</f>
        <v>40084</v>
      </c>
    </row>
    <row r="3249" spans="1:1" x14ac:dyDescent="0.15">
      <c r="A3249" s="15">
        <f>原始数据基差!B3249</f>
        <v>40081</v>
      </c>
    </row>
    <row r="3250" spans="1:1" x14ac:dyDescent="0.15">
      <c r="A3250" s="15">
        <f>原始数据基差!B3250</f>
        <v>40080</v>
      </c>
    </row>
    <row r="3251" spans="1:1" x14ac:dyDescent="0.15">
      <c r="A3251" s="15">
        <f>原始数据基差!B3251</f>
        <v>40079</v>
      </c>
    </row>
    <row r="3252" spans="1:1" x14ac:dyDescent="0.15">
      <c r="A3252" s="15">
        <f>原始数据基差!B3252</f>
        <v>40078</v>
      </c>
    </row>
    <row r="3253" spans="1:1" x14ac:dyDescent="0.15">
      <c r="A3253" s="15">
        <f>原始数据基差!B3253</f>
        <v>40077</v>
      </c>
    </row>
    <row r="3254" spans="1:1" x14ac:dyDescent="0.15">
      <c r="A3254" s="15">
        <f>原始数据基差!B3254</f>
        <v>40074</v>
      </c>
    </row>
    <row r="3255" spans="1:1" x14ac:dyDescent="0.15">
      <c r="A3255" s="15">
        <f>原始数据基差!B3255</f>
        <v>40073</v>
      </c>
    </row>
    <row r="3256" spans="1:1" x14ac:dyDescent="0.15">
      <c r="A3256" s="15">
        <f>原始数据基差!B3256</f>
        <v>40072</v>
      </c>
    </row>
    <row r="3257" spans="1:1" x14ac:dyDescent="0.15">
      <c r="A3257" s="15">
        <f>原始数据基差!B3257</f>
        <v>40071</v>
      </c>
    </row>
    <row r="3258" spans="1:1" x14ac:dyDescent="0.15">
      <c r="A3258" s="15">
        <f>原始数据基差!B3258</f>
        <v>40070</v>
      </c>
    </row>
    <row r="3259" spans="1:1" x14ac:dyDescent="0.15">
      <c r="A3259" s="15">
        <f>原始数据基差!B3259</f>
        <v>40067</v>
      </c>
    </row>
    <row r="3260" spans="1:1" x14ac:dyDescent="0.15">
      <c r="A3260" s="15">
        <f>原始数据基差!B3260</f>
        <v>40066</v>
      </c>
    </row>
    <row r="3261" spans="1:1" x14ac:dyDescent="0.15">
      <c r="A3261" s="15">
        <f>原始数据基差!B3261</f>
        <v>40065</v>
      </c>
    </row>
    <row r="3262" spans="1:1" x14ac:dyDescent="0.15">
      <c r="A3262" s="15">
        <f>原始数据基差!B3262</f>
        <v>40064</v>
      </c>
    </row>
    <row r="3263" spans="1:1" x14ac:dyDescent="0.15">
      <c r="A3263" s="15">
        <f>原始数据基差!B3263</f>
        <v>40063</v>
      </c>
    </row>
    <row r="3264" spans="1:1" x14ac:dyDescent="0.15">
      <c r="A3264" s="15">
        <f>原始数据基差!B3264</f>
        <v>40060</v>
      </c>
    </row>
    <row r="3265" spans="1:1" x14ac:dyDescent="0.15">
      <c r="A3265" s="15">
        <f>原始数据基差!B3265</f>
        <v>40059</v>
      </c>
    </row>
    <row r="3266" spans="1:1" x14ac:dyDescent="0.15">
      <c r="A3266" s="15">
        <f>原始数据基差!B3266</f>
        <v>40058</v>
      </c>
    </row>
    <row r="3267" spans="1:1" x14ac:dyDescent="0.15">
      <c r="A3267" s="15">
        <f>原始数据基差!B3267</f>
        <v>40057</v>
      </c>
    </row>
    <row r="3268" spans="1:1" x14ac:dyDescent="0.15">
      <c r="A3268" s="15">
        <f>原始数据基差!B3268</f>
        <v>40056</v>
      </c>
    </row>
    <row r="3269" spans="1:1" x14ac:dyDescent="0.15">
      <c r="A3269" s="15">
        <f>原始数据基差!B3269</f>
        <v>40053</v>
      </c>
    </row>
    <row r="3270" spans="1:1" x14ac:dyDescent="0.15">
      <c r="A3270" s="15">
        <f>原始数据基差!B3270</f>
        <v>40052</v>
      </c>
    </row>
    <row r="3271" spans="1:1" x14ac:dyDescent="0.15">
      <c r="A3271" s="15">
        <f>原始数据基差!B3271</f>
        <v>40051</v>
      </c>
    </row>
    <row r="3272" spans="1:1" x14ac:dyDescent="0.15">
      <c r="A3272" s="15">
        <f>原始数据基差!B3272</f>
        <v>40050</v>
      </c>
    </row>
    <row r="3273" spans="1:1" x14ac:dyDescent="0.15">
      <c r="A3273" s="15">
        <f>原始数据基差!B3273</f>
        <v>40049</v>
      </c>
    </row>
    <row r="3274" spans="1:1" x14ac:dyDescent="0.15">
      <c r="A3274" s="15">
        <f>原始数据基差!B3274</f>
        <v>40046</v>
      </c>
    </row>
    <row r="3275" spans="1:1" x14ac:dyDescent="0.15">
      <c r="A3275" s="15">
        <f>原始数据基差!B3275</f>
        <v>40045</v>
      </c>
    </row>
    <row r="3276" spans="1:1" x14ac:dyDescent="0.15">
      <c r="A3276" s="15">
        <f>原始数据基差!B3276</f>
        <v>40044</v>
      </c>
    </row>
    <row r="3277" spans="1:1" x14ac:dyDescent="0.15">
      <c r="A3277" s="15">
        <f>原始数据基差!B3277</f>
        <v>40043</v>
      </c>
    </row>
    <row r="3278" spans="1:1" x14ac:dyDescent="0.15">
      <c r="A3278" s="15">
        <f>原始数据基差!B3278</f>
        <v>40042</v>
      </c>
    </row>
    <row r="3279" spans="1:1" x14ac:dyDescent="0.15">
      <c r="A3279" s="15">
        <f>原始数据基差!B3279</f>
        <v>40039</v>
      </c>
    </row>
    <row r="3280" spans="1:1" x14ac:dyDescent="0.15">
      <c r="A3280" s="15">
        <f>原始数据基差!B3280</f>
        <v>40038</v>
      </c>
    </row>
    <row r="3281" spans="1:1" x14ac:dyDescent="0.15">
      <c r="A3281" s="15">
        <f>原始数据基差!B3281</f>
        <v>40037</v>
      </c>
    </row>
    <row r="3282" spans="1:1" x14ac:dyDescent="0.15">
      <c r="A3282" s="15">
        <f>原始数据基差!B3282</f>
        <v>40036</v>
      </c>
    </row>
    <row r="3283" spans="1:1" x14ac:dyDescent="0.15">
      <c r="A3283" s="15">
        <f>原始数据基差!B3283</f>
        <v>40035</v>
      </c>
    </row>
    <row r="3284" spans="1:1" x14ac:dyDescent="0.15">
      <c r="A3284" s="15">
        <f>原始数据基差!B3284</f>
        <v>40032</v>
      </c>
    </row>
    <row r="3285" spans="1:1" x14ac:dyDescent="0.15">
      <c r="A3285" s="15">
        <f>原始数据基差!B3285</f>
        <v>40031</v>
      </c>
    </row>
    <row r="3286" spans="1:1" x14ac:dyDescent="0.15">
      <c r="A3286" s="15">
        <f>原始数据基差!B3286</f>
        <v>40030</v>
      </c>
    </row>
    <row r="3287" spans="1:1" x14ac:dyDescent="0.15">
      <c r="A3287" s="15">
        <f>原始数据基差!B3287</f>
        <v>40029</v>
      </c>
    </row>
    <row r="3288" spans="1:1" x14ac:dyDescent="0.15">
      <c r="A3288" s="15">
        <f>原始数据基差!B3288</f>
        <v>40028</v>
      </c>
    </row>
    <row r="3289" spans="1:1" x14ac:dyDescent="0.15">
      <c r="A3289" s="15">
        <f>原始数据基差!B3289</f>
        <v>40025</v>
      </c>
    </row>
    <row r="3290" spans="1:1" x14ac:dyDescent="0.15">
      <c r="A3290" s="15">
        <f>原始数据基差!B3290</f>
        <v>40024</v>
      </c>
    </row>
    <row r="3291" spans="1:1" x14ac:dyDescent="0.15">
      <c r="A3291" s="15">
        <f>原始数据基差!B3291</f>
        <v>40023</v>
      </c>
    </row>
    <row r="3292" spans="1:1" x14ac:dyDescent="0.15">
      <c r="A3292" s="15">
        <f>原始数据基差!B3292</f>
        <v>40022</v>
      </c>
    </row>
    <row r="3293" spans="1:1" x14ac:dyDescent="0.15">
      <c r="A3293" s="15">
        <f>原始数据基差!B3293</f>
        <v>40021</v>
      </c>
    </row>
    <row r="3294" spans="1:1" x14ac:dyDescent="0.15">
      <c r="A3294" s="15">
        <f>原始数据基差!B3294</f>
        <v>40018</v>
      </c>
    </row>
    <row r="3295" spans="1:1" x14ac:dyDescent="0.15">
      <c r="A3295" s="15">
        <f>原始数据基差!B3295</f>
        <v>40017</v>
      </c>
    </row>
    <row r="3296" spans="1:1" x14ac:dyDescent="0.15">
      <c r="A3296" s="15">
        <f>原始数据基差!B3296</f>
        <v>40016</v>
      </c>
    </row>
    <row r="3297" spans="1:1" x14ac:dyDescent="0.15">
      <c r="A3297" s="15">
        <f>原始数据基差!B3297</f>
        <v>40015</v>
      </c>
    </row>
    <row r="3298" spans="1:1" x14ac:dyDescent="0.15">
      <c r="A3298" s="15">
        <f>原始数据基差!B3298</f>
        <v>40014</v>
      </c>
    </row>
    <row r="3299" spans="1:1" x14ac:dyDescent="0.15">
      <c r="A3299" s="15">
        <f>原始数据基差!B3299</f>
        <v>40011</v>
      </c>
    </row>
    <row r="3300" spans="1:1" x14ac:dyDescent="0.15">
      <c r="A3300" s="15">
        <f>原始数据基差!B3300</f>
        <v>40010</v>
      </c>
    </row>
    <row r="3301" spans="1:1" x14ac:dyDescent="0.15">
      <c r="A3301" s="15">
        <f>原始数据基差!B3301</f>
        <v>40009</v>
      </c>
    </row>
    <row r="3302" spans="1:1" x14ac:dyDescent="0.15">
      <c r="A3302" s="15">
        <f>原始数据基差!B3302</f>
        <v>40008</v>
      </c>
    </row>
    <row r="3303" spans="1:1" x14ac:dyDescent="0.15">
      <c r="A3303" s="15">
        <f>原始数据基差!B3303</f>
        <v>40007</v>
      </c>
    </row>
    <row r="3304" spans="1:1" x14ac:dyDescent="0.15">
      <c r="A3304" s="15">
        <f>原始数据基差!B3304</f>
        <v>40004</v>
      </c>
    </row>
    <row r="3305" spans="1:1" x14ac:dyDescent="0.15">
      <c r="A3305" s="15">
        <f>原始数据基差!B3305</f>
        <v>40003</v>
      </c>
    </row>
    <row r="3306" spans="1:1" x14ac:dyDescent="0.15">
      <c r="A3306" s="15">
        <f>原始数据基差!B3306</f>
        <v>40002</v>
      </c>
    </row>
    <row r="3307" spans="1:1" x14ac:dyDescent="0.15">
      <c r="A3307" s="15">
        <f>原始数据基差!B3307</f>
        <v>40001</v>
      </c>
    </row>
    <row r="3308" spans="1:1" x14ac:dyDescent="0.15">
      <c r="A3308" s="15">
        <f>原始数据基差!B3308</f>
        <v>40000</v>
      </c>
    </row>
    <row r="3309" spans="1:1" x14ac:dyDescent="0.15">
      <c r="A3309" s="15">
        <f>原始数据基差!B3309</f>
        <v>39997</v>
      </c>
    </row>
    <row r="3310" spans="1:1" x14ac:dyDescent="0.15">
      <c r="A3310" s="15">
        <f>原始数据基差!B3310</f>
        <v>39996</v>
      </c>
    </row>
    <row r="3311" spans="1:1" x14ac:dyDescent="0.15">
      <c r="A3311" s="15">
        <f>原始数据基差!B3311</f>
        <v>39995</v>
      </c>
    </row>
    <row r="3312" spans="1:1" x14ac:dyDescent="0.15">
      <c r="A3312" s="15">
        <f>原始数据基差!B3312</f>
        <v>39994</v>
      </c>
    </row>
    <row r="3313" spans="1:1" x14ac:dyDescent="0.15">
      <c r="A3313" s="15">
        <f>原始数据基差!B3313</f>
        <v>39993</v>
      </c>
    </row>
    <row r="3314" spans="1:1" x14ac:dyDescent="0.15">
      <c r="A3314" s="15">
        <f>原始数据基差!B3314</f>
        <v>39990</v>
      </c>
    </row>
    <row r="3315" spans="1:1" x14ac:dyDescent="0.15">
      <c r="A3315" s="15">
        <f>原始数据基差!B3315</f>
        <v>39989</v>
      </c>
    </row>
    <row r="3316" spans="1:1" x14ac:dyDescent="0.15">
      <c r="A3316" s="15">
        <f>原始数据基差!B3316</f>
        <v>39988</v>
      </c>
    </row>
    <row r="3317" spans="1:1" x14ac:dyDescent="0.15">
      <c r="A3317" s="15">
        <f>原始数据基差!B3317</f>
        <v>39987</v>
      </c>
    </row>
    <row r="3318" spans="1:1" x14ac:dyDescent="0.15">
      <c r="A3318" s="15">
        <f>原始数据基差!B3318</f>
        <v>39986</v>
      </c>
    </row>
    <row r="3319" spans="1:1" x14ac:dyDescent="0.15">
      <c r="A3319" s="15">
        <f>原始数据基差!B3319</f>
        <v>39983</v>
      </c>
    </row>
    <row r="3320" spans="1:1" x14ac:dyDescent="0.15">
      <c r="A3320" s="15">
        <f>原始数据基差!B3320</f>
        <v>39982</v>
      </c>
    </row>
    <row r="3321" spans="1:1" x14ac:dyDescent="0.15">
      <c r="A3321" s="15">
        <f>原始数据基差!B3321</f>
        <v>39981</v>
      </c>
    </row>
    <row r="3322" spans="1:1" x14ac:dyDescent="0.15">
      <c r="A3322" s="15">
        <f>原始数据基差!B3322</f>
        <v>39980</v>
      </c>
    </row>
    <row r="3323" spans="1:1" x14ac:dyDescent="0.15">
      <c r="A3323" s="15">
        <f>原始数据基差!B3323</f>
        <v>39979</v>
      </c>
    </row>
    <row r="3324" spans="1:1" x14ac:dyDescent="0.15">
      <c r="A3324" s="15">
        <f>原始数据基差!B3324</f>
        <v>39976</v>
      </c>
    </row>
    <row r="3325" spans="1:1" x14ac:dyDescent="0.15">
      <c r="A3325" s="15">
        <f>原始数据基差!B3325</f>
        <v>39975</v>
      </c>
    </row>
    <row r="3326" spans="1:1" x14ac:dyDescent="0.15">
      <c r="A3326" s="15">
        <f>原始数据基差!B3326</f>
        <v>39974</v>
      </c>
    </row>
    <row r="3327" spans="1:1" x14ac:dyDescent="0.15">
      <c r="A3327" s="15">
        <f>原始数据基差!B3327</f>
        <v>39973</v>
      </c>
    </row>
    <row r="3328" spans="1:1" x14ac:dyDescent="0.15">
      <c r="A3328" s="15">
        <f>原始数据基差!B3328</f>
        <v>39972</v>
      </c>
    </row>
    <row r="3329" spans="1:1" x14ac:dyDescent="0.15">
      <c r="A3329" s="15">
        <f>原始数据基差!B3329</f>
        <v>39969</v>
      </c>
    </row>
    <row r="3330" spans="1:1" x14ac:dyDescent="0.15">
      <c r="A3330" s="15">
        <f>原始数据基差!B3330</f>
        <v>39968</v>
      </c>
    </row>
    <row r="3331" spans="1:1" x14ac:dyDescent="0.15">
      <c r="A3331" s="15">
        <f>原始数据基差!B3331</f>
        <v>39967</v>
      </c>
    </row>
    <row r="3332" spans="1:1" x14ac:dyDescent="0.15">
      <c r="A3332" s="15">
        <f>原始数据基差!B3332</f>
        <v>39966</v>
      </c>
    </row>
    <row r="3333" spans="1:1" x14ac:dyDescent="0.15">
      <c r="A3333" s="15">
        <f>原始数据基差!B3333</f>
        <v>39965</v>
      </c>
    </row>
    <row r="3334" spans="1:1" x14ac:dyDescent="0.15">
      <c r="A3334" s="15">
        <f>原始数据基差!B3334</f>
        <v>39964</v>
      </c>
    </row>
    <row r="3335" spans="1:1" x14ac:dyDescent="0.15">
      <c r="A3335" s="15">
        <f>原始数据基差!B3335</f>
        <v>39960</v>
      </c>
    </row>
    <row r="3336" spans="1:1" x14ac:dyDescent="0.15">
      <c r="A3336" s="15">
        <f>原始数据基差!B3336</f>
        <v>39959</v>
      </c>
    </row>
    <row r="3337" spans="1:1" x14ac:dyDescent="0.15">
      <c r="A3337" s="15">
        <f>原始数据基差!B3337</f>
        <v>39958</v>
      </c>
    </row>
    <row r="3338" spans="1:1" x14ac:dyDescent="0.15">
      <c r="A3338" s="15">
        <f>原始数据基差!B3338</f>
        <v>39955</v>
      </c>
    </row>
    <row r="3339" spans="1:1" x14ac:dyDescent="0.15">
      <c r="A3339" s="15">
        <f>原始数据基差!B3339</f>
        <v>39954</v>
      </c>
    </row>
    <row r="3340" spans="1:1" x14ac:dyDescent="0.15">
      <c r="A3340" s="15">
        <f>原始数据基差!B3340</f>
        <v>39953</v>
      </c>
    </row>
    <row r="3341" spans="1:1" x14ac:dyDescent="0.15">
      <c r="A3341" s="15">
        <f>原始数据基差!B3341</f>
        <v>39952</v>
      </c>
    </row>
    <row r="3342" spans="1:1" x14ac:dyDescent="0.15">
      <c r="A3342" s="15">
        <f>原始数据基差!B3342</f>
        <v>39951</v>
      </c>
    </row>
    <row r="3343" spans="1:1" x14ac:dyDescent="0.15">
      <c r="A3343" s="15">
        <f>原始数据基差!B3343</f>
        <v>39948</v>
      </c>
    </row>
    <row r="3344" spans="1:1" x14ac:dyDescent="0.15">
      <c r="A3344" s="15">
        <f>原始数据基差!B3344</f>
        <v>39947</v>
      </c>
    </row>
    <row r="3345" spans="1:1" x14ac:dyDescent="0.15">
      <c r="A3345" s="15">
        <f>原始数据基差!B3345</f>
        <v>39946</v>
      </c>
    </row>
    <row r="3346" spans="1:1" x14ac:dyDescent="0.15">
      <c r="A3346" s="15">
        <f>原始数据基差!B3346</f>
        <v>39945</v>
      </c>
    </row>
    <row r="3347" spans="1:1" x14ac:dyDescent="0.15">
      <c r="A3347" s="15">
        <f>原始数据基差!B3347</f>
        <v>39944</v>
      </c>
    </row>
    <row r="3348" spans="1:1" x14ac:dyDescent="0.15">
      <c r="A3348" s="15">
        <f>原始数据基差!B3348</f>
        <v>39941</v>
      </c>
    </row>
    <row r="3349" spans="1:1" x14ac:dyDescent="0.15">
      <c r="A3349" s="15">
        <f>原始数据基差!B3349</f>
        <v>39940</v>
      </c>
    </row>
    <row r="3350" spans="1:1" x14ac:dyDescent="0.15">
      <c r="A3350" s="15">
        <f>原始数据基差!B3350</f>
        <v>39939</v>
      </c>
    </row>
    <row r="3351" spans="1:1" x14ac:dyDescent="0.15">
      <c r="A3351" s="15">
        <f>原始数据基差!B3351</f>
        <v>39938</v>
      </c>
    </row>
    <row r="3352" spans="1:1" x14ac:dyDescent="0.15">
      <c r="A3352" s="15">
        <f>原始数据基差!B3352</f>
        <v>39937</v>
      </c>
    </row>
    <row r="3353" spans="1:1" x14ac:dyDescent="0.15">
      <c r="A3353" s="15">
        <f>原始数据基差!B3353</f>
        <v>39933</v>
      </c>
    </row>
    <row r="3354" spans="1:1" x14ac:dyDescent="0.15">
      <c r="A3354" s="15">
        <f>原始数据基差!B3354</f>
        <v>39932</v>
      </c>
    </row>
    <row r="3355" spans="1:1" x14ac:dyDescent="0.15">
      <c r="A3355" s="15">
        <f>原始数据基差!B3355</f>
        <v>39931</v>
      </c>
    </row>
    <row r="3356" spans="1:1" x14ac:dyDescent="0.15">
      <c r="A3356" s="15">
        <f>原始数据基差!B3356</f>
        <v>39930</v>
      </c>
    </row>
    <row r="3357" spans="1:1" x14ac:dyDescent="0.15">
      <c r="A3357" s="15">
        <f>原始数据基差!B3357</f>
        <v>39927</v>
      </c>
    </row>
    <row r="3358" spans="1:1" x14ac:dyDescent="0.15">
      <c r="A3358" s="15">
        <f>原始数据基差!B3358</f>
        <v>39926</v>
      </c>
    </row>
    <row r="3359" spans="1:1" x14ac:dyDescent="0.15">
      <c r="A3359" s="15">
        <f>原始数据基差!B3359</f>
        <v>39925</v>
      </c>
    </row>
    <row r="3360" spans="1:1" x14ac:dyDescent="0.15">
      <c r="A3360" s="15">
        <f>原始数据基差!B3360</f>
        <v>39924</v>
      </c>
    </row>
    <row r="3361" spans="1:1" x14ac:dyDescent="0.15">
      <c r="A3361" s="15">
        <f>原始数据基差!B3361</f>
        <v>39923</v>
      </c>
    </row>
    <row r="3362" spans="1:1" x14ac:dyDescent="0.15">
      <c r="A3362" s="15">
        <f>原始数据基差!B3362</f>
        <v>39920</v>
      </c>
    </row>
    <row r="3363" spans="1:1" x14ac:dyDescent="0.15">
      <c r="A3363" s="15">
        <f>原始数据基差!B3363</f>
        <v>39919</v>
      </c>
    </row>
    <row r="3364" spans="1:1" x14ac:dyDescent="0.15">
      <c r="A3364" s="15">
        <f>原始数据基差!B3364</f>
        <v>39918</v>
      </c>
    </row>
    <row r="3365" spans="1:1" x14ac:dyDescent="0.15">
      <c r="A3365" s="15">
        <f>原始数据基差!B3365</f>
        <v>39917</v>
      </c>
    </row>
    <row r="3366" spans="1:1" x14ac:dyDescent="0.15">
      <c r="A3366" s="15">
        <f>原始数据基差!B3366</f>
        <v>39916</v>
      </c>
    </row>
    <row r="3367" spans="1:1" x14ac:dyDescent="0.15">
      <c r="A3367" s="15">
        <f>原始数据基差!B3367</f>
        <v>39913</v>
      </c>
    </row>
    <row r="3368" spans="1:1" x14ac:dyDescent="0.15">
      <c r="A3368" s="15">
        <f>原始数据基差!B3368</f>
        <v>39912</v>
      </c>
    </row>
    <row r="3369" spans="1:1" x14ac:dyDescent="0.15">
      <c r="A3369" s="15">
        <f>原始数据基差!B3369</f>
        <v>39911</v>
      </c>
    </row>
    <row r="3370" spans="1:1" x14ac:dyDescent="0.15">
      <c r="A3370" s="15">
        <f>原始数据基差!B3370</f>
        <v>39910</v>
      </c>
    </row>
    <row r="3371" spans="1:1" x14ac:dyDescent="0.15">
      <c r="A3371" s="15">
        <f>原始数据基差!B3371</f>
        <v>39906</v>
      </c>
    </row>
    <row r="3372" spans="1:1" x14ac:dyDescent="0.15">
      <c r="A3372" s="15">
        <f>原始数据基差!B3372</f>
        <v>39905</v>
      </c>
    </row>
    <row r="3373" spans="1:1" x14ac:dyDescent="0.15">
      <c r="A3373" s="15">
        <f>原始数据基差!B3373</f>
        <v>39904</v>
      </c>
    </row>
    <row r="3374" spans="1:1" x14ac:dyDescent="0.15">
      <c r="A3374" s="15">
        <f>原始数据基差!B3374</f>
        <v>39903</v>
      </c>
    </row>
    <row r="3375" spans="1:1" x14ac:dyDescent="0.15">
      <c r="A3375" s="15">
        <f>原始数据基差!B3375</f>
        <v>39902</v>
      </c>
    </row>
    <row r="3376" spans="1:1" x14ac:dyDescent="0.15">
      <c r="A3376" s="15">
        <f>原始数据基差!B3376</f>
        <v>39899</v>
      </c>
    </row>
    <row r="3377" spans="1:1" x14ac:dyDescent="0.15">
      <c r="A3377" s="15">
        <f>原始数据基差!B3377</f>
        <v>39898</v>
      </c>
    </row>
    <row r="3378" spans="1:1" x14ac:dyDescent="0.15">
      <c r="A3378" s="15">
        <f>原始数据基差!B3378</f>
        <v>39897</v>
      </c>
    </row>
    <row r="3379" spans="1:1" x14ac:dyDescent="0.15">
      <c r="A3379" s="15">
        <f>原始数据基差!B3379</f>
        <v>39896</v>
      </c>
    </row>
    <row r="3380" spans="1:1" x14ac:dyDescent="0.15">
      <c r="A3380" s="15">
        <f>原始数据基差!B3380</f>
        <v>39895</v>
      </c>
    </row>
    <row r="3381" spans="1:1" x14ac:dyDescent="0.15">
      <c r="A3381" s="15">
        <f>原始数据基差!B3381</f>
        <v>39892</v>
      </c>
    </row>
    <row r="3382" spans="1:1" x14ac:dyDescent="0.15">
      <c r="A3382" s="15">
        <f>原始数据基差!B3382</f>
        <v>39891</v>
      </c>
    </row>
    <row r="3383" spans="1:1" x14ac:dyDescent="0.15">
      <c r="A3383" s="15">
        <f>原始数据基差!B3383</f>
        <v>39890</v>
      </c>
    </row>
    <row r="3384" spans="1:1" x14ac:dyDescent="0.15">
      <c r="A3384" s="15">
        <f>原始数据基差!B3384</f>
        <v>39889</v>
      </c>
    </row>
    <row r="3385" spans="1:1" x14ac:dyDescent="0.15">
      <c r="A3385" s="15">
        <f>原始数据基差!B3385</f>
        <v>39888</v>
      </c>
    </row>
    <row r="3386" spans="1:1" x14ac:dyDescent="0.15">
      <c r="A3386" s="15">
        <f>原始数据基差!B3386</f>
        <v>39885</v>
      </c>
    </row>
    <row r="3387" spans="1:1" x14ac:dyDescent="0.15">
      <c r="A3387" s="15">
        <f>原始数据基差!B3387</f>
        <v>39884</v>
      </c>
    </row>
    <row r="3388" spans="1:1" x14ac:dyDescent="0.15">
      <c r="A3388" s="15">
        <f>原始数据基差!B3388</f>
        <v>39883</v>
      </c>
    </row>
    <row r="3389" spans="1:1" x14ac:dyDescent="0.15">
      <c r="A3389" s="15">
        <f>原始数据基差!B3389</f>
        <v>39882</v>
      </c>
    </row>
    <row r="3390" spans="1:1" x14ac:dyDescent="0.15">
      <c r="A3390" s="15">
        <f>原始数据基差!B3390</f>
        <v>39881</v>
      </c>
    </row>
    <row r="3391" spans="1:1" x14ac:dyDescent="0.15">
      <c r="A3391" s="15">
        <f>原始数据基差!B3391</f>
        <v>39878</v>
      </c>
    </row>
    <row r="3392" spans="1:1" x14ac:dyDescent="0.15">
      <c r="A3392" s="15">
        <f>原始数据基差!B3392</f>
        <v>39877</v>
      </c>
    </row>
    <row r="3393" spans="1:1" x14ac:dyDescent="0.15">
      <c r="A3393" s="15">
        <f>原始数据基差!B3393</f>
        <v>39876</v>
      </c>
    </row>
    <row r="3394" spans="1:1" x14ac:dyDescent="0.15">
      <c r="A3394" s="15">
        <f>原始数据基差!B3394</f>
        <v>39875</v>
      </c>
    </row>
    <row r="3395" spans="1:1" x14ac:dyDescent="0.15">
      <c r="A3395" s="15">
        <f>原始数据基差!B3395</f>
        <v>39874</v>
      </c>
    </row>
    <row r="3396" spans="1:1" x14ac:dyDescent="0.15">
      <c r="A3396" s="15">
        <f>原始数据基差!B3396</f>
        <v>39871</v>
      </c>
    </row>
    <row r="3397" spans="1:1" x14ac:dyDescent="0.15">
      <c r="A3397" s="15">
        <f>原始数据基差!B3397</f>
        <v>39870</v>
      </c>
    </row>
    <row r="3398" spans="1:1" x14ac:dyDescent="0.15">
      <c r="A3398" s="15">
        <f>原始数据基差!B3398</f>
        <v>39869</v>
      </c>
    </row>
    <row r="3399" spans="1:1" x14ac:dyDescent="0.15">
      <c r="A3399" s="15">
        <f>原始数据基差!B3399</f>
        <v>39868</v>
      </c>
    </row>
    <row r="3400" spans="1:1" x14ac:dyDescent="0.15">
      <c r="A3400" s="15">
        <f>原始数据基差!B3400</f>
        <v>39867</v>
      </c>
    </row>
    <row r="3401" spans="1:1" x14ac:dyDescent="0.15">
      <c r="A3401" s="15">
        <f>原始数据基差!B3401</f>
        <v>39864</v>
      </c>
    </row>
    <row r="3402" spans="1:1" x14ac:dyDescent="0.15">
      <c r="A3402" s="15">
        <f>原始数据基差!B3402</f>
        <v>39863</v>
      </c>
    </row>
    <row r="3403" spans="1:1" x14ac:dyDescent="0.15">
      <c r="A3403" s="15">
        <f>原始数据基差!B3403</f>
        <v>39862</v>
      </c>
    </row>
    <row r="3404" spans="1:1" x14ac:dyDescent="0.15">
      <c r="A3404" s="15">
        <f>原始数据基差!B3404</f>
        <v>39861</v>
      </c>
    </row>
    <row r="3405" spans="1:1" x14ac:dyDescent="0.15">
      <c r="A3405" s="15">
        <f>原始数据基差!B3405</f>
        <v>39860</v>
      </c>
    </row>
    <row r="3406" spans="1:1" x14ac:dyDescent="0.15">
      <c r="A3406" s="15">
        <f>原始数据基差!B3406</f>
        <v>39857</v>
      </c>
    </row>
    <row r="3407" spans="1:1" x14ac:dyDescent="0.15">
      <c r="A3407" s="15">
        <f>原始数据基差!B3407</f>
        <v>39856</v>
      </c>
    </row>
    <row r="3408" spans="1:1" x14ac:dyDescent="0.15">
      <c r="A3408" s="15">
        <f>原始数据基差!B3408</f>
        <v>39855</v>
      </c>
    </row>
    <row r="3409" spans="1:1" x14ac:dyDescent="0.15">
      <c r="A3409" s="15">
        <f>原始数据基差!B3409</f>
        <v>39854</v>
      </c>
    </row>
    <row r="3410" spans="1:1" x14ac:dyDescent="0.15">
      <c r="A3410" s="15">
        <f>原始数据基差!B3410</f>
        <v>39853</v>
      </c>
    </row>
    <row r="3411" spans="1:1" x14ac:dyDescent="0.15">
      <c r="A3411" s="15">
        <f>原始数据基差!B3411</f>
        <v>39850</v>
      </c>
    </row>
    <row r="3412" spans="1:1" x14ac:dyDescent="0.15">
      <c r="A3412" s="15">
        <f>原始数据基差!B3412</f>
        <v>39849</v>
      </c>
    </row>
    <row r="3413" spans="1:1" x14ac:dyDescent="0.15">
      <c r="A3413" s="15">
        <f>原始数据基差!B3413</f>
        <v>39848</v>
      </c>
    </row>
    <row r="3414" spans="1:1" x14ac:dyDescent="0.15">
      <c r="A3414" s="15">
        <f>原始数据基差!B3414</f>
        <v>39847</v>
      </c>
    </row>
    <row r="3415" spans="1:1" x14ac:dyDescent="0.15">
      <c r="A3415" s="15">
        <f>原始数据基差!B3415</f>
        <v>39846</v>
      </c>
    </row>
    <row r="3416" spans="1:1" x14ac:dyDescent="0.15">
      <c r="A3416" s="15">
        <f>原始数据基差!B3416</f>
        <v>39845</v>
      </c>
    </row>
    <row r="3417" spans="1:1" x14ac:dyDescent="0.15">
      <c r="A3417" s="15">
        <f>原始数据基差!B3417</f>
        <v>39837</v>
      </c>
    </row>
    <row r="3418" spans="1:1" x14ac:dyDescent="0.15">
      <c r="A3418" s="15">
        <f>原始数据基差!B3418</f>
        <v>39836</v>
      </c>
    </row>
    <row r="3419" spans="1:1" x14ac:dyDescent="0.15">
      <c r="A3419" s="15">
        <f>原始数据基差!B3419</f>
        <v>39835</v>
      </c>
    </row>
    <row r="3420" spans="1:1" x14ac:dyDescent="0.15">
      <c r="A3420" s="15">
        <f>原始数据基差!B3420</f>
        <v>39834</v>
      </c>
    </row>
    <row r="3421" spans="1:1" x14ac:dyDescent="0.15">
      <c r="A3421" s="15">
        <f>原始数据基差!B3421</f>
        <v>39833</v>
      </c>
    </row>
    <row r="3422" spans="1:1" x14ac:dyDescent="0.15">
      <c r="A3422" s="15">
        <f>原始数据基差!B3422</f>
        <v>39832</v>
      </c>
    </row>
    <row r="3423" spans="1:1" x14ac:dyDescent="0.15">
      <c r="A3423" s="15">
        <f>原始数据基差!B3423</f>
        <v>39829</v>
      </c>
    </row>
    <row r="3424" spans="1:1" x14ac:dyDescent="0.15">
      <c r="A3424" s="15">
        <f>原始数据基差!B3424</f>
        <v>39828</v>
      </c>
    </row>
    <row r="3425" spans="1:1" x14ac:dyDescent="0.15">
      <c r="A3425" s="15">
        <f>原始数据基差!B3425</f>
        <v>39827</v>
      </c>
    </row>
    <row r="3426" spans="1:1" x14ac:dyDescent="0.15">
      <c r="A3426" s="15">
        <f>原始数据基差!B3426</f>
        <v>39826</v>
      </c>
    </row>
    <row r="3427" spans="1:1" x14ac:dyDescent="0.15">
      <c r="A3427" s="15">
        <f>原始数据基差!B3427</f>
        <v>39825</v>
      </c>
    </row>
    <row r="3428" spans="1:1" x14ac:dyDescent="0.15">
      <c r="A3428" s="15">
        <f>原始数据基差!B3428</f>
        <v>39822</v>
      </c>
    </row>
    <row r="3429" spans="1:1" x14ac:dyDescent="0.15">
      <c r="A3429" s="15">
        <f>原始数据基差!B3429</f>
        <v>39821</v>
      </c>
    </row>
    <row r="3430" spans="1:1" x14ac:dyDescent="0.15">
      <c r="A3430" s="15">
        <f>原始数据基差!B3430</f>
        <v>39820</v>
      </c>
    </row>
    <row r="3431" spans="1:1" x14ac:dyDescent="0.15">
      <c r="A3431" s="15">
        <f>原始数据基差!B3431</f>
        <v>39819</v>
      </c>
    </row>
    <row r="3432" spans="1:1" x14ac:dyDescent="0.15">
      <c r="A3432" s="15">
        <f>原始数据基差!B3432</f>
        <v>39818</v>
      </c>
    </row>
    <row r="3433" spans="1:1" x14ac:dyDescent="0.15">
      <c r="A3433" s="15">
        <f>原始数据基差!B3433</f>
        <v>39817</v>
      </c>
    </row>
    <row r="3434" spans="1:1" x14ac:dyDescent="0.15">
      <c r="A3434" s="15">
        <f>原始数据基差!B3434</f>
        <v>39813</v>
      </c>
    </row>
    <row r="3435" spans="1:1" x14ac:dyDescent="0.15">
      <c r="A3435" s="15">
        <f>原始数据基差!B3435</f>
        <v>39812</v>
      </c>
    </row>
    <row r="3436" spans="1:1" x14ac:dyDescent="0.15">
      <c r="A3436" s="15">
        <f>原始数据基差!B3436</f>
        <v>39811</v>
      </c>
    </row>
    <row r="3437" spans="1:1" x14ac:dyDescent="0.15">
      <c r="A3437" s="15">
        <f>原始数据基差!B3437</f>
        <v>39808</v>
      </c>
    </row>
    <row r="3438" spans="1:1" x14ac:dyDescent="0.15">
      <c r="A3438" s="15">
        <f>原始数据基差!B3438</f>
        <v>39807</v>
      </c>
    </row>
    <row r="3439" spans="1:1" x14ac:dyDescent="0.15">
      <c r="A3439" s="15">
        <f>原始数据基差!B3439</f>
        <v>39806</v>
      </c>
    </row>
    <row r="3440" spans="1:1" x14ac:dyDescent="0.15">
      <c r="A3440" s="15">
        <f>原始数据基差!B3440</f>
        <v>39805</v>
      </c>
    </row>
    <row r="3441" spans="1:1" x14ac:dyDescent="0.15">
      <c r="A3441" s="15">
        <f>原始数据基差!B3441</f>
        <v>39804</v>
      </c>
    </row>
    <row r="3442" spans="1:1" x14ac:dyDescent="0.15">
      <c r="A3442" s="15">
        <f>原始数据基差!B3442</f>
        <v>39801</v>
      </c>
    </row>
    <row r="3443" spans="1:1" x14ac:dyDescent="0.15">
      <c r="A3443" s="15">
        <f>原始数据基差!B3443</f>
        <v>39800</v>
      </c>
    </row>
    <row r="3444" spans="1:1" x14ac:dyDescent="0.15">
      <c r="A3444" s="15">
        <f>原始数据基差!B3444</f>
        <v>39799</v>
      </c>
    </row>
    <row r="3445" spans="1:1" x14ac:dyDescent="0.15">
      <c r="A3445" s="15">
        <f>原始数据基差!B3445</f>
        <v>39798</v>
      </c>
    </row>
    <row r="3446" spans="1:1" x14ac:dyDescent="0.15">
      <c r="A3446" s="15">
        <f>原始数据基差!B3446</f>
        <v>39797</v>
      </c>
    </row>
    <row r="3447" spans="1:1" x14ac:dyDescent="0.15">
      <c r="A3447" s="15">
        <f>原始数据基差!B3447</f>
        <v>39794</v>
      </c>
    </row>
    <row r="3448" spans="1:1" x14ac:dyDescent="0.15">
      <c r="A3448" s="15">
        <f>原始数据基差!B3448</f>
        <v>39793</v>
      </c>
    </row>
    <row r="3449" spans="1:1" x14ac:dyDescent="0.15">
      <c r="A3449" s="15">
        <f>原始数据基差!B3449</f>
        <v>39792</v>
      </c>
    </row>
    <row r="3450" spans="1:1" x14ac:dyDescent="0.15">
      <c r="A3450" s="15">
        <f>原始数据基差!B3450</f>
        <v>39791</v>
      </c>
    </row>
    <row r="3451" spans="1:1" x14ac:dyDescent="0.15">
      <c r="A3451" s="15">
        <f>原始数据基差!B3451</f>
        <v>39790</v>
      </c>
    </row>
    <row r="3452" spans="1:1" x14ac:dyDescent="0.15">
      <c r="A3452" s="15">
        <f>原始数据基差!B3452</f>
        <v>39787</v>
      </c>
    </row>
    <row r="3453" spans="1:1" x14ac:dyDescent="0.15">
      <c r="A3453" s="15">
        <f>原始数据基差!B3453</f>
        <v>39786</v>
      </c>
    </row>
    <row r="3454" spans="1:1" x14ac:dyDescent="0.15">
      <c r="A3454" s="15">
        <f>原始数据基差!B3454</f>
        <v>39785</v>
      </c>
    </row>
    <row r="3455" spans="1:1" x14ac:dyDescent="0.15">
      <c r="A3455" s="15">
        <f>原始数据基差!B3455</f>
        <v>39784</v>
      </c>
    </row>
    <row r="3456" spans="1:1" x14ac:dyDescent="0.15">
      <c r="A3456" s="15">
        <f>原始数据基差!B3456</f>
        <v>39783</v>
      </c>
    </row>
    <row r="3457" spans="1:1" x14ac:dyDescent="0.15">
      <c r="A3457" s="15">
        <f>原始数据基差!B3457</f>
        <v>39780</v>
      </c>
    </row>
    <row r="3458" spans="1:1" x14ac:dyDescent="0.15">
      <c r="A3458" s="15">
        <f>原始数据基差!B3458</f>
        <v>39779</v>
      </c>
    </row>
    <row r="3459" spans="1:1" x14ac:dyDescent="0.15">
      <c r="A3459" s="15">
        <f>原始数据基差!B3459</f>
        <v>39778</v>
      </c>
    </row>
    <row r="3460" spans="1:1" x14ac:dyDescent="0.15">
      <c r="A3460" s="15">
        <f>原始数据基差!B3460</f>
        <v>39777</v>
      </c>
    </row>
    <row r="3461" spans="1:1" x14ac:dyDescent="0.15">
      <c r="A3461" s="15">
        <f>原始数据基差!B3461</f>
        <v>39776</v>
      </c>
    </row>
    <row r="3462" spans="1:1" x14ac:dyDescent="0.15">
      <c r="A3462" s="15">
        <f>原始数据基差!B3462</f>
        <v>39773</v>
      </c>
    </row>
    <row r="3463" spans="1:1" x14ac:dyDescent="0.15">
      <c r="A3463" s="15">
        <f>原始数据基差!B3463</f>
        <v>39772</v>
      </c>
    </row>
    <row r="3464" spans="1:1" x14ac:dyDescent="0.15">
      <c r="A3464" s="15">
        <f>原始数据基差!B3464</f>
        <v>39771</v>
      </c>
    </row>
  </sheetData>
  <sortState ref="A3:B3464">
    <sortCondition descending="1" ref="A3:A346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1"/>
  <sheetViews>
    <sheetView workbookViewId="0">
      <selection activeCell="B3" sqref="B3"/>
    </sheetView>
  </sheetViews>
  <sheetFormatPr defaultRowHeight="13.5" x14ac:dyDescent="0.15"/>
  <cols>
    <col min="1" max="1" width="10" style="18" customWidth="1"/>
    <col min="2" max="2" width="9" style="5"/>
  </cols>
  <sheetData>
    <row r="1" spans="1:2" x14ac:dyDescent="0.15">
      <c r="A1" s="11" t="s">
        <v>269</v>
      </c>
      <c r="B1" s="5" t="s">
        <v>278</v>
      </c>
    </row>
    <row r="2" spans="1:2" x14ac:dyDescent="0.15">
      <c r="A2" s="11" t="s">
        <v>271</v>
      </c>
      <c r="B2" s="5" t="str">
        <f>[1]价格利润原始数据!B3</f>
        <v>元/吨</v>
      </c>
    </row>
    <row r="3" spans="1:2" x14ac:dyDescent="0.15">
      <c r="A3" s="19">
        <f>原始数据利润!A4</f>
        <v>44834</v>
      </c>
      <c r="B3" s="5">
        <f>原始数据利润!G4</f>
        <v>953.69999999999982</v>
      </c>
    </row>
    <row r="4" spans="1:2" x14ac:dyDescent="0.15">
      <c r="A4" s="19">
        <f>原始数据利润!A5</f>
        <v>44833</v>
      </c>
      <c r="B4" s="5">
        <f>原始数据利润!G5</f>
        <v>1266.3199999999997</v>
      </c>
    </row>
    <row r="5" spans="1:2" x14ac:dyDescent="0.15">
      <c r="A5" s="19">
        <f>原始数据利润!A6</f>
        <v>44832</v>
      </c>
      <c r="B5" s="5">
        <f>原始数据利润!G6</f>
        <v>861.52999999999975</v>
      </c>
    </row>
    <row r="6" spans="1:2" x14ac:dyDescent="0.15">
      <c r="A6" s="19">
        <f>原始数据利润!A7</f>
        <v>44831</v>
      </c>
      <c r="B6" s="5">
        <f>原始数据利润!G7</f>
        <v>689.42000000000007</v>
      </c>
    </row>
    <row r="7" spans="1:2" x14ac:dyDescent="0.15">
      <c r="A7" s="19">
        <f>原始数据利润!A8</f>
        <v>44830</v>
      </c>
      <c r="B7" s="5">
        <f>原始数据利润!G8</f>
        <v>350.35000000000036</v>
      </c>
    </row>
    <row r="8" spans="1:2" x14ac:dyDescent="0.15">
      <c r="A8" s="19">
        <f>原始数据利润!A9</f>
        <v>44827</v>
      </c>
      <c r="B8" s="5">
        <f>原始数据利润!G9</f>
        <v>334.30000000000018</v>
      </c>
    </row>
    <row r="9" spans="1:2" x14ac:dyDescent="0.15">
      <c r="A9" s="19">
        <f>原始数据利润!A10</f>
        <v>44826</v>
      </c>
      <c r="B9" s="5">
        <f>原始数据利润!G10</f>
        <v>-44.859999999999673</v>
      </c>
    </row>
    <row r="10" spans="1:2" x14ac:dyDescent="0.15">
      <c r="A10" s="19">
        <f>原始数据利润!A11</f>
        <v>44825</v>
      </c>
      <c r="B10" s="5">
        <f>原始数据利润!G11</f>
        <v>105.63000000000011</v>
      </c>
    </row>
    <row r="11" spans="1:2" x14ac:dyDescent="0.15">
      <c r="A11" s="19">
        <f>原始数据利润!A12</f>
        <v>44824</v>
      </c>
      <c r="B11" s="5">
        <f>原始数据利润!G12</f>
        <v>274.30000000000018</v>
      </c>
    </row>
    <row r="12" spans="1:2" x14ac:dyDescent="0.15">
      <c r="A12" s="19">
        <f>原始数据利润!A13</f>
        <v>44823</v>
      </c>
      <c r="B12" s="5">
        <f>原始数据利润!G13</f>
        <v>191.10000000000036</v>
      </c>
    </row>
    <row r="13" spans="1:2" x14ac:dyDescent="0.15">
      <c r="A13" s="19">
        <f>原始数据利润!A14</f>
        <v>44820</v>
      </c>
      <c r="B13" s="5">
        <f>原始数据利润!G14</f>
        <v>231.76000000000022</v>
      </c>
    </row>
    <row r="14" spans="1:2" x14ac:dyDescent="0.15">
      <c r="A14" s="19">
        <f>原始数据利润!A15</f>
        <v>44819</v>
      </c>
      <c r="B14" s="5">
        <f>原始数据利润!G15</f>
        <v>187.51000000000022</v>
      </c>
    </row>
    <row r="15" spans="1:2" x14ac:dyDescent="0.15">
      <c r="A15" s="19">
        <f>原始数据利润!A16</f>
        <v>44818</v>
      </c>
      <c r="B15" s="5">
        <f>原始数据利润!G16</f>
        <v>127.42000000000007</v>
      </c>
    </row>
    <row r="16" spans="1:2" x14ac:dyDescent="0.15">
      <c r="A16" s="19">
        <f>原始数据利润!A17</f>
        <v>44817</v>
      </c>
      <c r="B16" s="5">
        <f>原始数据利润!G17</f>
        <v>325.10999999999967</v>
      </c>
    </row>
    <row r="17" spans="1:2" x14ac:dyDescent="0.15">
      <c r="A17" s="19">
        <f>原始数据利润!A18</f>
        <v>44813</v>
      </c>
      <c r="B17" s="5">
        <f>原始数据利润!G18</f>
        <v>317.69999999999982</v>
      </c>
    </row>
    <row r="18" spans="1:2" x14ac:dyDescent="0.15">
      <c r="A18" s="19">
        <f>原始数据利润!A19</f>
        <v>44812</v>
      </c>
      <c r="B18" s="5">
        <f>原始数据利润!G19</f>
        <v>90.909999999999854</v>
      </c>
    </row>
    <row r="19" spans="1:2" x14ac:dyDescent="0.15">
      <c r="A19" s="19">
        <f>原始数据利润!A20</f>
        <v>44811</v>
      </c>
      <c r="B19" s="5">
        <f>原始数据利润!G20</f>
        <v>19.460000000000036</v>
      </c>
    </row>
    <row r="20" spans="1:2" x14ac:dyDescent="0.15">
      <c r="A20" s="19">
        <f>原始数据利润!A21</f>
        <v>44810</v>
      </c>
      <c r="B20" s="5">
        <f>原始数据利润!G21</f>
        <v>-303.06999999999971</v>
      </c>
    </row>
    <row r="21" spans="1:2" x14ac:dyDescent="0.15">
      <c r="A21" s="19">
        <f>原始数据利润!A22</f>
        <v>44809</v>
      </c>
      <c r="B21" s="5">
        <f>原始数据利润!G22</f>
        <v>489.47999999999956</v>
      </c>
    </row>
    <row r="22" spans="1:2" x14ac:dyDescent="0.15">
      <c r="A22" s="19">
        <f>原始数据利润!A23</f>
        <v>44806</v>
      </c>
      <c r="B22" s="5">
        <f>原始数据利润!G23</f>
        <v>244.73999999999978</v>
      </c>
    </row>
    <row r="23" spans="1:2" x14ac:dyDescent="0.15">
      <c r="A23" s="19">
        <f>原始数据利润!A24</f>
        <v>44805</v>
      </c>
      <c r="B23" s="5">
        <f>原始数据利润!G24</f>
        <v>165.26000000000022</v>
      </c>
    </row>
    <row r="24" spans="1:2" x14ac:dyDescent="0.15">
      <c r="A24" s="19">
        <f>原始数据利润!A25</f>
        <v>44804</v>
      </c>
      <c r="B24" s="5">
        <f>原始数据利润!G25</f>
        <v>241.11000000000058</v>
      </c>
    </row>
    <row r="25" spans="1:2" x14ac:dyDescent="0.15">
      <c r="A25" s="19">
        <f>原始数据利润!A26</f>
        <v>44803</v>
      </c>
      <c r="B25" s="5">
        <f>原始数据利润!G26</f>
        <v>183.6299999999992</v>
      </c>
    </row>
    <row r="26" spans="1:2" x14ac:dyDescent="0.15">
      <c r="A26" s="19">
        <f>原始数据利润!A27</f>
        <v>44802</v>
      </c>
      <c r="B26" s="5">
        <f>原始数据利润!G27</f>
        <v>-233.55999999999949</v>
      </c>
    </row>
    <row r="27" spans="1:2" x14ac:dyDescent="0.15">
      <c r="A27" s="19">
        <f>原始数据利润!A28</f>
        <v>44799</v>
      </c>
      <c r="B27" s="5">
        <f>原始数据利润!G28</f>
        <v>-402.52000000000044</v>
      </c>
    </row>
    <row r="28" spans="1:2" x14ac:dyDescent="0.15">
      <c r="A28" s="19">
        <f>原始数据利润!A29</f>
        <v>44798</v>
      </c>
      <c r="B28" s="5">
        <f>原始数据利润!G29</f>
        <v>-457.95999999999913</v>
      </c>
    </row>
    <row r="29" spans="1:2" x14ac:dyDescent="0.15">
      <c r="A29" s="19">
        <f>原始数据利润!A30</f>
        <v>44797</v>
      </c>
      <c r="B29" s="5">
        <f>原始数据利润!G30</f>
        <v>-368.44000000000051</v>
      </c>
    </row>
    <row r="30" spans="1:2" x14ac:dyDescent="0.15">
      <c r="A30" s="19">
        <f>原始数据利润!A31</f>
        <v>44796</v>
      </c>
      <c r="B30" s="5">
        <f>原始数据利润!G31</f>
        <v>-390.70999999999913</v>
      </c>
    </row>
    <row r="31" spans="1:2" x14ac:dyDescent="0.15">
      <c r="A31" s="19">
        <f>原始数据利润!A32</f>
        <v>44795</v>
      </c>
      <c r="B31" s="5">
        <f>原始数据利润!G32</f>
        <v>-480.22999999999956</v>
      </c>
    </row>
    <row r="32" spans="1:2" x14ac:dyDescent="0.15">
      <c r="A32" s="19">
        <f>原始数据利润!A33</f>
        <v>44792</v>
      </c>
      <c r="B32" s="5">
        <f>原始数据利润!G33</f>
        <v>-377.21999999999935</v>
      </c>
    </row>
    <row r="33" spans="1:2" x14ac:dyDescent="0.15">
      <c r="A33" s="19">
        <f>原始数据利润!A34</f>
        <v>44791</v>
      </c>
      <c r="B33" s="5">
        <f>原始数据利润!G34</f>
        <v>-260.23999999999978</v>
      </c>
    </row>
    <row r="34" spans="1:2" x14ac:dyDescent="0.15">
      <c r="A34" s="19">
        <f>原始数据利润!A35</f>
        <v>44790</v>
      </c>
      <c r="B34" s="5">
        <f>原始数据利润!G35</f>
        <v>-401.14999999999964</v>
      </c>
    </row>
    <row r="35" spans="1:2" x14ac:dyDescent="0.15">
      <c r="A35" s="19">
        <f>原始数据利润!A36</f>
        <v>44789</v>
      </c>
      <c r="B35" s="5">
        <f>原始数据利润!G36</f>
        <v>-499.8799999999992</v>
      </c>
    </row>
    <row r="36" spans="1:2" x14ac:dyDescent="0.15">
      <c r="A36" s="19">
        <f>原始数据利润!A37</f>
        <v>44788</v>
      </c>
      <c r="B36" s="5">
        <f>原始数据利润!G37</f>
        <v>-712.15999999999985</v>
      </c>
    </row>
    <row r="37" spans="1:2" x14ac:dyDescent="0.15">
      <c r="A37" s="19">
        <f>原始数据利润!A38</f>
        <v>44785</v>
      </c>
      <c r="B37" s="5">
        <f>原始数据利润!G38</f>
        <v>-610.05999999999949</v>
      </c>
    </row>
    <row r="38" spans="1:2" x14ac:dyDescent="0.15">
      <c r="A38" s="19">
        <f>原始数据利润!A39</f>
        <v>44784</v>
      </c>
      <c r="B38" s="5">
        <f>原始数据利润!G39</f>
        <v>-320.35000000000036</v>
      </c>
    </row>
    <row r="39" spans="1:2" x14ac:dyDescent="0.15">
      <c r="A39" s="19">
        <f>原始数据利润!A40</f>
        <v>44783</v>
      </c>
      <c r="B39" s="5">
        <f>原始数据利润!G40</f>
        <v>-642.28000000000065</v>
      </c>
    </row>
    <row r="40" spans="1:2" x14ac:dyDescent="0.15">
      <c r="A40" s="19">
        <f>原始数据利润!A41</f>
        <v>44782</v>
      </c>
      <c r="B40" s="5">
        <f>原始数据利润!G41</f>
        <v>-573.5</v>
      </c>
    </row>
    <row r="41" spans="1:2" x14ac:dyDescent="0.15">
      <c r="A41" s="19">
        <f>原始数据利润!A42</f>
        <v>44781</v>
      </c>
      <c r="B41" s="5">
        <f>原始数据利润!G42</f>
        <v>-167.80999999999949</v>
      </c>
    </row>
    <row r="42" spans="1:2" x14ac:dyDescent="0.15">
      <c r="A42" s="19">
        <f>原始数据利润!A43</f>
        <v>44778</v>
      </c>
      <c r="B42" s="5">
        <f>原始数据利润!G43</f>
        <v>-146.27000000000044</v>
      </c>
    </row>
    <row r="43" spans="1:2" x14ac:dyDescent="0.15">
      <c r="A43" s="19">
        <f>原始数据利润!A44</f>
        <v>44777</v>
      </c>
      <c r="B43" s="5">
        <f>原始数据利润!G44</f>
        <v>-355.82999999999993</v>
      </c>
    </row>
    <row r="44" spans="1:2" x14ac:dyDescent="0.15">
      <c r="A44" s="19">
        <f>原始数据利润!A45</f>
        <v>44776</v>
      </c>
      <c r="B44" s="5">
        <f>原始数据利润!G45</f>
        <v>-462.57999999999993</v>
      </c>
    </row>
    <row r="45" spans="1:2" x14ac:dyDescent="0.15">
      <c r="A45" s="19">
        <f>原始数据利润!A46</f>
        <v>44775</v>
      </c>
      <c r="B45" s="5">
        <f>原始数据利润!G46</f>
        <v>-913.85000000000036</v>
      </c>
    </row>
    <row r="46" spans="1:2" x14ac:dyDescent="0.15">
      <c r="A46" s="19">
        <f>原始数据利润!A47</f>
        <v>44774</v>
      </c>
      <c r="B46" s="5">
        <f>原始数据利润!G47</f>
        <v>-1283.5100000000002</v>
      </c>
    </row>
    <row r="47" spans="1:2" x14ac:dyDescent="0.15">
      <c r="A47" s="19">
        <f>原始数据利润!A48</f>
        <v>44771</v>
      </c>
      <c r="B47" s="5">
        <f>原始数据利润!G48</f>
        <v>-644.79999999999927</v>
      </c>
    </row>
    <row r="48" spans="1:2" x14ac:dyDescent="0.15">
      <c r="A48" s="19">
        <f>原始数据利润!A49</f>
        <v>44770</v>
      </c>
      <c r="B48" s="5">
        <f>原始数据利润!G49</f>
        <v>-418.8799999999992</v>
      </c>
    </row>
    <row r="49" spans="1:2" x14ac:dyDescent="0.15">
      <c r="A49" s="19">
        <f>原始数据利润!A50</f>
        <v>44769</v>
      </c>
      <c r="B49" s="5">
        <f>原始数据利润!G50</f>
        <v>-607.38999999999942</v>
      </c>
    </row>
    <row r="50" spans="1:2" x14ac:dyDescent="0.15">
      <c r="A50" s="19">
        <f>原始数据利润!A51</f>
        <v>44768</v>
      </c>
      <c r="B50" s="5">
        <f>原始数据利润!G51</f>
        <v>-424.97000000000025</v>
      </c>
    </row>
    <row r="51" spans="1:2" x14ac:dyDescent="0.15">
      <c r="A51" s="19">
        <f>原始数据利润!A52</f>
        <v>44767</v>
      </c>
      <c r="B51" s="5">
        <f>原始数据利润!G52</f>
        <v>-356.60000000000036</v>
      </c>
    </row>
    <row r="52" spans="1:2" x14ac:dyDescent="0.15">
      <c r="A52" s="19">
        <f>原始数据利润!A53</f>
        <v>44764</v>
      </c>
      <c r="B52" s="5">
        <f>原始数据利润!G53</f>
        <v>-666.23999999999978</v>
      </c>
    </row>
    <row r="53" spans="1:2" x14ac:dyDescent="0.15">
      <c r="A53" s="19">
        <f>原始数据利润!A54</f>
        <v>44763</v>
      </c>
      <c r="B53" s="5">
        <f>原始数据利润!G54</f>
        <v>-934.04999999999927</v>
      </c>
    </row>
    <row r="54" spans="1:2" x14ac:dyDescent="0.15">
      <c r="A54" s="19">
        <f>原始数据利润!A55</f>
        <v>44762</v>
      </c>
      <c r="B54" s="5">
        <f>原始数据利润!G55</f>
        <v>-849.6200000000008</v>
      </c>
    </row>
    <row r="55" spans="1:2" x14ac:dyDescent="0.15">
      <c r="A55" s="19">
        <f>原始数据利润!A56</f>
        <v>44761</v>
      </c>
      <c r="B55" s="5">
        <f>原始数据利润!G56</f>
        <v>-1256.7299999999996</v>
      </c>
    </row>
    <row r="56" spans="1:2" x14ac:dyDescent="0.15">
      <c r="A56" s="19">
        <f>原始数据利润!A57</f>
        <v>44760</v>
      </c>
      <c r="B56" s="5">
        <f>原始数据利润!G57</f>
        <v>-966.63000000000011</v>
      </c>
    </row>
    <row r="57" spans="1:2" x14ac:dyDescent="0.15">
      <c r="A57" s="19">
        <f>原始数据利润!A58</f>
        <v>44757</v>
      </c>
      <c r="B57" s="5">
        <f>原始数据利润!G58</f>
        <v>-941.64000000000033</v>
      </c>
    </row>
    <row r="58" spans="1:2" x14ac:dyDescent="0.15">
      <c r="A58" s="19">
        <f>原始数据利润!A59</f>
        <v>44756</v>
      </c>
      <c r="B58" s="5">
        <f>原始数据利润!G59</f>
        <v>-1286.8500000000004</v>
      </c>
    </row>
    <row r="59" spans="1:2" x14ac:dyDescent="0.15">
      <c r="A59" s="19">
        <f>原始数据利润!A60</f>
        <v>44755</v>
      </c>
      <c r="B59" s="5">
        <f>原始数据利润!G60</f>
        <v>-1975.4300000000003</v>
      </c>
    </row>
    <row r="60" spans="1:2" x14ac:dyDescent="0.15">
      <c r="A60" s="19">
        <f>原始数据利润!A61</f>
        <v>44754</v>
      </c>
      <c r="B60" s="5">
        <f>原始数据利润!G61</f>
        <v>-1918.9899999999998</v>
      </c>
    </row>
    <row r="61" spans="1:2" x14ac:dyDescent="0.15">
      <c r="A61" s="19">
        <f>原始数据利润!A62</f>
        <v>44753</v>
      </c>
      <c r="B61" s="5">
        <f>原始数据利润!G62</f>
        <v>-1925.6000000000004</v>
      </c>
    </row>
    <row r="62" spans="1:2" x14ac:dyDescent="0.15">
      <c r="A62" s="19">
        <f>原始数据利润!A63</f>
        <v>44750</v>
      </c>
      <c r="B62" s="5">
        <f>原始数据利润!G63</f>
        <v>-2067.8899999999994</v>
      </c>
    </row>
    <row r="63" spans="1:2" x14ac:dyDescent="0.15">
      <c r="A63" s="19">
        <f>原始数据利润!A64</f>
        <v>44749</v>
      </c>
      <c r="B63" s="5">
        <f>原始数据利润!G64</f>
        <v>-1995.2099999999991</v>
      </c>
    </row>
    <row r="64" spans="1:2" x14ac:dyDescent="0.15">
      <c r="A64" s="19">
        <f>原始数据利润!A65</f>
        <v>44748</v>
      </c>
      <c r="B64" s="5">
        <f>原始数据利润!G65</f>
        <v>-2049.9599999999991</v>
      </c>
    </row>
    <row r="65" spans="1:2" x14ac:dyDescent="0.15">
      <c r="A65" s="19">
        <f>原始数据利润!A66</f>
        <v>44747</v>
      </c>
      <c r="B65" s="5">
        <f>原始数据利润!G66</f>
        <v>-3328.9599999999991</v>
      </c>
    </row>
    <row r="66" spans="1:2" x14ac:dyDescent="0.15">
      <c r="A66" s="19">
        <f>原始数据利润!A67</f>
        <v>44746</v>
      </c>
      <c r="B66" s="5">
        <f>原始数据利润!G67</f>
        <v>-3439.24</v>
      </c>
    </row>
    <row r="67" spans="1:2" x14ac:dyDescent="0.15">
      <c r="A67" s="19">
        <f>原始数据利润!A68</f>
        <v>44743</v>
      </c>
      <c r="B67" s="5">
        <f>原始数据利润!G68</f>
        <v>-3194.0300000000007</v>
      </c>
    </row>
    <row r="68" spans="1:2" x14ac:dyDescent="0.15">
      <c r="A68" s="19">
        <f>原始数据利润!A69</f>
        <v>44742</v>
      </c>
      <c r="B68" s="5">
        <f>原始数据利润!G69</f>
        <v>-2998.51</v>
      </c>
    </row>
    <row r="69" spans="1:2" x14ac:dyDescent="0.15">
      <c r="A69" s="19">
        <f>原始数据利润!A70</f>
        <v>44741</v>
      </c>
      <c r="B69" s="5">
        <f>原始数据利润!G70</f>
        <v>-3044.17</v>
      </c>
    </row>
    <row r="70" spans="1:2" x14ac:dyDescent="0.15">
      <c r="A70" s="19">
        <f>原始数据利润!A71</f>
        <v>44740</v>
      </c>
      <c r="B70" s="5">
        <f>原始数据利润!G71</f>
        <v>-2896.2900000000009</v>
      </c>
    </row>
    <row r="71" spans="1:2" x14ac:dyDescent="0.15">
      <c r="A71" s="19">
        <f>原始数据利润!A72</f>
        <v>44739</v>
      </c>
      <c r="B71" s="5">
        <f>原始数据利润!G72</f>
        <v>-2525.0400000000009</v>
      </c>
    </row>
    <row r="72" spans="1:2" x14ac:dyDescent="0.15">
      <c r="A72" s="19">
        <f>原始数据利润!A73</f>
        <v>44736</v>
      </c>
      <c r="B72" s="5">
        <f>原始数据利润!G73</f>
        <v>-2573.0200000000004</v>
      </c>
    </row>
    <row r="73" spans="1:2" x14ac:dyDescent="0.15">
      <c r="A73" s="19">
        <f>原始数据利润!A74</f>
        <v>44735</v>
      </c>
      <c r="B73" s="5">
        <f>原始数据利润!G74</f>
        <v>-2203.4599999999991</v>
      </c>
    </row>
    <row r="74" spans="1:2" x14ac:dyDescent="0.15">
      <c r="A74" s="19">
        <f>原始数据利润!A75</f>
        <v>44734</v>
      </c>
      <c r="B74" s="5">
        <f>原始数据利润!G75</f>
        <v>-3465.4599999999991</v>
      </c>
    </row>
    <row r="75" spans="1:2" x14ac:dyDescent="0.15">
      <c r="A75" s="19">
        <f>原始数据利润!A76</f>
        <v>44733</v>
      </c>
      <c r="B75" s="5">
        <f>原始数据利润!G76</f>
        <v>-3744.49</v>
      </c>
    </row>
    <row r="76" spans="1:2" x14ac:dyDescent="0.15">
      <c r="A76" s="19">
        <f>原始数据利润!A77</f>
        <v>44732</v>
      </c>
      <c r="B76" s="5">
        <f>原始数据利润!G77</f>
        <v>-4415.33</v>
      </c>
    </row>
    <row r="77" spans="1:2" x14ac:dyDescent="0.15">
      <c r="A77" s="19">
        <f>原始数据利润!A78</f>
        <v>44729</v>
      </c>
      <c r="B77" s="5">
        <f>原始数据利润!G78</f>
        <v>-4286.82</v>
      </c>
    </row>
    <row r="78" spans="1:2" x14ac:dyDescent="0.15">
      <c r="A78" s="19">
        <f>原始数据利润!A79</f>
        <v>44728</v>
      </c>
      <c r="B78" s="5">
        <f>原始数据利润!G79</f>
        <v>-4445.0599999999995</v>
      </c>
    </row>
    <row r="79" spans="1:2" x14ac:dyDescent="0.15">
      <c r="A79" s="19">
        <f>原始数据利润!A80</f>
        <v>44727</v>
      </c>
      <c r="B79" s="5">
        <f>原始数据利润!G80</f>
        <v>-4859.0400000000009</v>
      </c>
    </row>
    <row r="80" spans="1:2" x14ac:dyDescent="0.15">
      <c r="A80" s="19">
        <f>原始数据利润!A81</f>
        <v>44726</v>
      </c>
      <c r="B80" s="5">
        <f>原始数据利润!G81</f>
        <v>-4829.3999999999996</v>
      </c>
    </row>
    <row r="81" spans="1:2" x14ac:dyDescent="0.15">
      <c r="A81" s="19">
        <f>原始数据利润!A82</f>
        <v>44725</v>
      </c>
      <c r="B81" s="5">
        <f>原始数据利润!G82</f>
        <v>-5791.3099999999995</v>
      </c>
    </row>
    <row r="82" spans="1:2" x14ac:dyDescent="0.15">
      <c r="A82" s="19">
        <f>原始数据利润!A83</f>
        <v>44722</v>
      </c>
      <c r="B82" s="5">
        <f>原始数据利润!G83</f>
        <v>-5931.68</v>
      </c>
    </row>
    <row r="83" spans="1:2" x14ac:dyDescent="0.15">
      <c r="A83" s="19">
        <f>原始数据利润!A84</f>
        <v>44721</v>
      </c>
      <c r="B83" s="5">
        <f>原始数据利润!G84</f>
        <v>-5618.75</v>
      </c>
    </row>
    <row r="84" spans="1:2" x14ac:dyDescent="0.15">
      <c r="A84" s="19">
        <f>原始数据利润!A85</f>
        <v>44720</v>
      </c>
      <c r="B84" s="5">
        <f>原始数据利润!G85</f>
        <v>-5652.9</v>
      </c>
    </row>
    <row r="85" spans="1:2" x14ac:dyDescent="0.15">
      <c r="A85" s="19">
        <f>原始数据利润!A86</f>
        <v>44719</v>
      </c>
      <c r="B85" s="5">
        <f>原始数据利润!G86</f>
        <v>-5413.85</v>
      </c>
    </row>
    <row r="86" spans="1:2" x14ac:dyDescent="0.15">
      <c r="A86" s="19">
        <f>原始数据利润!A87</f>
        <v>44718</v>
      </c>
      <c r="B86" s="5">
        <f>原始数据利润!G87</f>
        <v>-5591.77</v>
      </c>
    </row>
    <row r="87" spans="1:2" x14ac:dyDescent="0.15">
      <c r="A87" s="19">
        <f>原始数据利润!A88</f>
        <v>44714</v>
      </c>
      <c r="B87" s="5">
        <f>原始数据利润!G88</f>
        <v>-5590.2999999999993</v>
      </c>
    </row>
    <row r="88" spans="1:2" x14ac:dyDescent="0.15">
      <c r="A88" s="19">
        <f>原始数据利润!A89</f>
        <v>44713</v>
      </c>
      <c r="B88" s="5">
        <f>原始数据利润!G89</f>
        <v>-5399.58</v>
      </c>
    </row>
    <row r="89" spans="1:2" x14ac:dyDescent="0.15">
      <c r="A89" s="19">
        <f>原始数据利润!A90</f>
        <v>44712</v>
      </c>
      <c r="B89" s="5">
        <f>原始数据利润!G90</f>
        <v>-5484.57</v>
      </c>
    </row>
    <row r="90" spans="1:2" x14ac:dyDescent="0.15">
      <c r="A90" s="19">
        <f>原始数据利润!A91</f>
        <v>44711</v>
      </c>
      <c r="B90" s="5">
        <f>原始数据利润!G91</f>
        <v>-6299.25</v>
      </c>
    </row>
    <row r="91" spans="1:2" x14ac:dyDescent="0.15">
      <c r="A91" s="19">
        <f>原始数据利润!A92</f>
        <v>44708</v>
      </c>
      <c r="B91" s="5">
        <f>原始数据利润!G92</f>
        <v>-6510.7000000000007</v>
      </c>
    </row>
    <row r="92" spans="1:2" x14ac:dyDescent="0.15">
      <c r="A92" s="19">
        <f>原始数据利润!A93</f>
        <v>44707</v>
      </c>
      <c r="B92" s="5" t="str">
        <f>原始数据利润!G93</f>
        <v/>
      </c>
    </row>
    <row r="93" spans="1:2" x14ac:dyDescent="0.15">
      <c r="A93" s="19">
        <f>原始数据利润!A94</f>
        <v>44706</v>
      </c>
      <c r="B93" s="5">
        <f>原始数据利润!G94</f>
        <v>-6143.17</v>
      </c>
    </row>
    <row r="94" spans="1:2" x14ac:dyDescent="0.15">
      <c r="A94" s="19">
        <f>原始数据利润!A95</f>
        <v>44705</v>
      </c>
      <c r="B94" s="5">
        <f>原始数据利润!G95</f>
        <v>-5832.8799999999992</v>
      </c>
    </row>
    <row r="95" spans="1:2" x14ac:dyDescent="0.15">
      <c r="A95" s="19">
        <f>原始数据利润!A96</f>
        <v>44704</v>
      </c>
      <c r="B95" s="5">
        <f>原始数据利润!G96</f>
        <v>-6235.41</v>
      </c>
    </row>
    <row r="96" spans="1:2" x14ac:dyDescent="0.15">
      <c r="A96" s="19">
        <f>原始数据利润!A97</f>
        <v>44701</v>
      </c>
      <c r="B96" s="5">
        <f>原始数据利润!G97</f>
        <v>-6066.4699999999993</v>
      </c>
    </row>
    <row r="97" spans="1:2" x14ac:dyDescent="0.15">
      <c r="A97" s="19">
        <f>原始数据利润!A98</f>
        <v>44700</v>
      </c>
      <c r="B97" s="5">
        <f>原始数据利润!G98</f>
        <v>-6285.9500000000007</v>
      </c>
    </row>
    <row r="98" spans="1:2" x14ac:dyDescent="0.15">
      <c r="A98" s="19">
        <f>原始数据利润!A99</f>
        <v>44699</v>
      </c>
      <c r="B98" s="5">
        <f>原始数据利润!G99</f>
        <v>-5931.2000000000007</v>
      </c>
    </row>
    <row r="99" spans="1:2" x14ac:dyDescent="0.15">
      <c r="A99" s="19">
        <f>原始数据利润!A100</f>
        <v>44698</v>
      </c>
      <c r="B99" s="5">
        <f>原始数据利润!G100</f>
        <v>-6784.1299999999992</v>
      </c>
    </row>
    <row r="100" spans="1:2" x14ac:dyDescent="0.15">
      <c r="A100" s="19">
        <f>原始数据利润!A101</f>
        <v>44697</v>
      </c>
      <c r="B100" s="5" t="str">
        <f>原始数据利润!G101</f>
        <v/>
      </c>
    </row>
    <row r="101" spans="1:2" x14ac:dyDescent="0.15">
      <c r="A101" s="19">
        <f>原始数据利润!A102</f>
        <v>44694</v>
      </c>
      <c r="B101" s="5">
        <f>原始数据利润!G102</f>
        <v>-6520.0400000000009</v>
      </c>
    </row>
    <row r="102" spans="1:2" x14ac:dyDescent="0.15">
      <c r="A102" s="19">
        <f>原始数据利润!A103</f>
        <v>44693</v>
      </c>
      <c r="B102" s="5">
        <f>原始数据利润!G103</f>
        <v>-6653.3700000000008</v>
      </c>
    </row>
    <row r="103" spans="1:2" x14ac:dyDescent="0.15">
      <c r="A103" s="19">
        <f>原始数据利润!A104</f>
        <v>44692</v>
      </c>
      <c r="B103" s="5">
        <f>原始数据利润!G104</f>
        <v>-6533.41</v>
      </c>
    </row>
    <row r="104" spans="1:2" x14ac:dyDescent="0.15">
      <c r="A104" s="19">
        <f>原始数据利润!A105</f>
        <v>44691</v>
      </c>
      <c r="B104" s="5">
        <f>原始数据利润!G105</f>
        <v>-7053.3700000000008</v>
      </c>
    </row>
    <row r="105" spans="1:2" x14ac:dyDescent="0.15">
      <c r="A105" s="19">
        <f>原始数据利润!A106</f>
        <v>44690</v>
      </c>
      <c r="B105" s="5">
        <f>原始数据利润!G106</f>
        <v>-7358.1200000000008</v>
      </c>
    </row>
    <row r="106" spans="1:2" x14ac:dyDescent="0.15">
      <c r="A106" s="19">
        <f>原始数据利润!A107</f>
        <v>44688</v>
      </c>
      <c r="B106" s="5">
        <f>原始数据利润!G107</f>
        <v>-7342.1200000000008</v>
      </c>
    </row>
    <row r="107" spans="1:2" x14ac:dyDescent="0.15">
      <c r="A107" s="19">
        <f>原始数据利润!A108</f>
        <v>44687</v>
      </c>
      <c r="B107" s="5">
        <f>原始数据利润!G108</f>
        <v>-8095.8099999999995</v>
      </c>
    </row>
    <row r="108" spans="1:2" x14ac:dyDescent="0.15">
      <c r="A108" s="19">
        <f>原始数据利润!A109</f>
        <v>44686</v>
      </c>
      <c r="B108" s="5">
        <f>原始数据利润!G109</f>
        <v>-8583.26</v>
      </c>
    </row>
    <row r="109" spans="1:2" x14ac:dyDescent="0.15">
      <c r="A109" s="19">
        <f>原始数据利润!A110</f>
        <v>44680</v>
      </c>
      <c r="B109" s="5">
        <f>原始数据利润!G110</f>
        <v>-8204.9599999999991</v>
      </c>
    </row>
    <row r="110" spans="1:2" x14ac:dyDescent="0.15">
      <c r="A110" s="19">
        <f>原始数据利润!A111</f>
        <v>44679</v>
      </c>
      <c r="B110" s="5">
        <f>原始数据利润!G111</f>
        <v>-7126.2800000000007</v>
      </c>
    </row>
    <row r="111" spans="1:2" x14ac:dyDescent="0.15">
      <c r="A111" s="19">
        <f>原始数据利润!A112</f>
        <v>44678</v>
      </c>
      <c r="B111" s="5">
        <f>原始数据利润!G112</f>
        <v>-6475.23</v>
      </c>
    </row>
    <row r="112" spans="1:2" x14ac:dyDescent="0.15">
      <c r="A112" s="19">
        <f>原始数据利润!A113</f>
        <v>44677</v>
      </c>
      <c r="B112" s="5">
        <f>原始数据利润!G113</f>
        <v>-6407.5400000000009</v>
      </c>
    </row>
    <row r="113" spans="1:2" x14ac:dyDescent="0.15">
      <c r="A113" s="19">
        <f>原始数据利润!A114</f>
        <v>44676</v>
      </c>
      <c r="B113" s="5">
        <f>原始数据利润!G114</f>
        <v>-5584.68</v>
      </c>
    </row>
    <row r="114" spans="1:2" x14ac:dyDescent="0.15">
      <c r="A114" s="19">
        <f>原始数据利润!A115</f>
        <v>44675</v>
      </c>
      <c r="B114" s="5">
        <f>原始数据利润!G115</f>
        <v>-5618.68</v>
      </c>
    </row>
    <row r="115" spans="1:2" x14ac:dyDescent="0.15">
      <c r="A115" s="19">
        <f>原始数据利润!A116</f>
        <v>44673</v>
      </c>
      <c r="B115" s="5">
        <f>原始数据利润!G116</f>
        <v>-5693.2099999999991</v>
      </c>
    </row>
    <row r="116" spans="1:2" x14ac:dyDescent="0.15">
      <c r="A116" s="19">
        <f>原始数据利润!A117</f>
        <v>44672</v>
      </c>
      <c r="B116" s="5">
        <f>原始数据利润!G117</f>
        <v>-5623.4599999999991</v>
      </c>
    </row>
    <row r="117" spans="1:2" x14ac:dyDescent="0.15">
      <c r="A117" s="19">
        <f>原始数据利润!A118</f>
        <v>44671</v>
      </c>
      <c r="B117" s="5">
        <f>原始数据利润!G118</f>
        <v>-5926.41</v>
      </c>
    </row>
    <row r="118" spans="1:2" x14ac:dyDescent="0.15">
      <c r="A118" s="19">
        <f>原始数据利润!A119</f>
        <v>44670</v>
      </c>
      <c r="B118" s="5">
        <f>原始数据利润!G119</f>
        <v>-5770.0400000000009</v>
      </c>
    </row>
    <row r="119" spans="1:2" x14ac:dyDescent="0.15">
      <c r="A119" s="19">
        <f>原始数据利润!A120</f>
        <v>44669</v>
      </c>
      <c r="B119" s="5">
        <f>原始数据利润!G120</f>
        <v>-5722.34</v>
      </c>
    </row>
    <row r="120" spans="1:2" x14ac:dyDescent="0.15">
      <c r="A120" s="19">
        <f>原始数据利润!A121</f>
        <v>44666</v>
      </c>
      <c r="B120" s="5">
        <f>原始数据利润!G121</f>
        <v>-5681.3600000000006</v>
      </c>
    </row>
    <row r="121" spans="1:2" x14ac:dyDescent="0.15">
      <c r="A121" s="19">
        <f>原始数据利润!A122</f>
        <v>44665</v>
      </c>
      <c r="B121" s="5">
        <f>原始数据利润!G122</f>
        <v>-5003.3099999999995</v>
      </c>
    </row>
    <row r="122" spans="1:2" x14ac:dyDescent="0.15">
      <c r="A122" s="19">
        <f>原始数据利润!A123</f>
        <v>44664</v>
      </c>
      <c r="B122" s="5">
        <f>原始数据利润!G123</f>
        <v>-4940.67</v>
      </c>
    </row>
    <row r="123" spans="1:2" x14ac:dyDescent="0.15">
      <c r="A123" s="19">
        <f>原始数据利润!A124</f>
        <v>44663</v>
      </c>
      <c r="B123" s="5">
        <f>原始数据利润!G124</f>
        <v>-4704.17</v>
      </c>
    </row>
    <row r="124" spans="1:2" x14ac:dyDescent="0.15">
      <c r="A124" s="19">
        <f>原始数据利润!A125</f>
        <v>44662</v>
      </c>
      <c r="B124" s="5">
        <f>原始数据利润!G125</f>
        <v>-4842.3700000000008</v>
      </c>
    </row>
    <row r="125" spans="1:2" x14ac:dyDescent="0.15">
      <c r="A125" s="19">
        <f>原始数据利润!A126</f>
        <v>44659</v>
      </c>
      <c r="B125" s="5">
        <f>原始数据利润!G126</f>
        <v>-5119.5400000000009</v>
      </c>
    </row>
    <row r="126" spans="1:2" x14ac:dyDescent="0.15">
      <c r="A126" s="19">
        <f>原始数据利润!A127</f>
        <v>44658</v>
      </c>
      <c r="B126" s="5">
        <f>原始数据利润!G127</f>
        <v>-5137.0200000000004</v>
      </c>
    </row>
    <row r="127" spans="1:2" x14ac:dyDescent="0.15">
      <c r="A127" s="19">
        <f>原始数据利润!A128</f>
        <v>44657</v>
      </c>
      <c r="B127" s="5">
        <f>原始数据利润!G128</f>
        <v>-4984.2900000000009</v>
      </c>
    </row>
    <row r="128" spans="1:2" x14ac:dyDescent="0.15">
      <c r="A128" s="19">
        <f>原始数据利润!A129</f>
        <v>44653</v>
      </c>
      <c r="B128" s="5">
        <f>原始数据利润!G129</f>
        <v>-4888.6000000000004</v>
      </c>
    </row>
    <row r="129" spans="1:2" x14ac:dyDescent="0.15">
      <c r="A129" s="19">
        <f>原始数据利润!A130</f>
        <v>44652</v>
      </c>
      <c r="B129" s="5">
        <f>原始数据利润!G130</f>
        <v>-4982.41</v>
      </c>
    </row>
    <row r="130" spans="1:2" x14ac:dyDescent="0.15">
      <c r="A130" s="19">
        <f>原始数据利润!A131</f>
        <v>44651</v>
      </c>
      <c r="B130" s="5">
        <f>原始数据利润!G131</f>
        <v>-5174.83</v>
      </c>
    </row>
    <row r="131" spans="1:2" x14ac:dyDescent="0.15">
      <c r="A131" s="19">
        <f>原始数据利润!A132</f>
        <v>44650</v>
      </c>
      <c r="B131" s="5">
        <f>原始数据利润!G132</f>
        <v>-5365.1399999999994</v>
      </c>
    </row>
    <row r="132" spans="1:2" x14ac:dyDescent="0.15">
      <c r="A132" s="19">
        <f>原始数据利润!A133</f>
        <v>44649</v>
      </c>
      <c r="B132" s="5">
        <f>原始数据利润!G133</f>
        <v>-5496.7099999999991</v>
      </c>
    </row>
    <row r="133" spans="1:2" x14ac:dyDescent="0.15">
      <c r="A133" s="19">
        <f>原始数据利润!A134</f>
        <v>44648</v>
      </c>
      <c r="B133" s="5">
        <f>原始数据利润!G134</f>
        <v>-5728.1299999999992</v>
      </c>
    </row>
    <row r="134" spans="1:2" x14ac:dyDescent="0.15">
      <c r="A134" s="19">
        <f>原始数据利润!A135</f>
        <v>44645</v>
      </c>
      <c r="B134" s="5">
        <f>原始数据利润!G135</f>
        <v>-5581.9699999999993</v>
      </c>
    </row>
    <row r="135" spans="1:2" x14ac:dyDescent="0.15">
      <c r="A135" s="19">
        <f>原始数据利润!A136</f>
        <v>44644</v>
      </c>
      <c r="B135" s="5">
        <f>原始数据利润!G136</f>
        <v>-6051.3700000000008</v>
      </c>
    </row>
    <row r="136" spans="1:2" x14ac:dyDescent="0.15">
      <c r="A136" s="19">
        <f>原始数据利润!A137</f>
        <v>44643</v>
      </c>
      <c r="B136" s="5">
        <f>原始数据利润!G137</f>
        <v>-5917.3700000000008</v>
      </c>
    </row>
    <row r="137" spans="1:2" x14ac:dyDescent="0.15">
      <c r="A137" s="19">
        <f>原始数据利润!A138</f>
        <v>44642</v>
      </c>
      <c r="B137" s="5">
        <f>原始数据利润!G138</f>
        <v>-5830.51</v>
      </c>
    </row>
    <row r="138" spans="1:2" x14ac:dyDescent="0.15">
      <c r="A138" s="19">
        <f>原始数据利润!A139</f>
        <v>44641</v>
      </c>
      <c r="B138" s="5">
        <f>原始数据利润!G139</f>
        <v>-5600.09</v>
      </c>
    </row>
    <row r="139" spans="1:2" x14ac:dyDescent="0.15">
      <c r="A139" s="19">
        <f>原始数据利润!A140</f>
        <v>44638</v>
      </c>
      <c r="B139" s="5">
        <f>原始数据利润!G140</f>
        <v>-5615.4500000000007</v>
      </c>
    </row>
    <row r="140" spans="1:2" x14ac:dyDescent="0.15">
      <c r="A140" s="19">
        <f>原始数据利润!A141</f>
        <v>44637</v>
      </c>
      <c r="B140" s="5">
        <f>原始数据利润!G141</f>
        <v>-5946.5499999999993</v>
      </c>
    </row>
    <row r="141" spans="1:2" x14ac:dyDescent="0.15">
      <c r="A141" s="19">
        <f>原始数据利润!A142</f>
        <v>44636</v>
      </c>
      <c r="B141" s="5">
        <f>原始数据利润!G142</f>
        <v>-5708.6200000000008</v>
      </c>
    </row>
    <row r="142" spans="1:2" x14ac:dyDescent="0.15">
      <c r="A142" s="19">
        <f>原始数据利润!A143</f>
        <v>44635</v>
      </c>
      <c r="B142" s="5">
        <f>原始数据利润!G143</f>
        <v>-6562.2900000000009</v>
      </c>
    </row>
    <row r="143" spans="1:2" x14ac:dyDescent="0.15">
      <c r="A143" s="19">
        <f>原始数据利润!A144</f>
        <v>44634</v>
      </c>
      <c r="B143" s="5">
        <f>原始数据利润!G144</f>
        <v>-7440.27</v>
      </c>
    </row>
    <row r="144" spans="1:2" x14ac:dyDescent="0.15">
      <c r="A144" s="19">
        <f>原始数据利润!A145</f>
        <v>44631</v>
      </c>
      <c r="B144" s="5">
        <f>原始数据利润!G145</f>
        <v>-7505.93</v>
      </c>
    </row>
    <row r="145" spans="1:2" x14ac:dyDescent="0.15">
      <c r="A145" s="19">
        <f>原始数据利润!A146</f>
        <v>44630</v>
      </c>
      <c r="B145" s="5" t="str">
        <f>原始数据利润!G146</f>
        <v/>
      </c>
    </row>
    <row r="146" spans="1:2" x14ac:dyDescent="0.15">
      <c r="A146" s="19">
        <f>原始数据利润!A147</f>
        <v>44629</v>
      </c>
      <c r="B146" s="5">
        <f>原始数据利润!G147</f>
        <v>-6613.6299999999992</v>
      </c>
    </row>
    <row r="147" spans="1:2" x14ac:dyDescent="0.15">
      <c r="A147" s="19">
        <f>原始数据利润!A148</f>
        <v>44628</v>
      </c>
      <c r="B147" s="5">
        <f>原始数据利润!G148</f>
        <v>-6674.0300000000007</v>
      </c>
    </row>
    <row r="148" spans="1:2" x14ac:dyDescent="0.15">
      <c r="A148" s="19">
        <f>原始数据利润!A149</f>
        <v>44627</v>
      </c>
      <c r="B148" s="5">
        <f>原始数据利润!G149</f>
        <v>-6717.49</v>
      </c>
    </row>
    <row r="149" spans="1:2" x14ac:dyDescent="0.15">
      <c r="A149" s="19">
        <f>原始数据利润!A150</f>
        <v>44624</v>
      </c>
      <c r="B149" s="5">
        <f>原始数据利润!G150</f>
        <v>-7971.17</v>
      </c>
    </row>
    <row r="150" spans="1:2" x14ac:dyDescent="0.15">
      <c r="A150" s="19">
        <f>原始数据利润!A151</f>
        <v>44623</v>
      </c>
      <c r="B150" s="5">
        <f>原始数据利润!G151</f>
        <v>-8268.76</v>
      </c>
    </row>
    <row r="151" spans="1:2" x14ac:dyDescent="0.15">
      <c r="A151" s="19">
        <f>原始数据利润!A152</f>
        <v>44622</v>
      </c>
      <c r="B151" s="5" t="str">
        <f>原始数据利润!G152</f>
        <v/>
      </c>
    </row>
    <row r="152" spans="1:2" x14ac:dyDescent="0.15">
      <c r="A152" s="19">
        <f>原始数据利润!A153</f>
        <v>44621</v>
      </c>
      <c r="B152" s="5">
        <f>原始数据利润!G153</f>
        <v>-7066.23</v>
      </c>
    </row>
    <row r="153" spans="1:2" x14ac:dyDescent="0.15">
      <c r="A153" s="19">
        <f>原始数据利润!A154</f>
        <v>44620</v>
      </c>
      <c r="B153" s="5">
        <f>原始数据利润!G154</f>
        <v>-6444.8799999999992</v>
      </c>
    </row>
    <row r="154" spans="1:2" x14ac:dyDescent="0.15">
      <c r="A154" s="19">
        <f>原始数据利润!A155</f>
        <v>44617</v>
      </c>
      <c r="B154" s="5">
        <f>原始数据利润!G155</f>
        <v>-6750.6</v>
      </c>
    </row>
    <row r="155" spans="1:2" x14ac:dyDescent="0.15">
      <c r="A155" s="19">
        <f>原始数据利润!A156</f>
        <v>44616</v>
      </c>
      <c r="B155" s="5">
        <f>原始数据利润!G156</f>
        <v>-5936.4500000000007</v>
      </c>
    </row>
    <row r="156" spans="1:2" x14ac:dyDescent="0.15">
      <c r="A156" s="19">
        <f>原始数据利润!A157</f>
        <v>44615</v>
      </c>
      <c r="B156" s="5">
        <f>原始数据利润!G157</f>
        <v>-5726.2199999999993</v>
      </c>
    </row>
    <row r="157" spans="1:2" x14ac:dyDescent="0.15">
      <c r="A157" s="19">
        <f>原始数据利润!A158</f>
        <v>44614</v>
      </c>
      <c r="B157" s="5">
        <f>原始数据利润!G158</f>
        <v>-5375.02</v>
      </c>
    </row>
    <row r="158" spans="1:2" x14ac:dyDescent="0.15">
      <c r="A158" s="19">
        <f>原始数据利润!A159</f>
        <v>44613</v>
      </c>
      <c r="B158" s="5">
        <f>原始数据利润!G159</f>
        <v>-5235.67</v>
      </c>
    </row>
    <row r="159" spans="1:2" x14ac:dyDescent="0.15">
      <c r="A159" s="19">
        <f>原始数据利润!A160</f>
        <v>44610</v>
      </c>
      <c r="B159" s="5">
        <f>原始数据利润!G160</f>
        <v>-5108.6299999999992</v>
      </c>
    </row>
    <row r="160" spans="1:2" x14ac:dyDescent="0.15">
      <c r="A160" s="19">
        <f>原始数据利润!A161</f>
        <v>44609</v>
      </c>
      <c r="B160" s="5">
        <f>原始数据利润!G161</f>
        <v>-5153.8999999999996</v>
      </c>
    </row>
    <row r="161" spans="1:2" x14ac:dyDescent="0.15">
      <c r="A161" s="19">
        <f>原始数据利润!A162</f>
        <v>44608</v>
      </c>
      <c r="B161" s="5">
        <f>原始数据利润!G162</f>
        <v>-5150</v>
      </c>
    </row>
    <row r="162" spans="1:2" x14ac:dyDescent="0.15">
      <c r="A162" s="19">
        <f>原始数据利润!A163</f>
        <v>44607</v>
      </c>
      <c r="B162" s="5">
        <f>原始数据利润!G163</f>
        <v>-5166.5</v>
      </c>
    </row>
    <row r="163" spans="1:2" x14ac:dyDescent="0.15">
      <c r="A163" s="19">
        <f>原始数据利润!A164</f>
        <v>44606</v>
      </c>
      <c r="B163" s="5">
        <f>原始数据利润!G164</f>
        <v>-4891.57</v>
      </c>
    </row>
    <row r="164" spans="1:2" x14ac:dyDescent="0.15">
      <c r="A164" s="19">
        <f>原始数据利润!A165</f>
        <v>44603</v>
      </c>
      <c r="B164" s="5">
        <f>原始数据利润!G165</f>
        <v>-4836.1100000000006</v>
      </c>
    </row>
    <row r="165" spans="1:2" x14ac:dyDescent="0.15">
      <c r="A165" s="19">
        <f>原始数据利润!A166</f>
        <v>44602</v>
      </c>
      <c r="B165" s="5">
        <f>原始数据利润!G166</f>
        <v>-4605.8500000000004</v>
      </c>
    </row>
    <row r="166" spans="1:2" x14ac:dyDescent="0.15">
      <c r="A166" s="19">
        <f>原始数据利润!A167</f>
        <v>44601</v>
      </c>
      <c r="B166" s="5">
        <f>原始数据利润!G167</f>
        <v>-4469.83</v>
      </c>
    </row>
    <row r="167" spans="1:2" x14ac:dyDescent="0.15">
      <c r="A167" s="19">
        <f>原始数据利润!A168</f>
        <v>44600</v>
      </c>
      <c r="B167" s="5">
        <f>原始数据利润!G168</f>
        <v>-4743.9699999999993</v>
      </c>
    </row>
    <row r="168" spans="1:2" x14ac:dyDescent="0.15">
      <c r="A168" s="19">
        <f>原始数据利润!A169</f>
        <v>44599</v>
      </c>
      <c r="B168" s="5">
        <f>原始数据利润!G169</f>
        <v>-4623.1399999999994</v>
      </c>
    </row>
    <row r="169" spans="1:2" x14ac:dyDescent="0.15">
      <c r="A169" s="19">
        <f>原始数据利润!A170</f>
        <v>44591</v>
      </c>
      <c r="B169" s="5">
        <f>原始数据利润!G170</f>
        <v>-4232.07</v>
      </c>
    </row>
    <row r="170" spans="1:2" x14ac:dyDescent="0.15">
      <c r="A170" s="19">
        <f>原始数据利润!A171</f>
        <v>44590</v>
      </c>
      <c r="B170" s="5">
        <f>原始数据利润!G171</f>
        <v>-4172.07</v>
      </c>
    </row>
    <row r="171" spans="1:2" x14ac:dyDescent="0.15">
      <c r="A171" s="19">
        <f>原始数据利润!A172</f>
        <v>44589</v>
      </c>
      <c r="B171" s="5">
        <f>原始数据利润!G172</f>
        <v>-3840.42</v>
      </c>
    </row>
    <row r="172" spans="1:2" x14ac:dyDescent="0.15">
      <c r="A172" s="19">
        <f>原始数据利润!A173</f>
        <v>44588</v>
      </c>
      <c r="B172" s="5">
        <f>原始数据利润!G173</f>
        <v>-3399.4500000000007</v>
      </c>
    </row>
    <row r="173" spans="1:2" x14ac:dyDescent="0.15">
      <c r="A173" s="19">
        <f>原始数据利润!A174</f>
        <v>44587</v>
      </c>
      <c r="B173" s="5">
        <f>原始数据利润!G174</f>
        <v>-3320.7199999999993</v>
      </c>
    </row>
    <row r="174" spans="1:2" x14ac:dyDescent="0.15">
      <c r="A174" s="19">
        <f>原始数据利润!A175</f>
        <v>44586</v>
      </c>
      <c r="B174" s="5">
        <f>原始数据利润!G175</f>
        <v>-3434.3899999999994</v>
      </c>
    </row>
    <row r="175" spans="1:2" x14ac:dyDescent="0.15">
      <c r="A175" s="19">
        <f>原始数据利润!A176</f>
        <v>44585</v>
      </c>
      <c r="B175" s="5">
        <f>原始数据利润!G176</f>
        <v>-3590.9500000000007</v>
      </c>
    </row>
    <row r="176" spans="1:2" x14ac:dyDescent="0.15">
      <c r="A176" s="19">
        <f>原始数据利润!A177</f>
        <v>44582</v>
      </c>
      <c r="B176" s="5">
        <f>原始数据利润!G177</f>
        <v>-3613.58</v>
      </c>
    </row>
    <row r="177" spans="1:2" x14ac:dyDescent="0.15">
      <c r="A177" s="19">
        <f>原始数据利润!A178</f>
        <v>44581</v>
      </c>
      <c r="B177" s="5">
        <f>原始数据利润!G178</f>
        <v>-3663.8500000000004</v>
      </c>
    </row>
    <row r="178" spans="1:2" x14ac:dyDescent="0.15">
      <c r="A178" s="19">
        <f>原始数据利润!A179</f>
        <v>44580</v>
      </c>
      <c r="B178" s="5">
        <f>原始数据利润!G179</f>
        <v>-3495.6200000000008</v>
      </c>
    </row>
    <row r="179" spans="1:2" x14ac:dyDescent="0.15">
      <c r="A179" s="19">
        <f>原始数据利润!A180</f>
        <v>44579</v>
      </c>
      <c r="B179" s="5">
        <f>原始数据利润!G180</f>
        <v>-3608.59</v>
      </c>
    </row>
    <row r="180" spans="1:2" x14ac:dyDescent="0.15">
      <c r="A180" s="19">
        <f>原始数据利润!A181</f>
        <v>44578</v>
      </c>
      <c r="B180" s="5">
        <f>原始数据利润!G181</f>
        <v>-3625.4599999999991</v>
      </c>
    </row>
    <row r="181" spans="1:2" x14ac:dyDescent="0.15">
      <c r="A181" s="19">
        <f>原始数据利润!A182</f>
        <v>44575</v>
      </c>
      <c r="B181" s="5">
        <f>原始数据利润!G182</f>
        <v>-3434.01</v>
      </c>
    </row>
    <row r="182" spans="1:2" x14ac:dyDescent="0.15">
      <c r="A182" s="19">
        <f>原始数据利润!A183</f>
        <v>44574</v>
      </c>
      <c r="B182" s="5">
        <f>原始数据利润!G183</f>
        <v>-3381.0300000000007</v>
      </c>
    </row>
    <row r="183" spans="1:2" x14ac:dyDescent="0.15">
      <c r="A183" s="19">
        <f>原始数据利润!A184</f>
        <v>44573</v>
      </c>
      <c r="B183" s="5">
        <f>原始数据利润!G184</f>
        <v>-3657.2900000000009</v>
      </c>
    </row>
    <row r="184" spans="1:2" x14ac:dyDescent="0.15">
      <c r="A184" s="19">
        <f>原始数据利润!A185</f>
        <v>44572</v>
      </c>
      <c r="B184" s="5">
        <f>原始数据利润!G185</f>
        <v>-3761.2700000000004</v>
      </c>
    </row>
    <row r="185" spans="1:2" x14ac:dyDescent="0.15">
      <c r="A185" s="19">
        <f>原始数据利润!A186</f>
        <v>44571</v>
      </c>
      <c r="B185" s="5">
        <f>原始数据利润!G186</f>
        <v>-3449.0499999999993</v>
      </c>
    </row>
    <row r="186" spans="1:2" x14ac:dyDescent="0.15">
      <c r="A186" s="19">
        <f>原始数据利润!A187</f>
        <v>44568</v>
      </c>
      <c r="B186" s="5">
        <f>原始数据利润!G187</f>
        <v>-3508.3099999999995</v>
      </c>
    </row>
    <row r="187" spans="1:2" x14ac:dyDescent="0.15">
      <c r="A187" s="19">
        <f>原始数据利润!A188</f>
        <v>44567</v>
      </c>
      <c r="B187" s="5">
        <f>原始数据利润!G188</f>
        <v>-3769.67</v>
      </c>
    </row>
    <row r="188" spans="1:2" x14ac:dyDescent="0.15">
      <c r="A188" s="19">
        <f>原始数据利润!A189</f>
        <v>44566</v>
      </c>
      <c r="B188" s="5">
        <f>原始数据利润!G189</f>
        <v>-3513.5599999999995</v>
      </c>
    </row>
    <row r="189" spans="1:2" x14ac:dyDescent="0.15">
      <c r="A189" s="19">
        <f>原始数据利润!A190</f>
        <v>44565</v>
      </c>
      <c r="B189" s="5">
        <f>原始数据利润!G190</f>
        <v>-3709.3999999999996</v>
      </c>
    </row>
    <row r="190" spans="1:2" x14ac:dyDescent="0.15">
      <c r="A190" s="19">
        <f>原始数据利润!A191</f>
        <v>44561</v>
      </c>
      <c r="B190" s="5">
        <f>原始数据利润!G191</f>
        <v>-3394.9599999999991</v>
      </c>
    </row>
    <row r="191" spans="1:2" x14ac:dyDescent="0.15">
      <c r="A191" s="19">
        <f>原始数据利润!A192</f>
        <v>44560</v>
      </c>
      <c r="B191" s="5">
        <f>原始数据利润!G192</f>
        <v>-2999.17</v>
      </c>
    </row>
    <row r="192" spans="1:2" x14ac:dyDescent="0.15">
      <c r="A192" s="19">
        <f>原始数据利润!A193</f>
        <v>44559</v>
      </c>
      <c r="B192" s="5">
        <f>原始数据利润!G193</f>
        <v>-3504.5599999999995</v>
      </c>
    </row>
    <row r="193" spans="1:2" x14ac:dyDescent="0.15">
      <c r="A193" s="19">
        <f>原始数据利润!A194</f>
        <v>44558</v>
      </c>
      <c r="B193" s="5">
        <f>原始数据利润!G194</f>
        <v>-3204.0499999999993</v>
      </c>
    </row>
    <row r="194" spans="1:2" x14ac:dyDescent="0.15">
      <c r="A194" s="19">
        <f>原始数据利润!A195</f>
        <v>44557</v>
      </c>
      <c r="B194" s="5">
        <f>原始数据利润!G195</f>
        <v>-3373.7099999999991</v>
      </c>
    </row>
    <row r="195" spans="1:2" x14ac:dyDescent="0.15">
      <c r="A195" s="19">
        <f>原始数据利润!A196</f>
        <v>44554</v>
      </c>
      <c r="B195" s="5">
        <f>原始数据利润!G196</f>
        <v>-2978.6299999999992</v>
      </c>
    </row>
    <row r="196" spans="1:2" x14ac:dyDescent="0.15">
      <c r="A196" s="19">
        <f>原始数据利润!A197</f>
        <v>44553</v>
      </c>
      <c r="B196" s="5">
        <f>原始数据利润!G197</f>
        <v>-3062.42</v>
      </c>
    </row>
    <row r="197" spans="1:2" x14ac:dyDescent="0.15">
      <c r="A197" s="19">
        <f>原始数据利润!A198</f>
        <v>44552</v>
      </c>
      <c r="B197" s="5">
        <f>原始数据利润!G198</f>
        <v>-2921.1200000000008</v>
      </c>
    </row>
    <row r="198" spans="1:2" x14ac:dyDescent="0.15">
      <c r="A198" s="19">
        <f>原始数据利润!A199</f>
        <v>44551</v>
      </c>
      <c r="B198" s="5">
        <f>原始数据利润!G199</f>
        <v>-2959.09</v>
      </c>
    </row>
    <row r="199" spans="1:2" x14ac:dyDescent="0.15">
      <c r="A199" s="19">
        <f>原始数据利润!A200</f>
        <v>44550</v>
      </c>
      <c r="B199" s="5">
        <f>原始数据利润!G200</f>
        <v>-3053.1000000000004</v>
      </c>
    </row>
    <row r="200" spans="1:2" x14ac:dyDescent="0.15">
      <c r="A200" s="19">
        <f>原始数据利润!A201</f>
        <v>44547</v>
      </c>
      <c r="B200" s="5">
        <f>原始数据利润!G201</f>
        <v>-2930.33</v>
      </c>
    </row>
    <row r="201" spans="1:2" x14ac:dyDescent="0.15">
      <c r="A201" s="19">
        <f>原始数据利润!A202</f>
        <v>44546</v>
      </c>
      <c r="B201" s="5">
        <f>原始数据利润!G202</f>
        <v>-2832.08</v>
      </c>
    </row>
    <row r="202" spans="1:2" x14ac:dyDescent="0.15">
      <c r="A202" s="19">
        <f>原始数据利润!A203</f>
        <v>44545</v>
      </c>
      <c r="B202" s="5">
        <f>原始数据利润!G203</f>
        <v>-3431.5</v>
      </c>
    </row>
    <row r="203" spans="1:2" x14ac:dyDescent="0.15">
      <c r="A203" s="19">
        <f>原始数据利润!A204</f>
        <v>44544</v>
      </c>
      <c r="B203" s="5">
        <f>原始数据利润!G204</f>
        <v>-3507.66</v>
      </c>
    </row>
    <row r="204" spans="1:2" x14ac:dyDescent="0.15">
      <c r="A204" s="19">
        <f>原始数据利润!A205</f>
        <v>44543</v>
      </c>
      <c r="B204" s="5">
        <f>原始数据利润!G205</f>
        <v>-3508.6900000000005</v>
      </c>
    </row>
    <row r="205" spans="1:2" x14ac:dyDescent="0.15">
      <c r="A205" s="19">
        <f>原始数据利润!A206</f>
        <v>44540</v>
      </c>
      <c r="B205" s="5">
        <f>原始数据利润!G206</f>
        <v>-3578.2299999999996</v>
      </c>
    </row>
    <row r="206" spans="1:2" x14ac:dyDescent="0.15">
      <c r="A206" s="19">
        <f>原始数据利润!A207</f>
        <v>44539</v>
      </c>
      <c r="B206" s="5">
        <f>原始数据利润!G207</f>
        <v>-3426.24</v>
      </c>
    </row>
    <row r="207" spans="1:2" x14ac:dyDescent="0.15">
      <c r="A207" s="19">
        <f>原始数据利润!A208</f>
        <v>44538</v>
      </c>
      <c r="B207" s="5">
        <f>原始数据利润!G208</f>
        <v>-3376.6800000000003</v>
      </c>
    </row>
    <row r="208" spans="1:2" x14ac:dyDescent="0.15">
      <c r="A208" s="19">
        <f>原始数据利润!A209</f>
        <v>44537</v>
      </c>
      <c r="B208" s="5">
        <f>原始数据利润!G209</f>
        <v>-3451.8899999999994</v>
      </c>
    </row>
    <row r="209" spans="1:2" x14ac:dyDescent="0.15">
      <c r="A209" s="19">
        <f>原始数据利润!A210</f>
        <v>44536</v>
      </c>
      <c r="B209" s="5">
        <f>原始数据利润!G210</f>
        <v>-3265.7999999999993</v>
      </c>
    </row>
    <row r="210" spans="1:2" x14ac:dyDescent="0.15">
      <c r="A210" s="19">
        <f>原始数据利润!A211</f>
        <v>44533</v>
      </c>
      <c r="B210" s="5">
        <f>原始数据利润!G211</f>
        <v>-3397.8600000000006</v>
      </c>
    </row>
    <row r="211" spans="1:2" x14ac:dyDescent="0.15">
      <c r="A211" s="19">
        <f>原始数据利润!A212</f>
        <v>44532</v>
      </c>
      <c r="B211" s="5">
        <f>原始数据利润!G212</f>
        <v>-3547.9400000000005</v>
      </c>
    </row>
    <row r="212" spans="1:2" x14ac:dyDescent="0.15">
      <c r="A212" s="19">
        <f>原始数据利润!A213</f>
        <v>44531</v>
      </c>
      <c r="B212" s="5">
        <f>原始数据利润!G213</f>
        <v>-3585.1200000000008</v>
      </c>
    </row>
    <row r="213" spans="1:2" x14ac:dyDescent="0.15">
      <c r="A213" s="19">
        <f>原始数据利润!A214</f>
        <v>44530</v>
      </c>
      <c r="B213" s="5">
        <f>原始数据利润!G214</f>
        <v>-3740.3700000000008</v>
      </c>
    </row>
    <row r="214" spans="1:2" x14ac:dyDescent="0.15">
      <c r="A214" s="19">
        <f>原始数据利润!A215</f>
        <v>44529</v>
      </c>
      <c r="B214" s="5">
        <f>原始数据利润!G215</f>
        <v>-3999.3099999999995</v>
      </c>
    </row>
    <row r="215" spans="1:2" x14ac:dyDescent="0.15">
      <c r="A215" s="19">
        <f>原始数据利润!A216</f>
        <v>44526</v>
      </c>
      <c r="B215" s="5">
        <f>原始数据利润!G216</f>
        <v>-4210.75</v>
      </c>
    </row>
    <row r="216" spans="1:2" x14ac:dyDescent="0.15">
      <c r="A216" s="19">
        <f>原始数据利润!A217</f>
        <v>44525</v>
      </c>
      <c r="B216" s="5">
        <f>原始数据利润!G217</f>
        <v>-4024.26</v>
      </c>
    </row>
    <row r="217" spans="1:2" x14ac:dyDescent="0.15">
      <c r="A217" s="19">
        <f>原始数据利润!A218</f>
        <v>44524</v>
      </c>
      <c r="B217" s="5">
        <f>原始数据利润!G218</f>
        <v>-4044.6200000000008</v>
      </c>
    </row>
    <row r="218" spans="1:2" x14ac:dyDescent="0.15">
      <c r="A218" s="19">
        <f>原始数据利润!A219</f>
        <v>44523</v>
      </c>
      <c r="B218" s="5">
        <f>原始数据利润!G219</f>
        <v>-4249.6299999999992</v>
      </c>
    </row>
    <row r="219" spans="1:2" x14ac:dyDescent="0.15">
      <c r="A219" s="19">
        <f>原始数据利润!A220</f>
        <v>44522</v>
      </c>
      <c r="B219" s="5">
        <f>原始数据利润!G220</f>
        <v>-4364.6499999999996</v>
      </c>
    </row>
    <row r="220" spans="1:2" x14ac:dyDescent="0.15">
      <c r="A220" s="19">
        <f>原始数据利润!A221</f>
        <v>44519</v>
      </c>
      <c r="B220" s="5">
        <f>原始数据利润!G221</f>
        <v>-4483.92</v>
      </c>
    </row>
    <row r="221" spans="1:2" x14ac:dyDescent="0.15">
      <c r="A221" s="19">
        <f>原始数据利润!A222</f>
        <v>44518</v>
      </c>
      <c r="B221" s="5">
        <f>原始数据利润!G222</f>
        <v>-4318.34</v>
      </c>
    </row>
    <row r="222" spans="1:2" x14ac:dyDescent="0.15">
      <c r="A222" s="19">
        <f>原始数据利润!A223</f>
        <v>44517</v>
      </c>
      <c r="B222" s="5">
        <f>原始数据利润!G223</f>
        <v>-4422.6499999999996</v>
      </c>
    </row>
    <row r="223" spans="1:2" x14ac:dyDescent="0.15">
      <c r="A223" s="19">
        <f>原始数据利润!A224</f>
        <v>44516</v>
      </c>
      <c r="B223" s="5">
        <f>原始数据利润!G224</f>
        <v>-4371.58</v>
      </c>
    </row>
    <row r="224" spans="1:2" x14ac:dyDescent="0.15">
      <c r="A224" s="19">
        <f>原始数据利润!A225</f>
        <v>44515</v>
      </c>
      <c r="B224" s="5">
        <f>原始数据利润!G225</f>
        <v>-4419.4599999999991</v>
      </c>
    </row>
    <row r="225" spans="1:2" x14ac:dyDescent="0.15">
      <c r="A225" s="19">
        <f>原始数据利润!A226</f>
        <v>44512</v>
      </c>
      <c r="B225" s="5">
        <f>原始数据利润!G226</f>
        <v>-4460.2000000000007</v>
      </c>
    </row>
    <row r="226" spans="1:2" x14ac:dyDescent="0.15">
      <c r="A226" s="19">
        <f>原始数据利润!A227</f>
        <v>44511</v>
      </c>
      <c r="B226" s="5">
        <f>原始数据利润!G227</f>
        <v>-4636.7999999999993</v>
      </c>
    </row>
    <row r="227" spans="1:2" x14ac:dyDescent="0.15">
      <c r="A227" s="19">
        <f>原始数据利润!A228</f>
        <v>44510</v>
      </c>
      <c r="B227" s="5">
        <f>原始数据利润!G228</f>
        <v>-4416.4500000000007</v>
      </c>
    </row>
    <row r="228" spans="1:2" x14ac:dyDescent="0.15">
      <c r="A228" s="19">
        <f>原始数据利润!A229</f>
        <v>44509</v>
      </c>
      <c r="B228" s="5">
        <f>原始数据利润!G229</f>
        <v>-4625.0300000000007</v>
      </c>
    </row>
    <row r="229" spans="1:2" x14ac:dyDescent="0.15">
      <c r="A229" s="19">
        <f>原始数据利润!A230</f>
        <v>44508</v>
      </c>
      <c r="B229" s="5">
        <f>原始数据利润!G230</f>
        <v>-4676.6499999999996</v>
      </c>
    </row>
    <row r="230" spans="1:2" x14ac:dyDescent="0.15">
      <c r="A230" s="19">
        <f>原始数据利润!A231</f>
        <v>44505</v>
      </c>
      <c r="B230" s="5">
        <f>原始数据利润!G231</f>
        <v>-4973.1299999999992</v>
      </c>
    </row>
    <row r="231" spans="1:2" x14ac:dyDescent="0.15">
      <c r="A231" s="19">
        <f>原始数据利润!A232</f>
        <v>44504</v>
      </c>
      <c r="B231" s="5">
        <f>原始数据利润!G232</f>
        <v>-4767.7999999999993</v>
      </c>
    </row>
    <row r="232" spans="1:2" x14ac:dyDescent="0.15">
      <c r="A232" s="19">
        <f>原始数据利润!A233</f>
        <v>44503</v>
      </c>
      <c r="B232" s="5">
        <f>原始数据利润!G233</f>
        <v>-4579.26</v>
      </c>
    </row>
    <row r="233" spans="1:2" x14ac:dyDescent="0.15">
      <c r="A233" s="19">
        <f>原始数据利润!A234</f>
        <v>44502</v>
      </c>
      <c r="B233" s="5">
        <f>原始数据利润!G234</f>
        <v>-4448.3099999999995</v>
      </c>
    </row>
    <row r="234" spans="1:2" x14ac:dyDescent="0.15">
      <c r="A234" s="19">
        <f>原始数据利润!A235</f>
        <v>44501</v>
      </c>
      <c r="B234" s="5">
        <f>原始数据利润!G235</f>
        <v>-4518.91</v>
      </c>
    </row>
    <row r="235" spans="1:2" x14ac:dyDescent="0.15">
      <c r="A235" s="19">
        <f>原始数据利润!A236</f>
        <v>44498</v>
      </c>
      <c r="B235" s="5">
        <f>原始数据利润!G236</f>
        <v>-4280.17</v>
      </c>
    </row>
    <row r="236" spans="1:2" x14ac:dyDescent="0.15">
      <c r="A236" s="19">
        <f>原始数据利润!A237</f>
        <v>44497</v>
      </c>
      <c r="B236" s="5" t="str">
        <f>原始数据利润!G237</f>
        <v/>
      </c>
    </row>
    <row r="237" spans="1:2" x14ac:dyDescent="0.15">
      <c r="A237" s="19">
        <f>原始数据利润!A238</f>
        <v>44496</v>
      </c>
      <c r="B237" s="5">
        <f>原始数据利润!G238</f>
        <v>-4534.0400000000009</v>
      </c>
    </row>
    <row r="238" spans="1:2" x14ac:dyDescent="0.15">
      <c r="A238" s="19">
        <f>原始数据利润!A239</f>
        <v>44495</v>
      </c>
      <c r="B238" s="5">
        <f>原始数据利润!G239</f>
        <v>-4784.25</v>
      </c>
    </row>
    <row r="239" spans="1:2" x14ac:dyDescent="0.15">
      <c r="A239" s="19">
        <f>原始数据利润!A240</f>
        <v>44494</v>
      </c>
      <c r="B239" s="5">
        <f>原始数据利润!G240</f>
        <v>-4468.6200000000008</v>
      </c>
    </row>
    <row r="240" spans="1:2" x14ac:dyDescent="0.15">
      <c r="A240" s="19">
        <f>原始数据利润!A241</f>
        <v>44491</v>
      </c>
      <c r="B240" s="5">
        <f>原始数据利润!G241</f>
        <v>-4769.6100000000006</v>
      </c>
    </row>
    <row r="241" spans="1:2" x14ac:dyDescent="0.15">
      <c r="A241" s="19">
        <f>原始数据利润!A242</f>
        <v>44490</v>
      </c>
      <c r="B241" s="5" t="str">
        <f>原始数据利润!G242</f>
        <v/>
      </c>
    </row>
    <row r="242" spans="1:2" x14ac:dyDescent="0.15">
      <c r="A242" s="19">
        <f>原始数据利润!A243</f>
        <v>44489</v>
      </c>
      <c r="B242" s="5">
        <f>原始数据利润!G243</f>
        <v>-4464.1000000000004</v>
      </c>
    </row>
    <row r="243" spans="1:2" x14ac:dyDescent="0.15">
      <c r="A243" s="19">
        <f>原始数据利润!A244</f>
        <v>44488</v>
      </c>
      <c r="B243" s="5">
        <f>原始数据利润!G244</f>
        <v>-4548.9400000000005</v>
      </c>
    </row>
    <row r="244" spans="1:2" x14ac:dyDescent="0.15">
      <c r="A244" s="19">
        <f>原始数据利润!A245</f>
        <v>44487</v>
      </c>
      <c r="B244" s="5">
        <f>原始数据利润!G245</f>
        <v>-4477.74</v>
      </c>
    </row>
    <row r="245" spans="1:2" x14ac:dyDescent="0.15">
      <c r="A245" s="19">
        <f>原始数据利润!A246</f>
        <v>44484</v>
      </c>
      <c r="B245" s="5">
        <f>原始数据利润!G246</f>
        <v>-4217.9799999999996</v>
      </c>
    </row>
    <row r="246" spans="1:2" x14ac:dyDescent="0.15">
      <c r="A246" s="19">
        <f>原始数据利润!A247</f>
        <v>44483</v>
      </c>
      <c r="B246" s="5">
        <f>原始数据利润!G247</f>
        <v>-4117.75</v>
      </c>
    </row>
    <row r="247" spans="1:2" x14ac:dyDescent="0.15">
      <c r="A247" s="19">
        <f>原始数据利润!A248</f>
        <v>44482</v>
      </c>
      <c r="B247" s="5">
        <f>原始数据利润!G248</f>
        <v>-3923.6900000000005</v>
      </c>
    </row>
    <row r="248" spans="1:2" x14ac:dyDescent="0.15">
      <c r="A248" s="19">
        <f>原始数据利润!A249</f>
        <v>44481</v>
      </c>
      <c r="B248" s="5">
        <f>原始数据利润!G249</f>
        <v>-4185.93</v>
      </c>
    </row>
    <row r="249" spans="1:2" x14ac:dyDescent="0.15">
      <c r="A249" s="19">
        <f>原始数据利润!A250</f>
        <v>44480</v>
      </c>
      <c r="B249" s="5">
        <f>原始数据利润!G250</f>
        <v>-4254.09</v>
      </c>
    </row>
    <row r="250" spans="1:2" x14ac:dyDescent="0.15">
      <c r="A250" s="19">
        <f>原始数据利润!A251</f>
        <v>44478</v>
      </c>
      <c r="B250" s="5">
        <f>原始数据利润!G251</f>
        <v>-4093.1900000000005</v>
      </c>
    </row>
    <row r="251" spans="1:2" x14ac:dyDescent="0.15">
      <c r="A251" s="19">
        <f>原始数据利润!A252</f>
        <v>44477</v>
      </c>
      <c r="B251" s="5">
        <f>原始数据利润!G252</f>
        <v>-4073.1900000000005</v>
      </c>
    </row>
    <row r="252" spans="1:2" x14ac:dyDescent="0.15">
      <c r="A252" s="19">
        <f>原始数据利润!A253</f>
        <v>44469</v>
      </c>
      <c r="B252" s="5">
        <f>原始数据利润!G253</f>
        <v>-3762.8099999999995</v>
      </c>
    </row>
    <row r="253" spans="1:2" x14ac:dyDescent="0.15">
      <c r="A253" s="19">
        <f>原始数据利润!A254</f>
        <v>44468</v>
      </c>
      <c r="B253" s="5">
        <f>原始数据利润!G254</f>
        <v>-3696</v>
      </c>
    </row>
    <row r="254" spans="1:2" x14ac:dyDescent="0.15">
      <c r="A254" s="19">
        <f>原始数据利润!A255</f>
        <v>44467</v>
      </c>
      <c r="B254" s="5">
        <f>原始数据利润!G255</f>
        <v>-3628.4300000000003</v>
      </c>
    </row>
    <row r="255" spans="1:2" x14ac:dyDescent="0.15">
      <c r="A255" s="19">
        <f>原始数据利润!A256</f>
        <v>44466</v>
      </c>
      <c r="B255" s="5">
        <f>原始数据利润!G256</f>
        <v>-3531.2999999999993</v>
      </c>
    </row>
    <row r="256" spans="1:2" x14ac:dyDescent="0.15">
      <c r="A256" s="19">
        <f>原始数据利润!A257</f>
        <v>44463</v>
      </c>
      <c r="B256" s="5">
        <f>原始数据利润!G257</f>
        <v>-3634.9400000000005</v>
      </c>
    </row>
    <row r="257" spans="1:2" x14ac:dyDescent="0.15">
      <c r="A257" s="19">
        <f>原始数据利润!A258</f>
        <v>44462</v>
      </c>
      <c r="B257" s="5">
        <f>原始数据利润!G258</f>
        <v>-3453.5699999999997</v>
      </c>
    </row>
    <row r="258" spans="1:2" x14ac:dyDescent="0.15">
      <c r="A258" s="19">
        <f>原始数据利润!A259</f>
        <v>44461</v>
      </c>
      <c r="B258" s="5">
        <f>原始数据利润!G259</f>
        <v>-3285.1100000000006</v>
      </c>
    </row>
    <row r="259" spans="1:2" x14ac:dyDescent="0.15">
      <c r="A259" s="19">
        <f>原始数据利润!A260</f>
        <v>44457</v>
      </c>
      <c r="B259" s="5">
        <f>原始数据利润!G260</f>
        <v>-3517.8099999999995</v>
      </c>
    </row>
    <row r="260" spans="1:2" x14ac:dyDescent="0.15">
      <c r="A260" s="19">
        <f>原始数据利润!A261</f>
        <v>44456</v>
      </c>
      <c r="B260" s="5">
        <f>原始数据利润!G261</f>
        <v>-3624.49</v>
      </c>
    </row>
    <row r="261" spans="1:2" x14ac:dyDescent="0.15">
      <c r="A261" s="19">
        <f>原始数据利润!A262</f>
        <v>44455</v>
      </c>
      <c r="B261" s="5">
        <f>原始数据利润!G262</f>
        <v>-3612.9799999999996</v>
      </c>
    </row>
    <row r="262" spans="1:2" x14ac:dyDescent="0.15">
      <c r="A262" s="19">
        <f>原始数据利润!A263</f>
        <v>44454</v>
      </c>
      <c r="B262" s="5">
        <f>原始数据利润!G263</f>
        <v>-3638.7199999999993</v>
      </c>
    </row>
    <row r="263" spans="1:2" x14ac:dyDescent="0.15">
      <c r="A263" s="19">
        <f>原始数据利润!A264</f>
        <v>44453</v>
      </c>
      <c r="B263" s="5">
        <f>原始数据利润!G264</f>
        <v>-3723.91</v>
      </c>
    </row>
    <row r="264" spans="1:2" x14ac:dyDescent="0.15">
      <c r="A264" s="19">
        <f>原始数据利润!A265</f>
        <v>44452</v>
      </c>
      <c r="B264" s="5">
        <f>原始数据利润!G265</f>
        <v>-3797.49</v>
      </c>
    </row>
    <row r="265" spans="1:2" x14ac:dyDescent="0.15">
      <c r="A265" s="19">
        <f>原始数据利润!A266</f>
        <v>44449</v>
      </c>
      <c r="B265" s="5">
        <f>原始数据利润!G266</f>
        <v>-3909.3700000000008</v>
      </c>
    </row>
    <row r="266" spans="1:2" x14ac:dyDescent="0.15">
      <c r="A266" s="19">
        <f>原始数据利润!A267</f>
        <v>44448</v>
      </c>
      <c r="B266" s="5">
        <f>原始数据利润!G267</f>
        <v>-3926.74</v>
      </c>
    </row>
    <row r="267" spans="1:2" x14ac:dyDescent="0.15">
      <c r="A267" s="19">
        <f>原始数据利润!A268</f>
        <v>44447</v>
      </c>
      <c r="B267" s="5">
        <f>原始数据利润!G268</f>
        <v>-3836.2199999999993</v>
      </c>
    </row>
    <row r="268" spans="1:2" x14ac:dyDescent="0.15">
      <c r="A268" s="19">
        <f>原始数据利润!A269</f>
        <v>44446</v>
      </c>
      <c r="B268" s="5">
        <f>原始数据利润!G269</f>
        <v>-3714.5400000000009</v>
      </c>
    </row>
    <row r="269" spans="1:2" x14ac:dyDescent="0.15">
      <c r="A269" s="19">
        <f>原始数据利润!A270</f>
        <v>44445</v>
      </c>
      <c r="B269" s="5">
        <f>原始数据利润!G270</f>
        <v>-3487.8899999999994</v>
      </c>
    </row>
    <row r="270" spans="1:2" x14ac:dyDescent="0.15">
      <c r="A270" s="19">
        <f>原始数据利润!A271</f>
        <v>44442</v>
      </c>
      <c r="B270" s="5">
        <f>原始数据利润!G271</f>
        <v>-3589.5</v>
      </c>
    </row>
    <row r="271" spans="1:2" x14ac:dyDescent="0.15">
      <c r="A271" s="19">
        <f>原始数据利润!A272</f>
        <v>44441</v>
      </c>
      <c r="B271" s="5">
        <f>原始数据利润!G272</f>
        <v>-3491.6800000000003</v>
      </c>
    </row>
    <row r="272" spans="1:2" x14ac:dyDescent="0.15">
      <c r="A272" s="19">
        <f>原始数据利润!A273</f>
        <v>44440</v>
      </c>
      <c r="B272" s="5">
        <f>原始数据利润!G273</f>
        <v>-3655.4599999999991</v>
      </c>
    </row>
    <row r="273" spans="1:2" x14ac:dyDescent="0.15">
      <c r="A273" s="19">
        <f>原始数据利润!A274</f>
        <v>44439</v>
      </c>
      <c r="B273" s="5">
        <f>原始数据利润!G274</f>
        <v>-3414.8199999999997</v>
      </c>
    </row>
    <row r="274" spans="1:2" x14ac:dyDescent="0.15">
      <c r="A274" s="19">
        <f>原始数据利润!A275</f>
        <v>44438</v>
      </c>
      <c r="B274" s="5">
        <f>原始数据利润!G275</f>
        <v>-3601.6200000000008</v>
      </c>
    </row>
    <row r="275" spans="1:2" x14ac:dyDescent="0.15">
      <c r="A275" s="19">
        <f>原始数据利润!A276</f>
        <v>44435</v>
      </c>
      <c r="B275" s="5">
        <f>原始数据利润!G276</f>
        <v>-3547.9500000000007</v>
      </c>
    </row>
    <row r="276" spans="1:2" x14ac:dyDescent="0.15">
      <c r="A276" s="19">
        <f>原始数据利润!A277</f>
        <v>44434</v>
      </c>
      <c r="B276" s="5">
        <f>原始数据利润!G277</f>
        <v>-3415.7800000000007</v>
      </c>
    </row>
    <row r="277" spans="1:2" x14ac:dyDescent="0.15">
      <c r="A277" s="19">
        <f>原始数据利润!A278</f>
        <v>44433</v>
      </c>
      <c r="B277" s="5">
        <f>原始数据利润!G278</f>
        <v>-3338.5</v>
      </c>
    </row>
    <row r="278" spans="1:2" x14ac:dyDescent="0.15">
      <c r="A278" s="19">
        <f>原始数据利润!A279</f>
        <v>44432</v>
      </c>
      <c r="B278" s="5">
        <f>原始数据利润!G279</f>
        <v>-3279.84</v>
      </c>
    </row>
    <row r="279" spans="1:2" x14ac:dyDescent="0.15">
      <c r="A279" s="19">
        <f>原始数据利润!A280</f>
        <v>44431</v>
      </c>
      <c r="B279" s="5">
        <f>原始数据利润!G280</f>
        <v>-3340.91</v>
      </c>
    </row>
    <row r="280" spans="1:2" x14ac:dyDescent="0.15">
      <c r="A280" s="19">
        <f>原始数据利润!A281</f>
        <v>44428</v>
      </c>
      <c r="B280" s="5">
        <f>原始数据利润!G281</f>
        <v>-3162.91</v>
      </c>
    </row>
    <row r="281" spans="1:2" x14ac:dyDescent="0.15">
      <c r="A281" s="19">
        <f>原始数据利润!A282</f>
        <v>44427</v>
      </c>
      <c r="B281" s="5">
        <f>原始数据利润!G282</f>
        <v>-3470.25</v>
      </c>
    </row>
    <row r="282" spans="1:2" x14ac:dyDescent="0.15">
      <c r="A282" s="19">
        <f>原始数据利润!A283</f>
        <v>44426</v>
      </c>
      <c r="B282" s="5">
        <f>原始数据利润!G283</f>
        <v>-3729.0300000000007</v>
      </c>
    </row>
    <row r="283" spans="1:2" x14ac:dyDescent="0.15">
      <c r="A283" s="19">
        <f>原始数据利润!A284</f>
        <v>44425</v>
      </c>
      <c r="B283" s="5">
        <f>原始数据利润!G284</f>
        <v>-3722.1200000000008</v>
      </c>
    </row>
    <row r="284" spans="1:2" x14ac:dyDescent="0.15">
      <c r="A284" s="19">
        <f>原始数据利润!A285</f>
        <v>44424</v>
      </c>
      <c r="B284" s="5">
        <f>原始数据利润!G285</f>
        <v>-3648.1399999999994</v>
      </c>
    </row>
    <row r="285" spans="1:2" x14ac:dyDescent="0.15">
      <c r="A285" s="19">
        <f>原始数据利润!A286</f>
        <v>44421</v>
      </c>
      <c r="B285" s="5">
        <f>原始数据利润!G286</f>
        <v>-3681.7099999999991</v>
      </c>
    </row>
    <row r="286" spans="1:2" x14ac:dyDescent="0.15">
      <c r="A286" s="19">
        <f>原始数据利润!A287</f>
        <v>44420</v>
      </c>
      <c r="B286" s="5">
        <f>原始数据利润!G287</f>
        <v>-3687.6900000000005</v>
      </c>
    </row>
    <row r="287" spans="1:2" x14ac:dyDescent="0.15">
      <c r="A287" s="19">
        <f>原始数据利润!A288</f>
        <v>44419</v>
      </c>
      <c r="B287" s="5">
        <f>原始数据利润!G288</f>
        <v>-3313.0400000000009</v>
      </c>
    </row>
    <row r="288" spans="1:2" x14ac:dyDescent="0.15">
      <c r="A288" s="19">
        <f>原始数据利润!A289</f>
        <v>44418</v>
      </c>
      <c r="B288" s="5">
        <f>原始数据利润!G289</f>
        <v>-3329.3899999999994</v>
      </c>
    </row>
    <row r="289" spans="1:2" x14ac:dyDescent="0.15">
      <c r="A289" s="19">
        <f>原始数据利润!A290</f>
        <v>44417</v>
      </c>
      <c r="B289" s="5">
        <f>原始数据利润!G290</f>
        <v>-3570.1800000000003</v>
      </c>
    </row>
    <row r="290" spans="1:2" x14ac:dyDescent="0.15">
      <c r="A290" s="19">
        <f>原始数据利润!A291</f>
        <v>44414</v>
      </c>
      <c r="B290" s="5">
        <f>原始数据利润!G291</f>
        <v>-3588.41</v>
      </c>
    </row>
    <row r="291" spans="1:2" x14ac:dyDescent="0.15">
      <c r="A291" s="19">
        <f>原始数据利润!A292</f>
        <v>44413</v>
      </c>
      <c r="B291" s="5">
        <f>原始数据利润!G292</f>
        <v>-3637.0699999999997</v>
      </c>
    </row>
    <row r="292" spans="1:2" x14ac:dyDescent="0.15">
      <c r="A292" s="19">
        <f>原始数据利润!A293</f>
        <v>44412</v>
      </c>
      <c r="B292" s="5">
        <f>原始数据利润!G293</f>
        <v>-3511.8500000000004</v>
      </c>
    </row>
    <row r="293" spans="1:2" x14ac:dyDescent="0.15">
      <c r="A293" s="19">
        <f>原始数据利润!A294</f>
        <v>44411</v>
      </c>
      <c r="B293" s="5">
        <f>原始数据利润!G294</f>
        <v>-3626.16</v>
      </c>
    </row>
    <row r="294" spans="1:2" x14ac:dyDescent="0.15">
      <c r="A294" s="19">
        <f>原始数据利润!A295</f>
        <v>44410</v>
      </c>
      <c r="B294" s="5">
        <f>原始数据利润!G295</f>
        <v>-3950.9400000000005</v>
      </c>
    </row>
    <row r="295" spans="1:2" x14ac:dyDescent="0.15">
      <c r="A295" s="19">
        <f>原始数据利润!A296</f>
        <v>44407</v>
      </c>
      <c r="B295" s="5">
        <f>原始数据利润!G296</f>
        <v>-4140.25</v>
      </c>
    </row>
    <row r="296" spans="1:2" x14ac:dyDescent="0.15">
      <c r="A296" s="19">
        <f>原始数据利润!A297</f>
        <v>44406</v>
      </c>
      <c r="B296" s="5">
        <f>原始数据利润!G297</f>
        <v>-4113.4599999999991</v>
      </c>
    </row>
    <row r="297" spans="1:2" x14ac:dyDescent="0.15">
      <c r="A297" s="19">
        <f>原始数据利润!A298</f>
        <v>44405</v>
      </c>
      <c r="B297" s="5">
        <f>原始数据利润!G298</f>
        <v>-4347.17</v>
      </c>
    </row>
    <row r="298" spans="1:2" x14ac:dyDescent="0.15">
      <c r="A298" s="19">
        <f>原始数据利润!A299</f>
        <v>44404</v>
      </c>
      <c r="B298" s="5">
        <f>原始数据利润!G299</f>
        <v>-4059.83</v>
      </c>
    </row>
    <row r="299" spans="1:2" x14ac:dyDescent="0.15">
      <c r="A299" s="19">
        <f>原始数据利润!A300</f>
        <v>44403</v>
      </c>
      <c r="B299" s="5">
        <f>原始数据利润!G300</f>
        <v>-3944.8799999999992</v>
      </c>
    </row>
    <row r="300" spans="1:2" x14ac:dyDescent="0.15">
      <c r="A300" s="19">
        <f>原始数据利润!A301</f>
        <v>44400</v>
      </c>
      <c r="B300" s="5">
        <f>原始数据利润!G301</f>
        <v>-3734.67</v>
      </c>
    </row>
    <row r="301" spans="1:2" x14ac:dyDescent="0.15">
      <c r="A301" s="19">
        <f>原始数据利润!A302</f>
        <v>44399</v>
      </c>
      <c r="B301" s="5">
        <f>原始数据利润!G302</f>
        <v>-3618.16</v>
      </c>
    </row>
    <row r="302" spans="1:2" x14ac:dyDescent="0.15">
      <c r="A302" s="19">
        <f>原始数据利润!A303</f>
        <v>44398</v>
      </c>
      <c r="B302" s="5">
        <f>原始数据利润!G303</f>
        <v>-3755.74</v>
      </c>
    </row>
    <row r="303" spans="1:2" x14ac:dyDescent="0.15">
      <c r="A303" s="19">
        <f>原始数据利润!A304</f>
        <v>44397</v>
      </c>
      <c r="B303" s="5">
        <f>原始数据利润!G304</f>
        <v>-3804.58</v>
      </c>
    </row>
    <row r="304" spans="1:2" x14ac:dyDescent="0.15">
      <c r="A304" s="19">
        <f>原始数据利润!A305</f>
        <v>44396</v>
      </c>
      <c r="B304" s="5">
        <f>原始数据利润!G305</f>
        <v>-3820.8899999999994</v>
      </c>
    </row>
    <row r="305" spans="1:2" x14ac:dyDescent="0.15">
      <c r="A305" s="19">
        <f>原始数据利润!A306</f>
        <v>44393</v>
      </c>
      <c r="B305" s="5">
        <f>原始数据利润!G306</f>
        <v>-3713.3600000000006</v>
      </c>
    </row>
    <row r="306" spans="1:2" x14ac:dyDescent="0.15">
      <c r="A306" s="19">
        <f>原始数据利润!A307</f>
        <v>44392</v>
      </c>
      <c r="B306" s="5">
        <f>原始数据利润!G307</f>
        <v>-3550.4400000000005</v>
      </c>
    </row>
    <row r="307" spans="1:2" x14ac:dyDescent="0.15">
      <c r="A307" s="19">
        <f>原始数据利润!A308</f>
        <v>44391</v>
      </c>
      <c r="B307" s="5" t="str">
        <f>原始数据利润!G308</f>
        <v/>
      </c>
    </row>
    <row r="308" spans="1:2" x14ac:dyDescent="0.15">
      <c r="A308" s="19">
        <f>原始数据利润!A309</f>
        <v>44390</v>
      </c>
      <c r="B308" s="5">
        <f>原始数据利润!G309</f>
        <v>-3206.84</v>
      </c>
    </row>
    <row r="309" spans="1:2" x14ac:dyDescent="0.15">
      <c r="A309" s="19">
        <f>原始数据利润!A310</f>
        <v>44389</v>
      </c>
      <c r="B309" s="5">
        <f>原始数据利润!G310</f>
        <v>-3224.6200000000008</v>
      </c>
    </row>
    <row r="310" spans="1:2" x14ac:dyDescent="0.15">
      <c r="A310" s="19">
        <f>原始数据利润!A311</f>
        <v>44386</v>
      </c>
      <c r="B310" s="5">
        <f>原始数据利润!G311</f>
        <v>-3053.2900000000009</v>
      </c>
    </row>
    <row r="311" spans="1:2" x14ac:dyDescent="0.15">
      <c r="A311" s="19">
        <f>原始数据利润!A312</f>
        <v>44385</v>
      </c>
      <c r="B311" s="5">
        <f>原始数据利润!G312</f>
        <v>-3013.3100000000004</v>
      </c>
    </row>
    <row r="312" spans="1:2" x14ac:dyDescent="0.15">
      <c r="A312" s="19">
        <f>原始数据利润!A313</f>
        <v>44384</v>
      </c>
      <c r="B312" s="5">
        <f>原始数据利润!G313</f>
        <v>-3337.5599999999995</v>
      </c>
    </row>
    <row r="313" spans="1:2" x14ac:dyDescent="0.15">
      <c r="A313" s="19">
        <f>原始数据利润!A314</f>
        <v>44383</v>
      </c>
      <c r="B313" s="5">
        <f>原始数据利润!G314</f>
        <v>-3287.9500000000007</v>
      </c>
    </row>
    <row r="314" spans="1:2" x14ac:dyDescent="0.15">
      <c r="A314" s="19">
        <f>原始数据利润!A315</f>
        <v>44382</v>
      </c>
      <c r="B314" s="5">
        <f>原始数据利润!G315</f>
        <v>-3232.67</v>
      </c>
    </row>
    <row r="315" spans="1:2" x14ac:dyDescent="0.15">
      <c r="A315" s="19">
        <f>原始数据利润!A316</f>
        <v>44379</v>
      </c>
      <c r="B315" s="5">
        <f>原始数据利润!G316</f>
        <v>-3288.3599999999997</v>
      </c>
    </row>
    <row r="316" spans="1:2" x14ac:dyDescent="0.15">
      <c r="A316" s="19">
        <f>原始数据利润!A317</f>
        <v>44378</v>
      </c>
      <c r="B316" s="5">
        <f>原始数据利润!G317</f>
        <v>-3140.54</v>
      </c>
    </row>
    <row r="317" spans="1:2" x14ac:dyDescent="0.15">
      <c r="A317" s="19">
        <f>原始数据利润!A318</f>
        <v>44377</v>
      </c>
      <c r="B317" s="5">
        <f>原始数据利润!G318</f>
        <v>-2982.5699999999997</v>
      </c>
    </row>
    <row r="318" spans="1:2" x14ac:dyDescent="0.15">
      <c r="A318" s="19">
        <f>原始数据利润!A319</f>
        <v>44376</v>
      </c>
      <c r="B318" s="5">
        <f>原始数据利润!G319</f>
        <v>-2899.34</v>
      </c>
    </row>
    <row r="319" spans="1:2" x14ac:dyDescent="0.15">
      <c r="A319" s="19">
        <f>原始数据利润!A320</f>
        <v>44375</v>
      </c>
      <c r="B319" s="5">
        <f>原始数据利润!G320</f>
        <v>-2911.4300000000003</v>
      </c>
    </row>
    <row r="320" spans="1:2" x14ac:dyDescent="0.15">
      <c r="A320" s="19">
        <f>原始数据利润!A321</f>
        <v>44372</v>
      </c>
      <c r="B320" s="5">
        <f>原始数据利润!G321</f>
        <v>-2833.55</v>
      </c>
    </row>
    <row r="321" spans="1:2" x14ac:dyDescent="0.15">
      <c r="A321" s="19">
        <f>原始数据利润!A322</f>
        <v>44371</v>
      </c>
      <c r="B321" s="5">
        <f>原始数据利润!G322</f>
        <v>-2913.75</v>
      </c>
    </row>
    <row r="322" spans="1:2" x14ac:dyDescent="0.15">
      <c r="A322" s="19">
        <f>原始数据利润!A323</f>
        <v>44370</v>
      </c>
      <c r="B322" s="5">
        <f>原始数据利润!G323</f>
        <v>-2741.62</v>
      </c>
    </row>
    <row r="323" spans="1:2" x14ac:dyDescent="0.15">
      <c r="A323" s="19">
        <f>原始数据利润!A324</f>
        <v>44369</v>
      </c>
      <c r="B323" s="5">
        <f>原始数据利润!G324</f>
        <v>-2703.59</v>
      </c>
    </row>
    <row r="324" spans="1:2" x14ac:dyDescent="0.15">
      <c r="A324" s="19">
        <f>原始数据利润!A325</f>
        <v>44368</v>
      </c>
      <c r="B324" s="5">
        <f>原始数据利润!G325</f>
        <v>-2767.74</v>
      </c>
    </row>
    <row r="325" spans="1:2" x14ac:dyDescent="0.15">
      <c r="A325" s="19">
        <f>原始数据利润!A326</f>
        <v>44365</v>
      </c>
      <c r="B325" s="5">
        <f>原始数据利润!G326</f>
        <v>-2716.09</v>
      </c>
    </row>
    <row r="326" spans="1:2" x14ac:dyDescent="0.15">
      <c r="A326" s="19">
        <f>原始数据利润!A327</f>
        <v>44364</v>
      </c>
      <c r="B326" s="5">
        <f>原始数据利润!G327</f>
        <v>-2772.1800000000003</v>
      </c>
    </row>
    <row r="327" spans="1:2" x14ac:dyDescent="0.15">
      <c r="A327" s="19">
        <f>原始数据利润!A328</f>
        <v>44363</v>
      </c>
      <c r="B327" s="5">
        <f>原始数据利润!G328</f>
        <v>-2811.51</v>
      </c>
    </row>
    <row r="328" spans="1:2" x14ac:dyDescent="0.15">
      <c r="A328" s="19">
        <f>原始数据利润!A329</f>
        <v>44362</v>
      </c>
      <c r="B328" s="5">
        <f>原始数据利润!G329</f>
        <v>-2877.6400000000003</v>
      </c>
    </row>
    <row r="329" spans="1:2" x14ac:dyDescent="0.15">
      <c r="A329" s="19">
        <f>原始数据利润!A330</f>
        <v>44358</v>
      </c>
      <c r="B329" s="5">
        <f>原始数据利润!G330</f>
        <v>-3734.83</v>
      </c>
    </row>
    <row r="330" spans="1:2" x14ac:dyDescent="0.15">
      <c r="A330" s="19">
        <f>原始数据利润!A331</f>
        <v>44357</v>
      </c>
      <c r="B330" s="5">
        <f>原始数据利润!G331</f>
        <v>-3836.9300000000003</v>
      </c>
    </row>
    <row r="331" spans="1:2" x14ac:dyDescent="0.15">
      <c r="A331" s="19">
        <f>原始数据利润!A332</f>
        <v>44356</v>
      </c>
      <c r="B331" s="5">
        <f>原始数据利润!G332</f>
        <v>-4022.3700000000008</v>
      </c>
    </row>
    <row r="332" spans="1:2" x14ac:dyDescent="0.15">
      <c r="A332" s="19">
        <f>原始数据利润!A333</f>
        <v>44355</v>
      </c>
      <c r="B332" s="5">
        <f>原始数据利润!G333</f>
        <v>-4077.84</v>
      </c>
    </row>
    <row r="333" spans="1:2" x14ac:dyDescent="0.15">
      <c r="A333" s="19">
        <f>原始数据利润!A334</f>
        <v>44354</v>
      </c>
      <c r="B333" s="5">
        <f>原始数据利润!G334</f>
        <v>-4071.76</v>
      </c>
    </row>
    <row r="334" spans="1:2" x14ac:dyDescent="0.15">
      <c r="A334" s="19">
        <f>原始数据利润!A335</f>
        <v>44351</v>
      </c>
      <c r="B334" s="5">
        <f>原始数据利润!G335</f>
        <v>-4179.1100000000006</v>
      </c>
    </row>
    <row r="335" spans="1:2" x14ac:dyDescent="0.15">
      <c r="A335" s="19">
        <f>原始数据利润!A336</f>
        <v>44350</v>
      </c>
      <c r="B335" s="5">
        <f>原始数据利润!G336</f>
        <v>-4007.9799999999996</v>
      </c>
    </row>
    <row r="336" spans="1:2" x14ac:dyDescent="0.15">
      <c r="A336" s="19">
        <f>原始数据利润!A337</f>
        <v>44349</v>
      </c>
      <c r="B336" s="5">
        <f>原始数据利润!G337</f>
        <v>-3771.1499999999996</v>
      </c>
    </row>
    <row r="337" spans="1:2" x14ac:dyDescent="0.15">
      <c r="A337" s="19">
        <f>原始数据利润!A338</f>
        <v>44348</v>
      </c>
      <c r="B337" s="5">
        <f>原始数据利润!G338</f>
        <v>-4051.5</v>
      </c>
    </row>
    <row r="338" spans="1:2" x14ac:dyDescent="0.15">
      <c r="A338" s="19">
        <f>原始数据利润!A339</f>
        <v>44347</v>
      </c>
      <c r="B338" s="5">
        <f>原始数据利润!G339</f>
        <v>-4306.75</v>
      </c>
    </row>
    <row r="339" spans="1:2" x14ac:dyDescent="0.15">
      <c r="A339" s="19">
        <f>原始数据利润!A340</f>
        <v>44344</v>
      </c>
      <c r="B339" s="5">
        <f>原始数据利润!G340</f>
        <v>-4289.91</v>
      </c>
    </row>
    <row r="340" spans="1:2" x14ac:dyDescent="0.15">
      <c r="A340" s="19">
        <f>原始数据利润!A341</f>
        <v>44343</v>
      </c>
      <c r="B340" s="5">
        <f>原始数据利润!G341</f>
        <v>-4456.66</v>
      </c>
    </row>
    <row r="341" spans="1:2" x14ac:dyDescent="0.15">
      <c r="A341" s="19">
        <f>原始数据利润!A342</f>
        <v>44342</v>
      </c>
      <c r="B341" s="5" t="str">
        <f>原始数据利润!G342</f>
        <v/>
      </c>
    </row>
    <row r="342" spans="1:2" x14ac:dyDescent="0.15">
      <c r="A342" s="19">
        <f>原始数据利润!A343</f>
        <v>44341</v>
      </c>
      <c r="B342" s="5">
        <f>原始数据利润!G343</f>
        <v>-4271.25</v>
      </c>
    </row>
    <row r="343" spans="1:2" x14ac:dyDescent="0.15">
      <c r="A343" s="19">
        <f>原始数据利润!A344</f>
        <v>44340</v>
      </c>
      <c r="B343" s="5">
        <f>原始数据利润!G344</f>
        <v>-4639.91</v>
      </c>
    </row>
    <row r="344" spans="1:2" x14ac:dyDescent="0.15">
      <c r="A344" s="19">
        <f>原始数据利润!A345</f>
        <v>44337</v>
      </c>
      <c r="B344" s="5">
        <f>原始数据利润!G345</f>
        <v>-4825.5</v>
      </c>
    </row>
    <row r="345" spans="1:2" x14ac:dyDescent="0.15">
      <c r="A345" s="19">
        <f>原始数据利润!A346</f>
        <v>44336</v>
      </c>
      <c r="B345" s="5">
        <f>原始数据利润!G346</f>
        <v>-4794.6900000000005</v>
      </c>
    </row>
    <row r="346" spans="1:2" x14ac:dyDescent="0.15">
      <c r="A346" s="19">
        <f>原始数据利润!A347</f>
        <v>44335</v>
      </c>
      <c r="B346" s="5">
        <f>原始数据利润!G347</f>
        <v>-5092.6900000000005</v>
      </c>
    </row>
    <row r="347" spans="1:2" x14ac:dyDescent="0.15">
      <c r="A347" s="19">
        <f>原始数据利润!A348</f>
        <v>44334</v>
      </c>
      <c r="B347" s="5">
        <f>原始数据利润!G348</f>
        <v>-5470.8799999999992</v>
      </c>
    </row>
    <row r="348" spans="1:2" x14ac:dyDescent="0.15">
      <c r="A348" s="19">
        <f>原始数据利润!A349</f>
        <v>44333</v>
      </c>
      <c r="B348" s="5">
        <f>原始数据利润!G349</f>
        <v>-5545.43</v>
      </c>
    </row>
    <row r="349" spans="1:2" x14ac:dyDescent="0.15">
      <c r="A349" s="19">
        <f>原始数据利润!A350</f>
        <v>44330</v>
      </c>
      <c r="B349" s="5" t="str">
        <f>原始数据利润!G350</f>
        <v/>
      </c>
    </row>
    <row r="350" spans="1:2" x14ac:dyDescent="0.15">
      <c r="A350" s="19">
        <f>原始数据利润!A351</f>
        <v>44329</v>
      </c>
      <c r="B350" s="5">
        <f>原始数据利润!G351</f>
        <v>-5535.3700000000008</v>
      </c>
    </row>
    <row r="351" spans="1:2" x14ac:dyDescent="0.15">
      <c r="A351" s="19">
        <f>原始数据利润!A352</f>
        <v>44328</v>
      </c>
      <c r="B351" s="5">
        <f>原始数据利润!G352</f>
        <v>-5146.8099999999995</v>
      </c>
    </row>
    <row r="352" spans="1:2" x14ac:dyDescent="0.15">
      <c r="A352" s="19">
        <f>原始数据利润!A353</f>
        <v>44327</v>
      </c>
      <c r="B352" s="5">
        <f>原始数据利润!G353</f>
        <v>-5239.01</v>
      </c>
    </row>
    <row r="353" spans="1:2" x14ac:dyDescent="0.15">
      <c r="A353" s="19">
        <f>原始数据利润!A354</f>
        <v>44326</v>
      </c>
      <c r="B353" s="5">
        <f>原始数据利润!G354</f>
        <v>-5258.8899999999994</v>
      </c>
    </row>
    <row r="354" spans="1:2" x14ac:dyDescent="0.15">
      <c r="A354" s="19">
        <f>原始数据利润!A355</f>
        <v>44324</v>
      </c>
      <c r="B354" s="5">
        <f>原始数据利润!G355</f>
        <v>-5118.91</v>
      </c>
    </row>
    <row r="355" spans="1:2" x14ac:dyDescent="0.15">
      <c r="A355" s="19">
        <f>原始数据利润!A356</f>
        <v>44323</v>
      </c>
      <c r="B355" s="5">
        <f>原始数据利润!G356</f>
        <v>-4778.4799999999996</v>
      </c>
    </row>
    <row r="356" spans="1:2" x14ac:dyDescent="0.15">
      <c r="A356" s="19">
        <f>原始数据利润!A357</f>
        <v>44322</v>
      </c>
      <c r="B356" s="5">
        <f>原始数据利润!G357</f>
        <v>-4721.83</v>
      </c>
    </row>
    <row r="357" spans="1:2" x14ac:dyDescent="0.15">
      <c r="A357" s="19">
        <f>原始数据利润!A358</f>
        <v>44316</v>
      </c>
      <c r="B357" s="5">
        <f>原始数据利润!G358</f>
        <v>-4358.4799999999996</v>
      </c>
    </row>
    <row r="358" spans="1:2" x14ac:dyDescent="0.15">
      <c r="A358" s="19">
        <f>原始数据利润!A359</f>
        <v>44315</v>
      </c>
      <c r="B358" s="5">
        <f>原始数据利润!G359</f>
        <v>-4400.3600000000006</v>
      </c>
    </row>
    <row r="359" spans="1:2" x14ac:dyDescent="0.15">
      <c r="A359" s="19">
        <f>原始数据利润!A360</f>
        <v>44314</v>
      </c>
      <c r="B359" s="5">
        <f>原始数据利润!G360</f>
        <v>-4506.1200000000008</v>
      </c>
    </row>
    <row r="360" spans="1:2" x14ac:dyDescent="0.15">
      <c r="A360" s="19">
        <f>原始数据利润!A361</f>
        <v>44313</v>
      </c>
      <c r="B360" s="5">
        <f>原始数据利润!G361</f>
        <v>-4164.4500000000007</v>
      </c>
    </row>
    <row r="361" spans="1:2" x14ac:dyDescent="0.15">
      <c r="A361" s="19">
        <f>原始数据利润!A362</f>
        <v>44312</v>
      </c>
      <c r="B361" s="5">
        <f>原始数据利润!G362</f>
        <v>-4124.75</v>
      </c>
    </row>
    <row r="362" spans="1:2" x14ac:dyDescent="0.15">
      <c r="A362" s="19">
        <f>原始数据利润!A363</f>
        <v>44311</v>
      </c>
      <c r="B362" s="5">
        <f>原始数据利润!G363</f>
        <v>-4176.75</v>
      </c>
    </row>
    <row r="363" spans="1:2" x14ac:dyDescent="0.15">
      <c r="A363" s="19">
        <f>原始数据利润!A364</f>
        <v>44309</v>
      </c>
      <c r="B363" s="5">
        <f>原始数据利润!G364</f>
        <v>-4285.5599999999995</v>
      </c>
    </row>
    <row r="364" spans="1:2" x14ac:dyDescent="0.15">
      <c r="A364" s="19">
        <f>原始数据利润!A365</f>
        <v>44308</v>
      </c>
      <c r="B364" s="5">
        <f>原始数据利润!G365</f>
        <v>-4242.58</v>
      </c>
    </row>
    <row r="365" spans="1:2" x14ac:dyDescent="0.15">
      <c r="A365" s="19">
        <f>原始数据利润!A366</f>
        <v>44307</v>
      </c>
      <c r="B365" s="5">
        <f>原始数据利润!G366</f>
        <v>-3885.9500000000007</v>
      </c>
    </row>
    <row r="366" spans="1:2" x14ac:dyDescent="0.15">
      <c r="A366" s="19">
        <f>原始数据利润!A367</f>
        <v>44306</v>
      </c>
      <c r="B366" s="5">
        <f>原始数据利润!G367</f>
        <v>-3751.5499999999993</v>
      </c>
    </row>
    <row r="367" spans="1:2" x14ac:dyDescent="0.15">
      <c r="A367" s="19">
        <f>原始数据利润!A368</f>
        <v>44305</v>
      </c>
      <c r="B367" s="5">
        <f>原始数据利润!G368</f>
        <v>-3919.0699999999997</v>
      </c>
    </row>
    <row r="368" spans="1:2" x14ac:dyDescent="0.15">
      <c r="A368" s="19">
        <f>原始数据利润!A369</f>
        <v>44302</v>
      </c>
      <c r="B368" s="5">
        <f>原始数据利润!G369</f>
        <v>-3731.42</v>
      </c>
    </row>
    <row r="369" spans="1:2" x14ac:dyDescent="0.15">
      <c r="A369" s="19">
        <f>原始数据利润!A370</f>
        <v>44301</v>
      </c>
      <c r="B369" s="5">
        <f>原始数据利润!G370</f>
        <v>-3675.0400000000009</v>
      </c>
    </row>
    <row r="370" spans="1:2" x14ac:dyDescent="0.15">
      <c r="A370" s="19">
        <f>原始数据利润!A371</f>
        <v>44300</v>
      </c>
      <c r="B370" s="5">
        <f>原始数据利润!G371</f>
        <v>-3891.7900000000009</v>
      </c>
    </row>
    <row r="371" spans="1:2" x14ac:dyDescent="0.15">
      <c r="A371" s="19">
        <f>原始数据利润!A372</f>
        <v>44299</v>
      </c>
      <c r="B371" s="5">
        <f>原始数据利润!G372</f>
        <v>-3679.26</v>
      </c>
    </row>
    <row r="372" spans="1:2" x14ac:dyDescent="0.15">
      <c r="A372" s="19">
        <f>原始数据利润!A373</f>
        <v>44298</v>
      </c>
      <c r="B372" s="5">
        <f>原始数据利润!G373</f>
        <v>-3928.4699999999993</v>
      </c>
    </row>
    <row r="373" spans="1:2" x14ac:dyDescent="0.15">
      <c r="A373" s="19">
        <f>原始数据利润!A374</f>
        <v>44295</v>
      </c>
      <c r="B373" s="5">
        <f>原始数据利润!G374</f>
        <v>-4085.99</v>
      </c>
    </row>
    <row r="374" spans="1:2" x14ac:dyDescent="0.15">
      <c r="A374" s="19">
        <f>原始数据利润!A375</f>
        <v>44294</v>
      </c>
      <c r="B374" s="5">
        <f>原始数据利润!G375</f>
        <v>-4013.7700000000004</v>
      </c>
    </row>
    <row r="375" spans="1:2" x14ac:dyDescent="0.15">
      <c r="A375" s="19">
        <f>原始数据利润!A376</f>
        <v>44293</v>
      </c>
      <c r="B375" s="5">
        <f>原始数据利润!G376</f>
        <v>-3915.2900000000009</v>
      </c>
    </row>
    <row r="376" spans="1:2" x14ac:dyDescent="0.15">
      <c r="A376" s="19">
        <f>原始数据利润!A377</f>
        <v>44292</v>
      </c>
      <c r="B376" s="5">
        <f>原始数据利润!G377</f>
        <v>-3792.8799999999992</v>
      </c>
    </row>
    <row r="377" spans="1:2" x14ac:dyDescent="0.15">
      <c r="A377" s="19">
        <f>原始数据利润!A378</f>
        <v>44288</v>
      </c>
      <c r="B377" s="5">
        <f>原始数据利润!G378</f>
        <v>-3762.7700000000004</v>
      </c>
    </row>
    <row r="378" spans="1:2" x14ac:dyDescent="0.15">
      <c r="A378" s="19">
        <f>原始数据利润!A379</f>
        <v>44287</v>
      </c>
      <c r="B378" s="5">
        <f>原始数据利润!G379</f>
        <v>-3661.1100000000006</v>
      </c>
    </row>
    <row r="379" spans="1:2" x14ac:dyDescent="0.15">
      <c r="A379" s="19">
        <f>原始数据利润!A380</f>
        <v>44286</v>
      </c>
      <c r="B379" s="5">
        <f>原始数据利润!G380</f>
        <v>-3557.66</v>
      </c>
    </row>
    <row r="380" spans="1:2" x14ac:dyDescent="0.15">
      <c r="A380" s="19">
        <f>原始数据利润!A381</f>
        <v>44285</v>
      </c>
      <c r="B380" s="5">
        <f>原始数据利润!G381</f>
        <v>-3759.91</v>
      </c>
    </row>
    <row r="381" spans="1:2" x14ac:dyDescent="0.15">
      <c r="A381" s="19">
        <f>原始数据利润!A382</f>
        <v>44284</v>
      </c>
      <c r="B381" s="5">
        <f>原始数据利润!G382</f>
        <v>-3382.1499999999996</v>
      </c>
    </row>
    <row r="382" spans="1:2" x14ac:dyDescent="0.15">
      <c r="A382" s="19">
        <f>原始数据利润!A383</f>
        <v>44280</v>
      </c>
      <c r="B382" s="5">
        <f>原始数据利润!G383</f>
        <v>-3708.6800000000003</v>
      </c>
    </row>
    <row r="383" spans="1:2" x14ac:dyDescent="0.15">
      <c r="A383" s="19">
        <f>原始数据利润!A384</f>
        <v>44279</v>
      </c>
      <c r="B383" s="5">
        <f>原始数据利润!G384</f>
        <v>-3848.6900000000005</v>
      </c>
    </row>
    <row r="384" spans="1:2" x14ac:dyDescent="0.15">
      <c r="A384" s="19">
        <f>原始数据利润!A385</f>
        <v>44278</v>
      </c>
      <c r="B384" s="5">
        <f>原始数据利润!G385</f>
        <v>-3395.3700000000008</v>
      </c>
    </row>
    <row r="385" spans="1:2" x14ac:dyDescent="0.15">
      <c r="A385" s="19">
        <f>原始数据利润!A386</f>
        <v>44277</v>
      </c>
      <c r="B385" s="5">
        <f>原始数据利润!G386</f>
        <v>-3072.3899999999994</v>
      </c>
    </row>
    <row r="386" spans="1:2" x14ac:dyDescent="0.15">
      <c r="A386" s="19">
        <f>原始数据利润!A387</f>
        <v>44274</v>
      </c>
      <c r="B386" s="5">
        <f>原始数据利润!G387</f>
        <v>-3370.92</v>
      </c>
    </row>
    <row r="387" spans="1:2" x14ac:dyDescent="0.15">
      <c r="A387" s="19">
        <f>原始数据利润!A388</f>
        <v>44273</v>
      </c>
      <c r="B387" s="5">
        <f>原始数据利润!G388</f>
        <v>-3466.3700000000008</v>
      </c>
    </row>
    <row r="388" spans="1:2" x14ac:dyDescent="0.15">
      <c r="A388" s="19">
        <f>原始数据利润!A389</f>
        <v>44272</v>
      </c>
      <c r="B388" s="5">
        <f>原始数据利润!G389</f>
        <v>-3534.8799999999992</v>
      </c>
    </row>
    <row r="389" spans="1:2" x14ac:dyDescent="0.15">
      <c r="A389" s="19">
        <f>原始数据利润!A390</f>
        <v>44271</v>
      </c>
      <c r="B389" s="5">
        <f>原始数据利润!G390</f>
        <v>-3733.3799999999992</v>
      </c>
    </row>
    <row r="390" spans="1:2" x14ac:dyDescent="0.15">
      <c r="A390" s="19">
        <f>原始数据利润!A391</f>
        <v>44270</v>
      </c>
      <c r="B390" s="5">
        <f>原始数据利润!G391</f>
        <v>-3418.3999999999996</v>
      </c>
    </row>
    <row r="391" spans="1:2" x14ac:dyDescent="0.15">
      <c r="A391" s="19">
        <f>原始数据利润!A392</f>
        <v>44267</v>
      </c>
      <c r="B391" s="5">
        <f>原始数据利润!G392</f>
        <v>-3227.4599999999991</v>
      </c>
    </row>
    <row r="392" spans="1:2" x14ac:dyDescent="0.15">
      <c r="A392" s="19">
        <f>原始数据利润!A393</f>
        <v>44266</v>
      </c>
      <c r="B392" s="5">
        <f>原始数据利润!G393</f>
        <v>-3055.17</v>
      </c>
    </row>
    <row r="393" spans="1:2" x14ac:dyDescent="0.15">
      <c r="A393" s="19">
        <f>原始数据利润!A394</f>
        <v>44265</v>
      </c>
      <c r="B393" s="5">
        <f>原始数据利润!G394</f>
        <v>-2957.3600000000006</v>
      </c>
    </row>
    <row r="394" spans="1:2" x14ac:dyDescent="0.15">
      <c r="A394" s="19">
        <f>原始数据利润!A395</f>
        <v>44264</v>
      </c>
      <c r="B394" s="5">
        <f>原始数据利润!G395</f>
        <v>-2917</v>
      </c>
    </row>
    <row r="395" spans="1:2" x14ac:dyDescent="0.15">
      <c r="A395" s="19">
        <f>原始数据利润!A396</f>
        <v>44263</v>
      </c>
      <c r="B395" s="5">
        <f>原始数据利润!G396</f>
        <v>-2657.8599999999997</v>
      </c>
    </row>
    <row r="396" spans="1:2" x14ac:dyDescent="0.15">
      <c r="A396" s="19">
        <f>原始数据利润!A397</f>
        <v>44260</v>
      </c>
      <c r="B396" s="5">
        <f>原始数据利润!G397</f>
        <v>-2693.2200000000003</v>
      </c>
    </row>
    <row r="397" spans="1:2" x14ac:dyDescent="0.15">
      <c r="A397" s="19">
        <f>原始数据利润!A398</f>
        <v>44259</v>
      </c>
      <c r="B397" s="5">
        <f>原始数据利润!G398</f>
        <v>-2488.66</v>
      </c>
    </row>
    <row r="398" spans="1:2" x14ac:dyDescent="0.15">
      <c r="A398" s="19">
        <f>原始数据利润!A399</f>
        <v>44258</v>
      </c>
      <c r="B398" s="5">
        <f>原始数据利润!G399</f>
        <v>-2488.1499999999996</v>
      </c>
    </row>
    <row r="399" spans="1:2" x14ac:dyDescent="0.15">
      <c r="A399" s="19">
        <f>原始数据利润!A400</f>
        <v>44257</v>
      </c>
      <c r="B399" s="5">
        <f>原始数据利润!G400</f>
        <v>-2713.8999999999996</v>
      </c>
    </row>
    <row r="400" spans="1:2" x14ac:dyDescent="0.15">
      <c r="A400" s="19">
        <f>原始数据利润!A401</f>
        <v>44256</v>
      </c>
      <c r="B400" s="5">
        <f>原始数据利润!G401</f>
        <v>-2685.01</v>
      </c>
    </row>
    <row r="401" spans="1:2" x14ac:dyDescent="0.15">
      <c r="A401" s="19">
        <f>原始数据利润!A402</f>
        <v>44253</v>
      </c>
      <c r="B401" s="5">
        <f>原始数据利润!G402</f>
        <v>-2771.6499999999996</v>
      </c>
    </row>
    <row r="402" spans="1:2" x14ac:dyDescent="0.15">
      <c r="A402" s="19">
        <f>原始数据利润!A403</f>
        <v>44252</v>
      </c>
      <c r="B402" s="5">
        <f>原始数据利润!G403</f>
        <v>-2467.9799999999996</v>
      </c>
    </row>
    <row r="403" spans="1:2" x14ac:dyDescent="0.15">
      <c r="A403" s="19">
        <f>原始数据利润!A404</f>
        <v>44251</v>
      </c>
      <c r="B403" s="5">
        <f>原始数据利润!G404</f>
        <v>-2490.67</v>
      </c>
    </row>
    <row r="404" spans="1:2" x14ac:dyDescent="0.15">
      <c r="A404" s="19">
        <f>原始数据利润!A405</f>
        <v>44250</v>
      </c>
      <c r="B404" s="5">
        <f>原始数据利润!G405</f>
        <v>-2236.4300000000003</v>
      </c>
    </row>
    <row r="405" spans="1:2" x14ac:dyDescent="0.15">
      <c r="A405" s="19">
        <f>原始数据利润!A406</f>
        <v>44249</v>
      </c>
      <c r="B405" s="5">
        <f>原始数据利润!G406</f>
        <v>-2344.5400000000009</v>
      </c>
    </row>
    <row r="406" spans="1:2" x14ac:dyDescent="0.15">
      <c r="A406" s="19">
        <f>原始数据利润!A407</f>
        <v>44247</v>
      </c>
      <c r="B406" s="5">
        <f>原始数据利润!G407</f>
        <v>-2457.5200000000004</v>
      </c>
    </row>
    <row r="407" spans="1:2" x14ac:dyDescent="0.15">
      <c r="A407" s="19">
        <f>原始数据利润!A408</f>
        <v>44246</v>
      </c>
      <c r="B407" s="5">
        <f>原始数据利润!G408</f>
        <v>-2596.6900000000005</v>
      </c>
    </row>
    <row r="408" spans="1:2" x14ac:dyDescent="0.15">
      <c r="A408" s="19">
        <f>原始数据利润!A409</f>
        <v>44245</v>
      </c>
      <c r="B408" s="5">
        <f>原始数据利润!G409</f>
        <v>-2772.5400000000009</v>
      </c>
    </row>
    <row r="409" spans="1:2" x14ac:dyDescent="0.15">
      <c r="A409" s="19">
        <f>原始数据利润!A410</f>
        <v>44237</v>
      </c>
      <c r="B409" s="5">
        <f>原始数据利润!G410</f>
        <v>-2025.3599999999997</v>
      </c>
    </row>
    <row r="410" spans="1:2" x14ac:dyDescent="0.15">
      <c r="A410" s="19">
        <f>原始数据利润!A411</f>
        <v>44236</v>
      </c>
      <c r="B410" s="5">
        <f>原始数据利润!G411</f>
        <v>-1969.42</v>
      </c>
    </row>
    <row r="411" spans="1:2" x14ac:dyDescent="0.15">
      <c r="A411" s="19">
        <f>原始数据利润!A412</f>
        <v>44235</v>
      </c>
      <c r="B411" s="5">
        <f>原始数据利润!G412</f>
        <v>-2116.5500000000002</v>
      </c>
    </row>
    <row r="412" spans="1:2" x14ac:dyDescent="0.15">
      <c r="A412" s="19">
        <f>原始数据利润!A413</f>
        <v>44234</v>
      </c>
      <c r="B412" s="5">
        <f>原始数据利润!G413</f>
        <v>-1934.5500000000002</v>
      </c>
    </row>
    <row r="413" spans="1:2" x14ac:dyDescent="0.15">
      <c r="A413" s="19">
        <f>原始数据利润!A414</f>
        <v>44232</v>
      </c>
      <c r="B413" s="5" t="str">
        <f>原始数据利润!G414</f>
        <v/>
      </c>
    </row>
    <row r="414" spans="1:2" x14ac:dyDescent="0.15">
      <c r="A414" s="19">
        <f>原始数据利润!A415</f>
        <v>44231</v>
      </c>
      <c r="B414" s="5">
        <f>原始数据利润!G415</f>
        <v>-1736.6599999999999</v>
      </c>
    </row>
    <row r="415" spans="1:2" x14ac:dyDescent="0.15">
      <c r="A415" s="19">
        <f>原始数据利润!A416</f>
        <v>44230</v>
      </c>
      <c r="B415" s="5">
        <f>原始数据利润!G416</f>
        <v>-1951.7799999999997</v>
      </c>
    </row>
    <row r="416" spans="1:2" x14ac:dyDescent="0.15">
      <c r="A416" s="19">
        <f>原始数据利润!A417</f>
        <v>44229</v>
      </c>
      <c r="B416" s="5">
        <f>原始数据利润!G417</f>
        <v>-1930.7200000000003</v>
      </c>
    </row>
    <row r="417" spans="1:2" x14ac:dyDescent="0.15">
      <c r="A417" s="19">
        <f>原始数据利润!A418</f>
        <v>44228</v>
      </c>
      <c r="B417" s="5">
        <f>原始数据利润!G418</f>
        <v>-1839.7399999999998</v>
      </c>
    </row>
    <row r="418" spans="1:2" x14ac:dyDescent="0.15">
      <c r="A418" s="19">
        <f>原始数据利润!A419</f>
        <v>44225</v>
      </c>
      <c r="B418" s="5">
        <f>原始数据利润!G419</f>
        <v>-1461</v>
      </c>
    </row>
    <row r="419" spans="1:2" x14ac:dyDescent="0.15">
      <c r="A419" s="19">
        <f>原始数据利润!A420</f>
        <v>44224</v>
      </c>
      <c r="B419" s="5">
        <f>原始数据利润!G420</f>
        <v>-1401.92</v>
      </c>
    </row>
    <row r="420" spans="1:2" x14ac:dyDescent="0.15">
      <c r="A420" s="19">
        <f>原始数据利润!A421</f>
        <v>44223</v>
      </c>
      <c r="B420" s="5">
        <f>原始数据利润!G421</f>
        <v>-1204.29</v>
      </c>
    </row>
    <row r="421" spans="1:2" x14ac:dyDescent="0.15">
      <c r="A421" s="19">
        <f>原始数据利润!A422</f>
        <v>44222</v>
      </c>
      <c r="B421" s="5">
        <f>原始数据利润!G422</f>
        <v>-1237.1000000000004</v>
      </c>
    </row>
    <row r="422" spans="1:2" x14ac:dyDescent="0.15">
      <c r="A422" s="19">
        <f>原始数据利润!A423</f>
        <v>44221</v>
      </c>
      <c r="B422" s="5">
        <f>原始数据利润!G423</f>
        <v>-1397.21</v>
      </c>
    </row>
    <row r="423" spans="1:2" x14ac:dyDescent="0.15">
      <c r="A423" s="19">
        <f>原始数据利润!A424</f>
        <v>44218</v>
      </c>
      <c r="B423" s="5">
        <f>原始数据利润!G424</f>
        <v>-1389.1400000000003</v>
      </c>
    </row>
    <row r="424" spans="1:2" x14ac:dyDescent="0.15">
      <c r="A424" s="19">
        <f>原始数据利润!A425</f>
        <v>44217</v>
      </c>
      <c r="B424" s="5">
        <f>原始数据利润!G425</f>
        <v>-1284.9499999999998</v>
      </c>
    </row>
    <row r="425" spans="1:2" x14ac:dyDescent="0.15">
      <c r="A425" s="19">
        <f>原始数据利润!A426</f>
        <v>44216</v>
      </c>
      <c r="B425" s="5">
        <f>原始数据利润!G426</f>
        <v>-1345.2799999999997</v>
      </c>
    </row>
    <row r="426" spans="1:2" x14ac:dyDescent="0.15">
      <c r="A426" s="19">
        <f>原始数据利润!A427</f>
        <v>44215</v>
      </c>
      <c r="B426" s="5">
        <f>原始数据利润!G427</f>
        <v>-1566.7200000000003</v>
      </c>
    </row>
    <row r="427" spans="1:2" x14ac:dyDescent="0.15">
      <c r="A427" s="19">
        <f>原始数据利润!A428</f>
        <v>44214</v>
      </c>
      <c r="B427" s="5">
        <f>原始数据利润!G428</f>
        <v>-1679.8900000000003</v>
      </c>
    </row>
    <row r="428" spans="1:2" x14ac:dyDescent="0.15">
      <c r="A428" s="19">
        <f>原始数据利润!A429</f>
        <v>44211</v>
      </c>
      <c r="B428" s="5">
        <f>原始数据利润!G429</f>
        <v>-1725.2299999999996</v>
      </c>
    </row>
    <row r="429" spans="1:2" x14ac:dyDescent="0.15">
      <c r="A429" s="19">
        <f>原始数据利润!A430</f>
        <v>44210</v>
      </c>
      <c r="B429" s="5">
        <f>原始数据利润!G430</f>
        <v>-2086.8599999999997</v>
      </c>
    </row>
    <row r="430" spans="1:2" x14ac:dyDescent="0.15">
      <c r="A430" s="19">
        <f>原始数据利润!A431</f>
        <v>44209</v>
      </c>
      <c r="B430" s="5">
        <f>原始数据利润!G431</f>
        <v>-2101.9799999999996</v>
      </c>
    </row>
    <row r="431" spans="1:2" x14ac:dyDescent="0.15">
      <c r="A431" s="19">
        <f>原始数据利润!A432</f>
        <v>44208</v>
      </c>
      <c r="B431" s="5">
        <f>原始数据利润!G432</f>
        <v>-2224.1800000000003</v>
      </c>
    </row>
    <row r="432" spans="1:2" x14ac:dyDescent="0.15">
      <c r="A432" s="19">
        <f>原始数据利润!A433</f>
        <v>44207</v>
      </c>
      <c r="B432" s="5">
        <f>原始数据利润!G433</f>
        <v>-2258.9400000000005</v>
      </c>
    </row>
    <row r="433" spans="1:2" x14ac:dyDescent="0.15">
      <c r="A433" s="19">
        <f>原始数据利润!A434</f>
        <v>44204</v>
      </c>
      <c r="B433" s="5">
        <f>原始数据利润!G434</f>
        <v>-2250.0400000000009</v>
      </c>
    </row>
    <row r="434" spans="1:2" x14ac:dyDescent="0.15">
      <c r="A434" s="19">
        <f>原始数据利润!A435</f>
        <v>44203</v>
      </c>
      <c r="B434" s="5">
        <f>原始数据利润!G435</f>
        <v>-2272.5499999999993</v>
      </c>
    </row>
    <row r="435" spans="1:2" x14ac:dyDescent="0.15">
      <c r="A435" s="19">
        <f>原始数据利润!A436</f>
        <v>44202</v>
      </c>
      <c r="B435" s="5">
        <f>原始数据利润!G436</f>
        <v>-2291.21</v>
      </c>
    </row>
    <row r="436" spans="1:2" x14ac:dyDescent="0.15">
      <c r="A436" s="19">
        <f>原始数据利润!A437</f>
        <v>44201</v>
      </c>
      <c r="B436" s="5">
        <f>原始数据利润!G437</f>
        <v>-2235.1900000000005</v>
      </c>
    </row>
    <row r="437" spans="1:2" x14ac:dyDescent="0.15">
      <c r="A437" s="19">
        <f>原始数据利润!A438</f>
        <v>44200</v>
      </c>
      <c r="B437" s="5">
        <f>原始数据利润!G438</f>
        <v>-2067.16</v>
      </c>
    </row>
    <row r="438" spans="1:2" x14ac:dyDescent="0.15">
      <c r="A438" s="19">
        <f>原始数据利润!A439</f>
        <v>44196</v>
      </c>
      <c r="B438" s="5">
        <f>原始数据利润!G439</f>
        <v>-2075.04</v>
      </c>
    </row>
    <row r="439" spans="1:2" x14ac:dyDescent="0.15">
      <c r="A439" s="19">
        <f>原始数据利润!A440</f>
        <v>44195</v>
      </c>
      <c r="B439" s="5">
        <f>原始数据利润!G440</f>
        <v>-2040.8000000000002</v>
      </c>
    </row>
    <row r="440" spans="1:2" x14ac:dyDescent="0.15">
      <c r="A440" s="19">
        <f>原始数据利润!A441</f>
        <v>44194</v>
      </c>
      <c r="B440" s="5">
        <f>原始数据利润!G441</f>
        <v>-2106.5500000000002</v>
      </c>
    </row>
    <row r="441" spans="1:2" x14ac:dyDescent="0.15">
      <c r="A441" s="19">
        <f>原始数据利润!A442</f>
        <v>44193</v>
      </c>
      <c r="B441" s="5">
        <f>原始数据利润!G442</f>
        <v>-1991.3199999999997</v>
      </c>
    </row>
    <row r="442" spans="1:2" x14ac:dyDescent="0.15">
      <c r="A442" s="19">
        <f>原始数据利润!A443</f>
        <v>44190</v>
      </c>
      <c r="B442" s="5">
        <f>原始数据利润!G443</f>
        <v>-1976.21</v>
      </c>
    </row>
    <row r="443" spans="1:2" x14ac:dyDescent="0.15">
      <c r="A443" s="19">
        <f>原始数据利润!A444</f>
        <v>44189</v>
      </c>
      <c r="B443" s="5">
        <f>原始数据利润!G444</f>
        <v>-1963.17</v>
      </c>
    </row>
    <row r="444" spans="1:2" x14ac:dyDescent="0.15">
      <c r="A444" s="19">
        <f>原始数据利润!A445</f>
        <v>44188</v>
      </c>
      <c r="B444" s="5">
        <f>原始数据利润!G445</f>
        <v>-1836.4899999999998</v>
      </c>
    </row>
    <row r="445" spans="1:2" x14ac:dyDescent="0.15">
      <c r="A445" s="19">
        <f>原始数据利润!A446</f>
        <v>44187</v>
      </c>
      <c r="B445" s="5">
        <f>原始数据利润!G446</f>
        <v>-1803.9799999999996</v>
      </c>
    </row>
    <row r="446" spans="1:2" x14ac:dyDescent="0.15">
      <c r="A446" s="19">
        <f>原始数据利润!A447</f>
        <v>44186</v>
      </c>
      <c r="B446" s="5">
        <f>原始数据利润!G447</f>
        <v>-1914.17</v>
      </c>
    </row>
    <row r="447" spans="1:2" x14ac:dyDescent="0.15">
      <c r="A447" s="19">
        <f>原始数据利润!A448</f>
        <v>44183</v>
      </c>
      <c r="B447" s="5">
        <f>原始数据利润!G448</f>
        <v>-1894.7600000000002</v>
      </c>
    </row>
    <row r="448" spans="1:2" x14ac:dyDescent="0.15">
      <c r="A448" s="19">
        <f>原始数据利润!A449</f>
        <v>44182</v>
      </c>
      <c r="B448" s="5">
        <f>原始数据利润!G449</f>
        <v>-1814.5600000000004</v>
      </c>
    </row>
    <row r="449" spans="1:2" x14ac:dyDescent="0.15">
      <c r="A449" s="19">
        <f>原始数据利润!A450</f>
        <v>44181</v>
      </c>
      <c r="B449" s="5">
        <f>原始数据利润!G450</f>
        <v>-1942.9499999999998</v>
      </c>
    </row>
    <row r="450" spans="1:2" x14ac:dyDescent="0.15">
      <c r="A450" s="19">
        <f>原始数据利润!A451</f>
        <v>44180</v>
      </c>
      <c r="B450" s="5">
        <f>原始数据利润!G451</f>
        <v>-1967.71</v>
      </c>
    </row>
    <row r="451" spans="1:2" x14ac:dyDescent="0.15">
      <c r="A451" s="19">
        <f>原始数据利润!A452</f>
        <v>44179</v>
      </c>
      <c r="B451" s="5">
        <f>原始数据利润!G452</f>
        <v>-2111.6499999999996</v>
      </c>
    </row>
    <row r="452" spans="1:2" x14ac:dyDescent="0.15">
      <c r="A452" s="19">
        <f>原始数据利润!A453</f>
        <v>44176</v>
      </c>
      <c r="B452" s="5">
        <f>原始数据利润!G453</f>
        <v>-1981.3999999999996</v>
      </c>
    </row>
    <row r="453" spans="1:2" x14ac:dyDescent="0.15">
      <c r="A453" s="19">
        <f>原始数据利润!A454</f>
        <v>44175</v>
      </c>
      <c r="B453" s="5">
        <f>原始数据利润!G454</f>
        <v>-1843.8599999999997</v>
      </c>
    </row>
    <row r="454" spans="1:2" x14ac:dyDescent="0.15">
      <c r="A454" s="19">
        <f>原始数据利润!A455</f>
        <v>44174</v>
      </c>
      <c r="B454" s="5">
        <f>原始数据利润!G455</f>
        <v>-1879.83</v>
      </c>
    </row>
    <row r="455" spans="1:2" x14ac:dyDescent="0.15">
      <c r="A455" s="19">
        <f>原始数据利润!A456</f>
        <v>44173</v>
      </c>
      <c r="B455" s="5">
        <f>原始数据利润!G456</f>
        <v>-1904.29</v>
      </c>
    </row>
    <row r="456" spans="1:2" x14ac:dyDescent="0.15">
      <c r="A456" s="19">
        <f>原始数据利润!A457</f>
        <v>44172</v>
      </c>
      <c r="B456" s="5">
        <f>原始数据利润!G457</f>
        <v>-2105.0200000000004</v>
      </c>
    </row>
    <row r="457" spans="1:2" x14ac:dyDescent="0.15">
      <c r="A457" s="19">
        <f>原始数据利润!A458</f>
        <v>44169</v>
      </c>
      <c r="B457" s="5">
        <f>原始数据利润!G458</f>
        <v>-1924.3199999999997</v>
      </c>
    </row>
    <row r="458" spans="1:2" x14ac:dyDescent="0.15">
      <c r="A458" s="19">
        <f>原始数据利润!A459</f>
        <v>44168</v>
      </c>
      <c r="B458" s="5">
        <f>原始数据利润!G459</f>
        <v>-1935.9099999999999</v>
      </c>
    </row>
    <row r="459" spans="1:2" x14ac:dyDescent="0.15">
      <c r="A459" s="19">
        <f>原始数据利润!A460</f>
        <v>44167</v>
      </c>
      <c r="B459" s="5">
        <f>原始数据利润!G460</f>
        <v>-1872.9899999999998</v>
      </c>
    </row>
    <row r="460" spans="1:2" x14ac:dyDescent="0.15">
      <c r="A460" s="19">
        <f>原始数据利润!A461</f>
        <v>44166</v>
      </c>
      <c r="B460" s="5">
        <f>原始数据利润!G461</f>
        <v>-1800.1000000000004</v>
      </c>
    </row>
    <row r="461" spans="1:2" x14ac:dyDescent="0.15">
      <c r="A461" s="19">
        <f>原始数据利润!A462</f>
        <v>44165</v>
      </c>
      <c r="B461" s="5">
        <f>原始数据利润!G462</f>
        <v>-1736.33</v>
      </c>
    </row>
    <row r="462" spans="1:2" x14ac:dyDescent="0.15">
      <c r="A462" s="19">
        <f>原始数据利润!A463</f>
        <v>44162</v>
      </c>
      <c r="B462" s="5">
        <f>原始数据利润!G463</f>
        <v>-1633.3500000000004</v>
      </c>
    </row>
    <row r="463" spans="1:2" x14ac:dyDescent="0.15">
      <c r="A463" s="19">
        <f>原始数据利润!A464</f>
        <v>44161</v>
      </c>
      <c r="B463" s="5">
        <f>原始数据利润!G464</f>
        <v>-1872.13</v>
      </c>
    </row>
    <row r="464" spans="1:2" x14ac:dyDescent="0.15">
      <c r="A464" s="19">
        <f>原始数据利润!A465</f>
        <v>44160</v>
      </c>
      <c r="B464" s="5">
        <f>原始数据利润!G465</f>
        <v>-1838.4899999999998</v>
      </c>
    </row>
    <row r="465" spans="1:2" x14ac:dyDescent="0.15">
      <c r="A465" s="19">
        <f>原始数据利润!A466</f>
        <v>44159</v>
      </c>
      <c r="B465" s="5">
        <f>原始数据利润!G466</f>
        <v>-1886.0699999999997</v>
      </c>
    </row>
    <row r="466" spans="1:2" x14ac:dyDescent="0.15">
      <c r="A466" s="19">
        <f>原始数据利润!A467</f>
        <v>44158</v>
      </c>
      <c r="B466" s="5">
        <f>原始数据利润!G467</f>
        <v>-1833.4499999999998</v>
      </c>
    </row>
    <row r="467" spans="1:2" x14ac:dyDescent="0.15">
      <c r="A467" s="19">
        <f>原始数据利润!A468</f>
        <v>44155</v>
      </c>
      <c r="B467" s="5">
        <f>原始数据利润!G468</f>
        <v>-2039.4099999999999</v>
      </c>
    </row>
    <row r="468" spans="1:2" x14ac:dyDescent="0.15">
      <c r="A468" s="19">
        <f>原始数据利润!A469</f>
        <v>44154</v>
      </c>
      <c r="B468" s="5">
        <f>原始数据利润!G469</f>
        <v>-2063.3500000000004</v>
      </c>
    </row>
    <row r="469" spans="1:2" x14ac:dyDescent="0.15">
      <c r="A469" s="19">
        <f>原始数据利润!A470</f>
        <v>44153</v>
      </c>
      <c r="B469" s="5">
        <f>原始数据利润!G470</f>
        <v>-1956.0500000000002</v>
      </c>
    </row>
    <row r="470" spans="1:2" x14ac:dyDescent="0.15">
      <c r="A470" s="19">
        <f>原始数据利润!A471</f>
        <v>44152</v>
      </c>
      <c r="B470" s="5">
        <f>原始数据利润!G471</f>
        <v>-2000.21</v>
      </c>
    </row>
    <row r="471" spans="1:2" x14ac:dyDescent="0.15">
      <c r="A471" s="19">
        <f>原始数据利润!A472</f>
        <v>44151</v>
      </c>
      <c r="B471" s="5">
        <f>原始数据利润!G472</f>
        <v>-2128.16</v>
      </c>
    </row>
    <row r="472" spans="1:2" x14ac:dyDescent="0.15">
      <c r="A472" s="19">
        <f>原始数据利润!A473</f>
        <v>44148</v>
      </c>
      <c r="B472" s="5">
        <f>原始数据利润!G473</f>
        <v>-2141.7700000000004</v>
      </c>
    </row>
    <row r="473" spans="1:2" x14ac:dyDescent="0.15">
      <c r="A473" s="19">
        <f>原始数据利润!A474</f>
        <v>44147</v>
      </c>
      <c r="B473" s="5">
        <f>原始数据利润!G474</f>
        <v>-2183.4700000000003</v>
      </c>
    </row>
    <row r="474" spans="1:2" x14ac:dyDescent="0.15">
      <c r="A474" s="19">
        <f>原始数据利润!A475</f>
        <v>44146</v>
      </c>
      <c r="B474" s="5">
        <f>原始数据利润!G475</f>
        <v>-2134.8199999999997</v>
      </c>
    </row>
    <row r="475" spans="1:2" x14ac:dyDescent="0.15">
      <c r="A475" s="19">
        <f>原始数据利润!A476</f>
        <v>44145</v>
      </c>
      <c r="B475" s="5">
        <f>原始数据利润!G476</f>
        <v>-2229.46</v>
      </c>
    </row>
    <row r="476" spans="1:2" x14ac:dyDescent="0.15">
      <c r="A476" s="19">
        <f>原始数据利润!A477</f>
        <v>44144</v>
      </c>
      <c r="B476" s="5">
        <f>原始数据利润!G477</f>
        <v>-2236.92</v>
      </c>
    </row>
    <row r="477" spans="1:2" x14ac:dyDescent="0.15">
      <c r="A477" s="19">
        <f>原始数据利润!A478</f>
        <v>44141</v>
      </c>
      <c r="B477" s="5">
        <f>原始数据利润!G478</f>
        <v>-2223.6800000000003</v>
      </c>
    </row>
    <row r="478" spans="1:2" x14ac:dyDescent="0.15">
      <c r="A478" s="19">
        <f>原始数据利润!A479</f>
        <v>44140</v>
      </c>
      <c r="B478" s="5">
        <f>原始数据利润!G479</f>
        <v>-2133.6999999999998</v>
      </c>
    </row>
    <row r="479" spans="1:2" x14ac:dyDescent="0.15">
      <c r="A479" s="19">
        <f>原始数据利润!A480</f>
        <v>44139</v>
      </c>
      <c r="B479" s="5">
        <f>原始数据利润!G480</f>
        <v>-2168.3999999999996</v>
      </c>
    </row>
    <row r="480" spans="1:2" x14ac:dyDescent="0.15">
      <c r="A480" s="19">
        <f>原始数据利润!A481</f>
        <v>44138</v>
      </c>
      <c r="B480" s="5">
        <f>原始数据利润!G481</f>
        <v>-2059.1899999999996</v>
      </c>
    </row>
    <row r="481" spans="1:2" x14ac:dyDescent="0.15">
      <c r="A481" s="19">
        <f>原始数据利润!A482</f>
        <v>44137</v>
      </c>
      <c r="B481" s="5">
        <f>原始数据利润!G482</f>
        <v>-2193.5699999999997</v>
      </c>
    </row>
    <row r="482" spans="1:2" x14ac:dyDescent="0.15">
      <c r="A482" s="19">
        <f>原始数据利润!A483</f>
        <v>44134</v>
      </c>
      <c r="B482" s="5">
        <f>原始数据利润!G483</f>
        <v>-2166.9899999999998</v>
      </c>
    </row>
    <row r="483" spans="1:2" x14ac:dyDescent="0.15">
      <c r="A483" s="19">
        <f>原始数据利润!A484</f>
        <v>44133</v>
      </c>
      <c r="B483" s="5" t="str">
        <f>原始数据利润!G484</f>
        <v/>
      </c>
    </row>
    <row r="484" spans="1:2" x14ac:dyDescent="0.15">
      <c r="A484" s="19">
        <f>原始数据利润!A485</f>
        <v>44132</v>
      </c>
      <c r="B484" s="5">
        <f>原始数据利润!G485</f>
        <v>-1909.6999999999998</v>
      </c>
    </row>
    <row r="485" spans="1:2" x14ac:dyDescent="0.15">
      <c r="A485" s="19">
        <f>原始数据利润!A486</f>
        <v>44131</v>
      </c>
      <c r="B485" s="5">
        <f>原始数据利润!G486</f>
        <v>-1809.5</v>
      </c>
    </row>
    <row r="486" spans="1:2" x14ac:dyDescent="0.15">
      <c r="A486" s="19">
        <f>原始数据利润!A487</f>
        <v>44130</v>
      </c>
      <c r="B486" s="5">
        <f>原始数据利润!G487</f>
        <v>-1659.3599999999997</v>
      </c>
    </row>
    <row r="487" spans="1:2" x14ac:dyDescent="0.15">
      <c r="A487" s="19">
        <f>原始数据利润!A488</f>
        <v>44127</v>
      </c>
      <c r="B487" s="5">
        <f>原始数据利润!G488</f>
        <v>-1737.0699999999997</v>
      </c>
    </row>
    <row r="488" spans="1:2" x14ac:dyDescent="0.15">
      <c r="A488" s="19">
        <f>原始数据利润!A489</f>
        <v>44126</v>
      </c>
      <c r="B488" s="5">
        <f>原始数据利润!G489</f>
        <v>-1744.7600000000002</v>
      </c>
    </row>
    <row r="489" spans="1:2" x14ac:dyDescent="0.15">
      <c r="A489" s="19">
        <f>原始数据利润!A490</f>
        <v>44125</v>
      </c>
      <c r="B489" s="5" t="str">
        <f>原始数据利润!G490</f>
        <v/>
      </c>
    </row>
    <row r="490" spans="1:2" x14ac:dyDescent="0.15">
      <c r="A490" s="19">
        <f>原始数据利润!A491</f>
        <v>44124</v>
      </c>
      <c r="B490" s="5">
        <f>原始数据利润!G491</f>
        <v>-1541.5</v>
      </c>
    </row>
    <row r="491" spans="1:2" x14ac:dyDescent="0.15">
      <c r="A491" s="19">
        <f>原始数据利润!A492</f>
        <v>44123</v>
      </c>
      <c r="B491" s="5">
        <f>原始数据利润!G492</f>
        <v>-1690.79</v>
      </c>
    </row>
    <row r="492" spans="1:2" x14ac:dyDescent="0.15">
      <c r="A492" s="19">
        <f>原始数据利润!A493</f>
        <v>44120</v>
      </c>
      <c r="B492" s="5">
        <f>原始数据利润!G493</f>
        <v>-1718.7799999999997</v>
      </c>
    </row>
    <row r="493" spans="1:2" x14ac:dyDescent="0.15">
      <c r="A493" s="19">
        <f>原始数据利润!A494</f>
        <v>44119</v>
      </c>
      <c r="B493" s="5">
        <f>原始数据利润!G494</f>
        <v>-1812.6599999999999</v>
      </c>
    </row>
    <row r="494" spans="1:2" x14ac:dyDescent="0.15">
      <c r="A494" s="19">
        <f>原始数据利润!A495</f>
        <v>44118</v>
      </c>
      <c r="B494" s="5">
        <f>原始数据利润!G495</f>
        <v>-1743.21</v>
      </c>
    </row>
    <row r="495" spans="1:2" x14ac:dyDescent="0.15">
      <c r="A495" s="19">
        <f>原始数据利润!A496</f>
        <v>44117</v>
      </c>
      <c r="B495" s="5">
        <f>原始数据利润!G496</f>
        <v>-1836.5900000000001</v>
      </c>
    </row>
    <row r="496" spans="1:2" x14ac:dyDescent="0.15">
      <c r="A496" s="19">
        <f>原始数据利润!A497</f>
        <v>44116</v>
      </c>
      <c r="B496" s="5">
        <f>原始数据利润!G497</f>
        <v>-1572.3000000000002</v>
      </c>
    </row>
    <row r="497" spans="1:2" x14ac:dyDescent="0.15">
      <c r="A497" s="19">
        <f>原始数据利润!A498</f>
        <v>44114</v>
      </c>
      <c r="B497" s="5">
        <f>原始数据利润!G498</f>
        <v>-1504.3000000000002</v>
      </c>
    </row>
    <row r="498" spans="1:2" x14ac:dyDescent="0.15">
      <c r="A498" s="19">
        <f>原始数据利润!A499</f>
        <v>44113</v>
      </c>
      <c r="B498" s="5">
        <f>原始数据利润!G499</f>
        <v>-1400.2399999999998</v>
      </c>
    </row>
    <row r="499" spans="1:2" x14ac:dyDescent="0.15">
      <c r="A499" s="19">
        <f>原始数据利润!A500</f>
        <v>44104</v>
      </c>
      <c r="B499" s="5">
        <f>原始数据利润!G500</f>
        <v>-1445.5600000000004</v>
      </c>
    </row>
    <row r="500" spans="1:2" x14ac:dyDescent="0.15">
      <c r="A500" s="19">
        <f>原始数据利润!A501</f>
        <v>44103</v>
      </c>
      <c r="B500" s="5">
        <f>原始数据利润!G501</f>
        <v>-1521.2200000000003</v>
      </c>
    </row>
    <row r="501" spans="1:2" x14ac:dyDescent="0.15">
      <c r="A501" s="19">
        <f>原始数据利润!A502</f>
        <v>44102</v>
      </c>
      <c r="B501" s="5">
        <f>原始数据利润!G502</f>
        <v>-1472.5299999999997</v>
      </c>
    </row>
    <row r="502" spans="1:2" x14ac:dyDescent="0.15">
      <c r="A502" s="19">
        <f>原始数据利润!A503</f>
        <v>44101</v>
      </c>
      <c r="B502" s="5">
        <f>原始数据利润!G503</f>
        <v>-1520.5200000000004</v>
      </c>
    </row>
    <row r="503" spans="1:2" x14ac:dyDescent="0.15">
      <c r="A503" s="19">
        <f>原始数据利润!A504</f>
        <v>44099</v>
      </c>
      <c r="B503" s="5">
        <f>原始数据利润!G504</f>
        <v>-1340.2399999999998</v>
      </c>
    </row>
    <row r="504" spans="1:2" x14ac:dyDescent="0.15">
      <c r="A504" s="19">
        <f>原始数据利润!A505</f>
        <v>44098</v>
      </c>
      <c r="B504" s="5">
        <f>原始数据利润!G505</f>
        <v>-1931.9399999999996</v>
      </c>
    </row>
    <row r="505" spans="1:2" x14ac:dyDescent="0.15">
      <c r="A505" s="19">
        <f>原始数据利润!A506</f>
        <v>44097</v>
      </c>
      <c r="B505" s="5">
        <f>原始数据利润!G506</f>
        <v>-1924.5500000000002</v>
      </c>
    </row>
    <row r="506" spans="1:2" x14ac:dyDescent="0.15">
      <c r="A506" s="19">
        <f>原始数据利润!A507</f>
        <v>44096</v>
      </c>
      <c r="B506" s="5">
        <f>原始数据利润!G507</f>
        <v>-1836.5500000000002</v>
      </c>
    </row>
    <row r="507" spans="1:2" x14ac:dyDescent="0.15">
      <c r="A507" s="19">
        <f>原始数据利润!A508</f>
        <v>44095</v>
      </c>
      <c r="B507" s="5">
        <f>原始数据利润!G508</f>
        <v>-1901.4499999999998</v>
      </c>
    </row>
    <row r="508" spans="1:2" x14ac:dyDescent="0.15">
      <c r="A508" s="19">
        <f>原始数据利润!A509</f>
        <v>44092</v>
      </c>
      <c r="B508" s="5">
        <f>原始数据利润!G509</f>
        <v>-1684.5</v>
      </c>
    </row>
    <row r="509" spans="1:2" x14ac:dyDescent="0.15">
      <c r="A509" s="19">
        <f>原始数据利润!A510</f>
        <v>44091</v>
      </c>
      <c r="B509" s="5">
        <f>原始数据利润!G510</f>
        <v>-1551.4700000000003</v>
      </c>
    </row>
    <row r="510" spans="1:2" x14ac:dyDescent="0.15">
      <c r="A510" s="19">
        <f>原始数据利润!A511</f>
        <v>44090</v>
      </c>
      <c r="B510" s="5">
        <f>原始数据利润!G511</f>
        <v>-1506.0600000000004</v>
      </c>
    </row>
    <row r="511" spans="1:2" x14ac:dyDescent="0.15">
      <c r="A511" s="19">
        <f>原始数据利润!A512</f>
        <v>44089</v>
      </c>
      <c r="B511" s="5">
        <f>原始数据利润!G512</f>
        <v>-1484.5200000000004</v>
      </c>
    </row>
    <row r="512" spans="1:2" x14ac:dyDescent="0.15">
      <c r="A512" s="19">
        <f>原始数据利润!A513</f>
        <v>44088</v>
      </c>
      <c r="B512" s="5">
        <f>原始数据利润!G513</f>
        <v>-1399.67</v>
      </c>
    </row>
    <row r="513" spans="1:2" x14ac:dyDescent="0.15">
      <c r="A513" s="19">
        <f>原始数据利润!A514</f>
        <v>44085</v>
      </c>
      <c r="B513" s="5">
        <f>原始数据利润!G514</f>
        <v>-1308.8199999999997</v>
      </c>
    </row>
    <row r="514" spans="1:2" x14ac:dyDescent="0.15">
      <c r="A514" s="19">
        <f>原始数据利润!A515</f>
        <v>44084</v>
      </c>
      <c r="B514" s="5">
        <f>原始数据利润!G515</f>
        <v>-1404.6899999999996</v>
      </c>
    </row>
    <row r="515" spans="1:2" x14ac:dyDescent="0.15">
      <c r="A515" s="19">
        <f>原始数据利润!A516</f>
        <v>44083</v>
      </c>
      <c r="B515" s="5">
        <f>原始数据利润!G516</f>
        <v>-1543.4799999999996</v>
      </c>
    </row>
    <row r="516" spans="1:2" x14ac:dyDescent="0.15">
      <c r="A516" s="19">
        <f>原始数据利润!A517</f>
        <v>44082</v>
      </c>
      <c r="B516" s="5">
        <f>原始数据利润!G517</f>
        <v>-1597.54</v>
      </c>
    </row>
    <row r="517" spans="1:2" x14ac:dyDescent="0.15">
      <c r="A517" s="19">
        <f>原始数据利润!A518</f>
        <v>44081</v>
      </c>
      <c r="B517" s="5">
        <f>原始数据利润!G518</f>
        <v>-1582.8500000000004</v>
      </c>
    </row>
    <row r="518" spans="1:2" x14ac:dyDescent="0.15">
      <c r="A518" s="19">
        <f>原始数据利润!A519</f>
        <v>44078</v>
      </c>
      <c r="B518" s="5">
        <f>原始数据利润!G519</f>
        <v>-1732.8599999999997</v>
      </c>
    </row>
    <row r="519" spans="1:2" x14ac:dyDescent="0.15">
      <c r="A519" s="19">
        <f>原始数据利润!A520</f>
        <v>44077</v>
      </c>
      <c r="B519" s="5">
        <f>原始数据利润!G520</f>
        <v>-1297.8900000000003</v>
      </c>
    </row>
    <row r="520" spans="1:2" x14ac:dyDescent="0.15">
      <c r="A520" s="19">
        <f>原始数据利润!A521</f>
        <v>44076</v>
      </c>
      <c r="B520" s="5">
        <f>原始数据利润!G521</f>
        <v>-1508.7600000000002</v>
      </c>
    </row>
    <row r="521" spans="1:2" x14ac:dyDescent="0.15">
      <c r="A521" s="19">
        <f>原始数据利润!A522</f>
        <v>44075</v>
      </c>
      <c r="B521" s="5">
        <f>原始数据利润!G522</f>
        <v>-1336.4499999999998</v>
      </c>
    </row>
    <row r="522" spans="1:2" x14ac:dyDescent="0.15">
      <c r="A522" s="19">
        <f>原始数据利润!A523</f>
        <v>44074</v>
      </c>
      <c r="B522" s="5">
        <f>原始数据利润!G523</f>
        <v>-1304.6199999999999</v>
      </c>
    </row>
    <row r="523" spans="1:2" x14ac:dyDescent="0.15">
      <c r="A523" s="19">
        <f>原始数据利润!A524</f>
        <v>44071</v>
      </c>
      <c r="B523" s="5">
        <f>原始数据利润!G524</f>
        <v>-1301.25</v>
      </c>
    </row>
    <row r="524" spans="1:2" x14ac:dyDescent="0.15">
      <c r="A524" s="19">
        <f>原始数据利润!A525</f>
        <v>44070</v>
      </c>
      <c r="B524" s="5">
        <f>原始数据利润!G525</f>
        <v>-1279.1099999999997</v>
      </c>
    </row>
    <row r="525" spans="1:2" x14ac:dyDescent="0.15">
      <c r="A525" s="19">
        <f>原始数据利润!A526</f>
        <v>44069</v>
      </c>
      <c r="B525" s="5">
        <f>原始数据利润!G526</f>
        <v>-1400.9799999999996</v>
      </c>
    </row>
    <row r="526" spans="1:2" x14ac:dyDescent="0.15">
      <c r="A526" s="19">
        <f>原始数据利润!A527</f>
        <v>44068</v>
      </c>
      <c r="B526" s="5">
        <f>原始数据利润!G527</f>
        <v>-1460.1499999999996</v>
      </c>
    </row>
    <row r="527" spans="1:2" x14ac:dyDescent="0.15">
      <c r="A527" s="19">
        <f>原始数据利润!A528</f>
        <v>44067</v>
      </c>
      <c r="B527" s="5">
        <f>原始数据利润!G528</f>
        <v>-1531.2700000000004</v>
      </c>
    </row>
    <row r="528" spans="1:2" x14ac:dyDescent="0.15">
      <c r="A528" s="19">
        <f>原始数据利润!A529</f>
        <v>44064</v>
      </c>
      <c r="B528" s="5">
        <f>原始数据利润!G529</f>
        <v>-1575.1499999999996</v>
      </c>
    </row>
    <row r="529" spans="1:2" x14ac:dyDescent="0.15">
      <c r="A529" s="19">
        <f>原始数据利润!A530</f>
        <v>44063</v>
      </c>
      <c r="B529" s="5">
        <f>原始数据利润!G530</f>
        <v>-1821.67</v>
      </c>
    </row>
    <row r="530" spans="1:2" x14ac:dyDescent="0.15">
      <c r="A530" s="19">
        <f>原始数据利润!A531</f>
        <v>44062</v>
      </c>
      <c r="B530" s="5">
        <f>原始数据利润!G531</f>
        <v>-1827.5900000000001</v>
      </c>
    </row>
    <row r="531" spans="1:2" x14ac:dyDescent="0.15">
      <c r="A531" s="19">
        <f>原始数据利润!A532</f>
        <v>44061</v>
      </c>
      <c r="B531" s="5">
        <f>原始数据利润!G532</f>
        <v>-1832.63</v>
      </c>
    </row>
    <row r="532" spans="1:2" x14ac:dyDescent="0.15">
      <c r="A532" s="19">
        <f>原始数据利润!A533</f>
        <v>44060</v>
      </c>
      <c r="B532" s="5">
        <f>原始数据利润!G533</f>
        <v>-1839.7700000000004</v>
      </c>
    </row>
    <row r="533" spans="1:2" x14ac:dyDescent="0.15">
      <c r="A533" s="19">
        <f>原始数据利润!A534</f>
        <v>44057</v>
      </c>
      <c r="B533" s="5">
        <f>原始数据利润!G534</f>
        <v>-1945.5900000000001</v>
      </c>
    </row>
    <row r="534" spans="1:2" x14ac:dyDescent="0.15">
      <c r="A534" s="19">
        <f>原始数据利润!A535</f>
        <v>44056</v>
      </c>
      <c r="B534" s="5">
        <f>原始数据利润!G535</f>
        <v>-1878.6899999999996</v>
      </c>
    </row>
    <row r="535" spans="1:2" x14ac:dyDescent="0.15">
      <c r="A535" s="19">
        <f>原始数据利润!A536</f>
        <v>44055</v>
      </c>
      <c r="B535" s="5">
        <f>原始数据利润!G536</f>
        <v>-1911.04</v>
      </c>
    </row>
    <row r="536" spans="1:2" x14ac:dyDescent="0.15">
      <c r="A536" s="19">
        <f>原始数据利润!A537</f>
        <v>44054</v>
      </c>
      <c r="B536" s="5">
        <f>原始数据利润!G537</f>
        <v>-1935.7299999999996</v>
      </c>
    </row>
    <row r="537" spans="1:2" x14ac:dyDescent="0.15">
      <c r="A537" s="19">
        <f>原始数据利润!A538</f>
        <v>44053</v>
      </c>
      <c r="B537" s="5">
        <f>原始数据利润!G538</f>
        <v>-2077.6899999999996</v>
      </c>
    </row>
    <row r="538" spans="1:2" x14ac:dyDescent="0.15">
      <c r="A538" s="19">
        <f>原始数据利润!A539</f>
        <v>44050</v>
      </c>
      <c r="B538" s="5">
        <f>原始数据利润!G539</f>
        <v>-2107.9700000000003</v>
      </c>
    </row>
    <row r="539" spans="1:2" x14ac:dyDescent="0.15">
      <c r="A539" s="19">
        <f>原始数据利润!A540</f>
        <v>44049</v>
      </c>
      <c r="B539" s="5">
        <f>原始数据利润!G540</f>
        <v>-2056.5699999999997</v>
      </c>
    </row>
    <row r="540" spans="1:2" x14ac:dyDescent="0.15">
      <c r="A540" s="19">
        <f>原始数据利润!A541</f>
        <v>44048</v>
      </c>
      <c r="B540" s="5">
        <f>原始数据利润!G541</f>
        <v>-2050.5699999999997</v>
      </c>
    </row>
    <row r="541" spans="1:2" x14ac:dyDescent="0.15">
      <c r="A541" s="19">
        <f>原始数据利润!A542</f>
        <v>44047</v>
      </c>
      <c r="B541" s="5">
        <f>原始数据利润!G542</f>
        <v>-2013.9799999999996</v>
      </c>
    </row>
    <row r="542" spans="1:2" x14ac:dyDescent="0.15">
      <c r="A542" s="19">
        <f>原始数据利润!A543</f>
        <v>44046</v>
      </c>
      <c r="B542" s="5">
        <f>原始数据利润!G543</f>
        <v>-1789.7299999999996</v>
      </c>
    </row>
    <row r="543" spans="1:2" x14ac:dyDescent="0.15">
      <c r="A543" s="19">
        <f>原始数据利润!A544</f>
        <v>44043</v>
      </c>
      <c r="B543" s="5">
        <f>原始数据利润!G544</f>
        <v>-1870.0299999999997</v>
      </c>
    </row>
    <row r="544" spans="1:2" x14ac:dyDescent="0.15">
      <c r="A544" s="19">
        <f>原始数据利润!A545</f>
        <v>44042</v>
      </c>
      <c r="B544" s="5">
        <f>原始数据利润!G545</f>
        <v>-1859.3100000000004</v>
      </c>
    </row>
    <row r="545" spans="1:2" x14ac:dyDescent="0.15">
      <c r="A545" s="19">
        <f>原始数据利润!A546</f>
        <v>44041</v>
      </c>
      <c r="B545" s="5">
        <f>原始数据利润!G546</f>
        <v>-1699.4899999999998</v>
      </c>
    </row>
    <row r="546" spans="1:2" x14ac:dyDescent="0.15">
      <c r="A546" s="19">
        <f>原始数据利润!A547</f>
        <v>44040</v>
      </c>
      <c r="B546" s="5">
        <f>原始数据利润!G547</f>
        <v>-1975.9899999999998</v>
      </c>
    </row>
    <row r="547" spans="1:2" x14ac:dyDescent="0.15">
      <c r="A547" s="19">
        <f>原始数据利润!A548</f>
        <v>44039</v>
      </c>
      <c r="B547" s="5">
        <f>原始数据利润!G548</f>
        <v>-2065.9300000000003</v>
      </c>
    </row>
    <row r="548" spans="1:2" x14ac:dyDescent="0.15">
      <c r="A548" s="19">
        <f>原始数据利润!A549</f>
        <v>44036</v>
      </c>
      <c r="B548" s="5">
        <f>原始数据利润!G549</f>
        <v>-1874.8100000000004</v>
      </c>
    </row>
    <row r="549" spans="1:2" x14ac:dyDescent="0.15">
      <c r="A549" s="19">
        <f>原始数据利润!A550</f>
        <v>44035</v>
      </c>
      <c r="B549" s="5">
        <f>原始数据利润!G550</f>
        <v>-1791.3599999999997</v>
      </c>
    </row>
    <row r="550" spans="1:2" x14ac:dyDescent="0.15">
      <c r="A550" s="19">
        <f>原始数据利润!A551</f>
        <v>44034</v>
      </c>
      <c r="B550" s="5">
        <f>原始数据利润!G551</f>
        <v>-1669.5500000000002</v>
      </c>
    </row>
    <row r="551" spans="1:2" x14ac:dyDescent="0.15">
      <c r="A551" s="19">
        <f>原始数据利润!A552</f>
        <v>44033</v>
      </c>
      <c r="B551" s="5">
        <f>原始数据利润!G552</f>
        <v>-1655.5600000000004</v>
      </c>
    </row>
    <row r="552" spans="1:2" x14ac:dyDescent="0.15">
      <c r="A552" s="19">
        <f>原始数据利润!A553</f>
        <v>44032</v>
      </c>
      <c r="B552" s="5">
        <f>原始数据利润!G553</f>
        <v>-1542.5900000000001</v>
      </c>
    </row>
    <row r="553" spans="1:2" x14ac:dyDescent="0.15">
      <c r="A553" s="19">
        <f>原始数据利润!A554</f>
        <v>44029</v>
      </c>
      <c r="B553" s="5">
        <f>原始数据利润!G554</f>
        <v>-1316.0500000000002</v>
      </c>
    </row>
    <row r="554" spans="1:2" x14ac:dyDescent="0.15">
      <c r="A554" s="19">
        <f>原始数据利润!A555</f>
        <v>44028</v>
      </c>
      <c r="B554" s="5">
        <f>原始数据利润!G555</f>
        <v>-1304.71</v>
      </c>
    </row>
    <row r="555" spans="1:2" x14ac:dyDescent="0.15">
      <c r="A555" s="19">
        <f>原始数据利润!A556</f>
        <v>44027</v>
      </c>
      <c r="B555" s="5">
        <f>原始数据利润!G556</f>
        <v>-1175.8500000000004</v>
      </c>
    </row>
    <row r="556" spans="1:2" x14ac:dyDescent="0.15">
      <c r="A556" s="19">
        <f>原始数据利润!A557</f>
        <v>44026</v>
      </c>
      <c r="B556" s="5">
        <f>原始数据利润!G557</f>
        <v>-1224.4399999999996</v>
      </c>
    </row>
    <row r="557" spans="1:2" x14ac:dyDescent="0.15">
      <c r="A557" s="19">
        <f>原始数据利润!A558</f>
        <v>44025</v>
      </c>
      <c r="B557" s="5">
        <f>原始数据利润!G558</f>
        <v>-1145.8000000000002</v>
      </c>
    </row>
    <row r="558" spans="1:2" x14ac:dyDescent="0.15">
      <c r="A558" s="19">
        <f>原始数据利润!A559</f>
        <v>44022</v>
      </c>
      <c r="B558" s="5">
        <f>原始数据利润!G559</f>
        <v>-1088.1099999999997</v>
      </c>
    </row>
    <row r="559" spans="1:2" x14ac:dyDescent="0.15">
      <c r="A559" s="19">
        <f>原始数据利润!A560</f>
        <v>44021</v>
      </c>
      <c r="B559" s="5">
        <f>原始数据利润!G560</f>
        <v>-1055.92</v>
      </c>
    </row>
    <row r="560" spans="1:2" x14ac:dyDescent="0.15">
      <c r="A560" s="19">
        <f>原始数据利润!A561</f>
        <v>44020</v>
      </c>
      <c r="B560" s="5">
        <f>原始数据利润!G561</f>
        <v>-1021.6199999999999</v>
      </c>
    </row>
    <row r="561" spans="1:2" x14ac:dyDescent="0.15">
      <c r="A561" s="19">
        <f>原始数据利润!A562</f>
        <v>44019</v>
      </c>
      <c r="B561" s="5">
        <f>原始数据利润!G562</f>
        <v>-1020.0699999999997</v>
      </c>
    </row>
    <row r="562" spans="1:2" x14ac:dyDescent="0.15">
      <c r="A562" s="19">
        <f>原始数据利润!A563</f>
        <v>44018</v>
      </c>
      <c r="B562" s="5">
        <f>原始数据利润!G563</f>
        <v>-1030.1599999999999</v>
      </c>
    </row>
    <row r="563" spans="1:2" x14ac:dyDescent="0.15">
      <c r="A563" s="19">
        <f>原始数据利润!A564</f>
        <v>44015</v>
      </c>
      <c r="B563" s="5">
        <f>原始数据利润!G564</f>
        <v>-1015.3400000000001</v>
      </c>
    </row>
    <row r="564" spans="1:2" x14ac:dyDescent="0.15">
      <c r="A564" s="19">
        <f>原始数据利润!A565</f>
        <v>44014</v>
      </c>
      <c r="B564" s="5">
        <f>原始数据利润!G565</f>
        <v>-995.75</v>
      </c>
    </row>
    <row r="565" spans="1:2" x14ac:dyDescent="0.15">
      <c r="A565" s="19">
        <f>原始数据利润!A566</f>
        <v>44013</v>
      </c>
      <c r="B565" s="5">
        <f>原始数据利润!G566</f>
        <v>-995.14999999999964</v>
      </c>
    </row>
    <row r="566" spans="1:2" x14ac:dyDescent="0.15">
      <c r="A566" s="19">
        <f>原始数据利润!A567</f>
        <v>44012</v>
      </c>
      <c r="B566" s="5">
        <f>原始数据利润!G567</f>
        <v>-1067.79</v>
      </c>
    </row>
    <row r="567" spans="1:2" x14ac:dyDescent="0.15">
      <c r="A567" s="19">
        <f>原始数据利润!A568</f>
        <v>44011</v>
      </c>
      <c r="B567" s="5">
        <f>原始数据利润!G568</f>
        <v>-1130.1199999999999</v>
      </c>
    </row>
    <row r="568" spans="1:2" x14ac:dyDescent="0.15">
      <c r="A568" s="19">
        <f>原始数据利润!A569</f>
        <v>44010</v>
      </c>
      <c r="B568" s="5">
        <f>原始数据利润!G569</f>
        <v>-1128.3500000000004</v>
      </c>
    </row>
    <row r="569" spans="1:2" x14ac:dyDescent="0.15">
      <c r="A569" s="19">
        <f>原始数据利润!A570</f>
        <v>44006</v>
      </c>
      <c r="B569" s="5">
        <f>原始数据利润!G570</f>
        <v>-1261.8199999999997</v>
      </c>
    </row>
    <row r="570" spans="1:2" x14ac:dyDescent="0.15">
      <c r="A570" s="19">
        <f>原始数据利润!A571</f>
        <v>44005</v>
      </c>
      <c r="B570" s="5">
        <f>原始数据利润!G571</f>
        <v>-1229.2299999999996</v>
      </c>
    </row>
    <row r="571" spans="1:2" x14ac:dyDescent="0.15">
      <c r="A571" s="19">
        <f>原始数据利润!A572</f>
        <v>44004</v>
      </c>
      <c r="B571" s="5">
        <f>原始数据利润!G572</f>
        <v>-1242.5200000000004</v>
      </c>
    </row>
    <row r="572" spans="1:2" x14ac:dyDescent="0.15">
      <c r="A572" s="19">
        <f>原始数据利润!A573</f>
        <v>44001</v>
      </c>
      <c r="B572" s="5">
        <f>原始数据利润!G573</f>
        <v>-1079.5299999999997</v>
      </c>
    </row>
    <row r="573" spans="1:2" x14ac:dyDescent="0.15">
      <c r="A573" s="19">
        <f>原始数据利润!A574</f>
        <v>44000</v>
      </c>
      <c r="B573" s="5">
        <f>原始数据利润!G574</f>
        <v>-1024.6199999999999</v>
      </c>
    </row>
    <row r="574" spans="1:2" x14ac:dyDescent="0.15">
      <c r="A574" s="19">
        <f>原始数据利润!A575</f>
        <v>43999</v>
      </c>
      <c r="B574" s="5">
        <f>原始数据利润!G575</f>
        <v>-1017.46</v>
      </c>
    </row>
    <row r="575" spans="1:2" x14ac:dyDescent="0.15">
      <c r="A575" s="19">
        <f>原始数据利润!A576</f>
        <v>43998</v>
      </c>
      <c r="B575" s="5">
        <f>原始数据利润!G576</f>
        <v>-898.64000000000033</v>
      </c>
    </row>
    <row r="576" spans="1:2" x14ac:dyDescent="0.15">
      <c r="A576" s="19">
        <f>原始数据利润!A577</f>
        <v>43997</v>
      </c>
      <c r="B576" s="5">
        <f>原始数据利润!G577</f>
        <v>-1093.54</v>
      </c>
    </row>
    <row r="577" spans="1:2" x14ac:dyDescent="0.15">
      <c r="A577" s="19">
        <f>原始数据利润!A578</f>
        <v>43994</v>
      </c>
      <c r="B577" s="5">
        <f>原始数据利润!G578</f>
        <v>-997.05000000000018</v>
      </c>
    </row>
    <row r="578" spans="1:2" x14ac:dyDescent="0.15">
      <c r="A578" s="19">
        <f>原始数据利润!A579</f>
        <v>43993</v>
      </c>
      <c r="B578" s="5">
        <f>原始数据利润!G579</f>
        <v>-1007.2299999999996</v>
      </c>
    </row>
    <row r="579" spans="1:2" x14ac:dyDescent="0.15">
      <c r="A579" s="19">
        <f>原始数据利润!A580</f>
        <v>43992</v>
      </c>
      <c r="B579" s="5">
        <f>原始数据利润!G580</f>
        <v>-1024.6300000000001</v>
      </c>
    </row>
    <row r="580" spans="1:2" x14ac:dyDescent="0.15">
      <c r="A580" s="19">
        <f>原始数据利润!A581</f>
        <v>43991</v>
      </c>
      <c r="B580" s="5">
        <f>原始数据利润!G581</f>
        <v>-923.77000000000044</v>
      </c>
    </row>
    <row r="581" spans="1:2" x14ac:dyDescent="0.15">
      <c r="A581" s="19">
        <f>原始数据利润!A582</f>
        <v>43990</v>
      </c>
      <c r="B581" s="5">
        <f>原始数据利润!G582</f>
        <v>-887.54</v>
      </c>
    </row>
    <row r="582" spans="1:2" x14ac:dyDescent="0.15">
      <c r="A582" s="19">
        <f>原始数据利润!A583</f>
        <v>43987</v>
      </c>
      <c r="B582" s="5">
        <f>原始数据利润!G583</f>
        <v>-855.31999999999971</v>
      </c>
    </row>
    <row r="583" spans="1:2" x14ac:dyDescent="0.15">
      <c r="A583" s="19">
        <f>原始数据利润!A584</f>
        <v>43986</v>
      </c>
      <c r="B583" s="5">
        <f>原始数据利润!G584</f>
        <v>-921.13000000000011</v>
      </c>
    </row>
    <row r="584" spans="1:2" x14ac:dyDescent="0.15">
      <c r="A584" s="19">
        <f>原始数据利润!A585</f>
        <v>43985</v>
      </c>
      <c r="B584" s="5">
        <f>原始数据利润!G585</f>
        <v>-872.21</v>
      </c>
    </row>
    <row r="585" spans="1:2" x14ac:dyDescent="0.15">
      <c r="A585" s="19">
        <f>原始数据利润!A586</f>
        <v>43984</v>
      </c>
      <c r="B585" s="5">
        <f>原始数据利润!G586</f>
        <v>-755.98999999999978</v>
      </c>
    </row>
    <row r="586" spans="1:2" x14ac:dyDescent="0.15">
      <c r="A586" s="19">
        <f>原始数据利润!A587</f>
        <v>43983</v>
      </c>
      <c r="B586" s="5">
        <f>原始数据利润!G587</f>
        <v>-742.47000000000025</v>
      </c>
    </row>
    <row r="587" spans="1:2" x14ac:dyDescent="0.15">
      <c r="A587" s="19">
        <f>原始数据利润!A588</f>
        <v>43980</v>
      </c>
      <c r="B587" s="5">
        <f>原始数据利润!G588</f>
        <v>-760.48999999999978</v>
      </c>
    </row>
    <row r="588" spans="1:2" x14ac:dyDescent="0.15">
      <c r="A588" s="19">
        <f>原始数据利润!A589</f>
        <v>43979</v>
      </c>
      <c r="B588" s="5">
        <f>原始数据利润!G589</f>
        <v>-733.72999999999956</v>
      </c>
    </row>
    <row r="589" spans="1:2" x14ac:dyDescent="0.15">
      <c r="A589" s="19">
        <f>原始数据利润!A590</f>
        <v>43978</v>
      </c>
      <c r="B589" s="5">
        <f>原始数据利润!G590</f>
        <v>-437.73999999999978</v>
      </c>
    </row>
    <row r="590" spans="1:2" x14ac:dyDescent="0.15">
      <c r="A590" s="19">
        <f>原始数据利润!A591</f>
        <v>43977</v>
      </c>
      <c r="B590" s="5">
        <f>原始数据利润!G591</f>
        <v>-456.13000000000011</v>
      </c>
    </row>
    <row r="591" spans="1:2" x14ac:dyDescent="0.15">
      <c r="A591" s="19">
        <f>原始数据利润!A592</f>
        <v>43976</v>
      </c>
      <c r="B591" s="5">
        <f>原始数据利润!G592</f>
        <v>-443.19999999999982</v>
      </c>
    </row>
    <row r="592" spans="1:2" x14ac:dyDescent="0.15">
      <c r="A592" s="19">
        <f>原始数据利润!A593</f>
        <v>43973</v>
      </c>
      <c r="B592" s="5">
        <f>原始数据利润!G593</f>
        <v>-519.75</v>
      </c>
    </row>
    <row r="593" spans="1:2" x14ac:dyDescent="0.15">
      <c r="A593" s="19">
        <f>原始数据利润!A594</f>
        <v>43972</v>
      </c>
      <c r="B593" s="5" t="str">
        <f>原始数据利润!G594</f>
        <v/>
      </c>
    </row>
    <row r="594" spans="1:2" x14ac:dyDescent="0.15">
      <c r="A594" s="19">
        <f>原始数据利润!A595</f>
        <v>43971</v>
      </c>
      <c r="B594" s="5">
        <f>原始数据利润!G595</f>
        <v>-376.84000000000015</v>
      </c>
    </row>
    <row r="595" spans="1:2" x14ac:dyDescent="0.15">
      <c r="A595" s="19">
        <f>原始数据利润!A596</f>
        <v>43970</v>
      </c>
      <c r="B595" s="5">
        <f>原始数据利润!G596</f>
        <v>-332.10000000000036</v>
      </c>
    </row>
    <row r="596" spans="1:2" x14ac:dyDescent="0.15">
      <c r="A596" s="19">
        <f>原始数据利润!A597</f>
        <v>43969</v>
      </c>
      <c r="B596" s="5" t="str">
        <f>原始数据利润!G597</f>
        <v/>
      </c>
    </row>
    <row r="597" spans="1:2" x14ac:dyDescent="0.15">
      <c r="A597" s="19">
        <f>原始数据利润!A598</f>
        <v>43966</v>
      </c>
      <c r="B597" s="5">
        <f>原始数据利润!G598</f>
        <v>-258.30000000000018</v>
      </c>
    </row>
    <row r="598" spans="1:2" x14ac:dyDescent="0.15">
      <c r="A598" s="19">
        <f>原始数据利润!A599</f>
        <v>43965</v>
      </c>
      <c r="B598" s="5">
        <f>原始数据利润!G599</f>
        <v>-184.63000000000011</v>
      </c>
    </row>
    <row r="599" spans="1:2" x14ac:dyDescent="0.15">
      <c r="A599" s="19">
        <f>原始数据利润!A600</f>
        <v>43964</v>
      </c>
      <c r="B599" s="5">
        <f>原始数据利润!G600</f>
        <v>-147.27999999999975</v>
      </c>
    </row>
    <row r="600" spans="1:2" x14ac:dyDescent="0.15">
      <c r="A600" s="19">
        <f>原始数据利润!A601</f>
        <v>43963</v>
      </c>
      <c r="B600" s="5">
        <f>原始数据利润!G601</f>
        <v>-153.39000000000033</v>
      </c>
    </row>
    <row r="601" spans="1:2" x14ac:dyDescent="0.15">
      <c r="A601" s="19">
        <f>原始数据利润!A602</f>
        <v>43962</v>
      </c>
      <c r="B601" s="5">
        <f>原始数据利润!G602</f>
        <v>-135.75</v>
      </c>
    </row>
    <row r="602" spans="1:2" x14ac:dyDescent="0.15">
      <c r="A602" s="19">
        <f>原始数据利润!A603</f>
        <v>43960</v>
      </c>
      <c r="B602" s="5">
        <f>原始数据利润!G603</f>
        <v>-134.36999999999989</v>
      </c>
    </row>
    <row r="603" spans="1:2" x14ac:dyDescent="0.15">
      <c r="A603" s="19">
        <f>原始数据利润!A604</f>
        <v>43959</v>
      </c>
      <c r="B603" s="5">
        <f>原始数据利润!G604</f>
        <v>-118.23999999999978</v>
      </c>
    </row>
    <row r="604" spans="1:2" x14ac:dyDescent="0.15">
      <c r="A604" s="19">
        <f>原始数据利润!A605</f>
        <v>43958</v>
      </c>
      <c r="B604" s="5">
        <f>原始数据利润!G605</f>
        <v>-62.229999999999563</v>
      </c>
    </row>
    <row r="605" spans="1:2" x14ac:dyDescent="0.15">
      <c r="A605" s="19">
        <f>原始数据利润!A606</f>
        <v>43957</v>
      </c>
      <c r="B605" s="5">
        <f>原始数据利润!G606</f>
        <v>-82.699999999999818</v>
      </c>
    </row>
    <row r="606" spans="1:2" x14ac:dyDescent="0.15">
      <c r="A606" s="19">
        <f>原始数据利润!A607</f>
        <v>43951</v>
      </c>
      <c r="B606" s="5">
        <f>原始数据利润!G607</f>
        <v>-69.779999999999745</v>
      </c>
    </row>
    <row r="607" spans="1:2" x14ac:dyDescent="0.15">
      <c r="A607" s="19">
        <f>原始数据利润!A608</f>
        <v>43950</v>
      </c>
      <c r="B607" s="5">
        <f>原始数据利润!G608</f>
        <v>-25.409999999999854</v>
      </c>
    </row>
    <row r="608" spans="1:2" x14ac:dyDescent="0.15">
      <c r="A608" s="19">
        <f>原始数据利润!A609</f>
        <v>43949</v>
      </c>
      <c r="B608" s="5">
        <f>原始数据利润!G609</f>
        <v>-78.630000000000109</v>
      </c>
    </row>
    <row r="609" spans="1:2" x14ac:dyDescent="0.15">
      <c r="A609" s="19">
        <f>原始数据利润!A610</f>
        <v>43948</v>
      </c>
      <c r="B609" s="5">
        <f>原始数据利润!G610</f>
        <v>-161.65999999999985</v>
      </c>
    </row>
    <row r="610" spans="1:2" x14ac:dyDescent="0.15">
      <c r="A610" s="19">
        <f>原始数据利润!A611</f>
        <v>43947</v>
      </c>
      <c r="B610" s="5">
        <f>原始数据利润!G611</f>
        <v>-332.78999999999996</v>
      </c>
    </row>
    <row r="611" spans="1:2" x14ac:dyDescent="0.15">
      <c r="A611" s="19">
        <f>原始数据利润!A612</f>
        <v>43945</v>
      </c>
      <c r="B611" s="5">
        <f>原始数据利润!G612</f>
        <v>-425.01000000000022</v>
      </c>
    </row>
    <row r="612" spans="1:2" x14ac:dyDescent="0.15">
      <c r="A612" s="19">
        <f>原始数据利润!A613</f>
        <v>43944</v>
      </c>
      <c r="B612" s="5">
        <f>原始数据利润!G613</f>
        <v>-404.56999999999971</v>
      </c>
    </row>
    <row r="613" spans="1:2" x14ac:dyDescent="0.15">
      <c r="A613" s="19">
        <f>原始数据利润!A614</f>
        <v>43943</v>
      </c>
      <c r="B613" s="5">
        <f>原始数据利润!G614</f>
        <v>-419.89000000000033</v>
      </c>
    </row>
    <row r="614" spans="1:2" x14ac:dyDescent="0.15">
      <c r="A614" s="19">
        <f>原始数据利润!A615</f>
        <v>43942</v>
      </c>
      <c r="B614" s="5">
        <f>原始数据利润!G615</f>
        <v>-721.48999999999978</v>
      </c>
    </row>
    <row r="615" spans="1:2" x14ac:dyDescent="0.15">
      <c r="A615" s="19">
        <f>原始数据利润!A616</f>
        <v>43941</v>
      </c>
      <c r="B615" s="5">
        <f>原始数据利润!G616</f>
        <v>-793.21</v>
      </c>
    </row>
    <row r="616" spans="1:2" x14ac:dyDescent="0.15">
      <c r="A616" s="19">
        <f>原始数据利润!A617</f>
        <v>43938</v>
      </c>
      <c r="B616" s="5">
        <f>原始数据利润!G617</f>
        <v>-761.13000000000011</v>
      </c>
    </row>
    <row r="617" spans="1:2" x14ac:dyDescent="0.15">
      <c r="A617" s="19">
        <f>原始数据利润!A618</f>
        <v>43937</v>
      </c>
      <c r="B617" s="5">
        <f>原始数据利润!G618</f>
        <v>-798.85999999999967</v>
      </c>
    </row>
    <row r="618" spans="1:2" x14ac:dyDescent="0.15">
      <c r="A618" s="19">
        <f>原始数据利润!A619</f>
        <v>43936</v>
      </c>
      <c r="B618" s="5">
        <f>原始数据利润!G619</f>
        <v>-722.47999999999956</v>
      </c>
    </row>
    <row r="619" spans="1:2" x14ac:dyDescent="0.15">
      <c r="A619" s="19">
        <f>原始数据利润!A620</f>
        <v>43935</v>
      </c>
      <c r="B619" s="5">
        <f>原始数据利润!G620</f>
        <v>-815.69999999999982</v>
      </c>
    </row>
    <row r="620" spans="1:2" x14ac:dyDescent="0.15">
      <c r="A620" s="19">
        <f>原始数据利润!A621</f>
        <v>43934</v>
      </c>
      <c r="B620" s="5">
        <f>原始数据利润!G621</f>
        <v>-879.5</v>
      </c>
    </row>
    <row r="621" spans="1:2" x14ac:dyDescent="0.15">
      <c r="A621" s="19">
        <f>原始数据利润!A622</f>
        <v>43931</v>
      </c>
      <c r="B621" s="5">
        <f>原始数据利润!G622</f>
        <v>-850.73999999999978</v>
      </c>
    </row>
    <row r="622" spans="1:2" x14ac:dyDescent="0.15">
      <c r="A622" s="19">
        <f>原始数据利润!A623</f>
        <v>43930</v>
      </c>
      <c r="B622" s="5">
        <f>原始数据利润!G623</f>
        <v>-830.35000000000036</v>
      </c>
    </row>
    <row r="623" spans="1:2" x14ac:dyDescent="0.15">
      <c r="A623" s="19">
        <f>原始数据利润!A624</f>
        <v>43929</v>
      </c>
      <c r="B623" s="5">
        <f>原始数据利润!G624</f>
        <v>-792.6899999999996</v>
      </c>
    </row>
    <row r="624" spans="1:2" x14ac:dyDescent="0.15">
      <c r="A624" s="19">
        <f>原始数据利润!A625</f>
        <v>43928</v>
      </c>
      <c r="B624" s="5">
        <f>原始数据利润!G625</f>
        <v>-828.23999999999978</v>
      </c>
    </row>
    <row r="625" spans="1:2" x14ac:dyDescent="0.15">
      <c r="A625" s="19">
        <f>原始数据利润!A626</f>
        <v>43924</v>
      </c>
      <c r="B625" s="5">
        <f>原始数据利润!G626</f>
        <v>-899.14999999999964</v>
      </c>
    </row>
    <row r="626" spans="1:2" x14ac:dyDescent="0.15">
      <c r="A626" s="19">
        <f>原始数据利润!A627</f>
        <v>43923</v>
      </c>
      <c r="B626" s="5">
        <f>原始数据利润!G627</f>
        <v>-956.85999999999967</v>
      </c>
    </row>
    <row r="627" spans="1:2" x14ac:dyDescent="0.15">
      <c r="A627" s="19">
        <f>原始数据利润!A628</f>
        <v>43922</v>
      </c>
      <c r="B627" s="5">
        <f>原始数据利润!G628</f>
        <v>-951.54</v>
      </c>
    </row>
    <row r="628" spans="1:2" x14ac:dyDescent="0.15">
      <c r="A628" s="19">
        <f>原始数据利润!A629</f>
        <v>43921</v>
      </c>
      <c r="B628" s="5">
        <f>原始数据利润!G629</f>
        <v>-945.52999999999975</v>
      </c>
    </row>
    <row r="629" spans="1:2" x14ac:dyDescent="0.15">
      <c r="A629" s="19">
        <f>原始数据利润!A630</f>
        <v>43920</v>
      </c>
      <c r="B629" s="5">
        <f>原始数据利润!G630</f>
        <v>-791.81999999999971</v>
      </c>
    </row>
    <row r="630" spans="1:2" x14ac:dyDescent="0.15">
      <c r="A630" s="19">
        <f>原始数据利润!A631</f>
        <v>43917</v>
      </c>
      <c r="B630" s="5">
        <f>原始数据利润!G631</f>
        <v>-780.47999999999956</v>
      </c>
    </row>
    <row r="631" spans="1:2" x14ac:dyDescent="0.15">
      <c r="A631" s="19">
        <f>原始数据利润!A632</f>
        <v>43916</v>
      </c>
      <c r="B631" s="5">
        <f>原始数据利润!G632</f>
        <v>-774.47999999999956</v>
      </c>
    </row>
    <row r="632" spans="1:2" x14ac:dyDescent="0.15">
      <c r="A632" s="19">
        <f>原始数据利润!A633</f>
        <v>43915</v>
      </c>
      <c r="B632" s="5">
        <f>原始数据利润!G633</f>
        <v>-668.60999999999967</v>
      </c>
    </row>
    <row r="633" spans="1:2" x14ac:dyDescent="0.15">
      <c r="A633" s="19">
        <f>原始数据利润!A634</f>
        <v>43914</v>
      </c>
      <c r="B633" s="5">
        <f>原始数据利润!G634</f>
        <v>-445.92000000000007</v>
      </c>
    </row>
    <row r="634" spans="1:2" x14ac:dyDescent="0.15">
      <c r="A634" s="19">
        <f>原始数据利润!A635</f>
        <v>43913</v>
      </c>
      <c r="B634" s="5">
        <f>原始数据利润!G635</f>
        <v>-602.35999999999967</v>
      </c>
    </row>
    <row r="635" spans="1:2" x14ac:dyDescent="0.15">
      <c r="A635" s="19">
        <f>原始数据利润!A636</f>
        <v>43910</v>
      </c>
      <c r="B635" s="5">
        <f>原始数据利润!G636</f>
        <v>-385.28999999999996</v>
      </c>
    </row>
    <row r="636" spans="1:2" x14ac:dyDescent="0.15">
      <c r="A636" s="19">
        <f>原始数据利润!A637</f>
        <v>43909</v>
      </c>
      <c r="B636" s="5">
        <f>原始数据利润!G637</f>
        <v>-538.57999999999993</v>
      </c>
    </row>
    <row r="637" spans="1:2" x14ac:dyDescent="0.15">
      <c r="A637" s="19">
        <f>原始数据利润!A638</f>
        <v>43908</v>
      </c>
      <c r="B637" s="5">
        <f>原始数据利润!G638</f>
        <v>-504.61999999999989</v>
      </c>
    </row>
    <row r="638" spans="1:2" x14ac:dyDescent="0.15">
      <c r="A638" s="19">
        <f>原始数据利润!A639</f>
        <v>43907</v>
      </c>
      <c r="B638" s="5">
        <f>原始数据利润!G639</f>
        <v>-510.38000000000011</v>
      </c>
    </row>
    <row r="639" spans="1:2" x14ac:dyDescent="0.15">
      <c r="A639" s="19">
        <f>原始数据利润!A640</f>
        <v>43906</v>
      </c>
      <c r="B639" s="5">
        <f>原始数据利润!G640</f>
        <v>-634.57999999999993</v>
      </c>
    </row>
    <row r="640" spans="1:2" x14ac:dyDescent="0.15">
      <c r="A640" s="19">
        <f>原始数据利润!A641</f>
        <v>43903</v>
      </c>
      <c r="B640" s="5">
        <f>原始数据利润!G641</f>
        <v>-456.10999999999967</v>
      </c>
    </row>
    <row r="641" spans="1:2" x14ac:dyDescent="0.15">
      <c r="A641" s="19">
        <f>原始数据利润!A642</f>
        <v>43902</v>
      </c>
      <c r="B641" s="5">
        <f>原始数据利润!G642</f>
        <v>-495.86999999999989</v>
      </c>
    </row>
    <row r="642" spans="1:2" x14ac:dyDescent="0.15">
      <c r="A642" s="19">
        <f>原始数据利润!A643</f>
        <v>43901</v>
      </c>
      <c r="B642" s="5">
        <f>原始数据利润!G643</f>
        <v>-515.93000000000029</v>
      </c>
    </row>
    <row r="643" spans="1:2" x14ac:dyDescent="0.15">
      <c r="A643" s="19">
        <f>原始数据利润!A644</f>
        <v>43900</v>
      </c>
      <c r="B643" s="5">
        <f>原始数据利润!G644</f>
        <v>-230.23999999999978</v>
      </c>
    </row>
    <row r="644" spans="1:2" x14ac:dyDescent="0.15">
      <c r="A644" s="19">
        <f>原始数据利润!A645</f>
        <v>43899</v>
      </c>
      <c r="B644" s="5">
        <f>原始数据利润!G645</f>
        <v>-612.76000000000022</v>
      </c>
    </row>
    <row r="645" spans="1:2" x14ac:dyDescent="0.15">
      <c r="A645" s="19">
        <f>原始数据利润!A646</f>
        <v>43896</v>
      </c>
      <c r="B645" s="5">
        <f>原始数据利润!G646</f>
        <v>-863.3100000000004</v>
      </c>
    </row>
    <row r="646" spans="1:2" x14ac:dyDescent="0.15">
      <c r="A646" s="19">
        <f>原始数据利润!A647</f>
        <v>43895</v>
      </c>
      <c r="B646" s="5">
        <f>原始数据利润!G647</f>
        <v>-673.65999999999985</v>
      </c>
    </row>
    <row r="647" spans="1:2" x14ac:dyDescent="0.15">
      <c r="A647" s="19">
        <f>原始数据利润!A648</f>
        <v>43894</v>
      </c>
      <c r="B647" s="5">
        <f>原始数据利润!G648</f>
        <v>-579.10000000000036</v>
      </c>
    </row>
    <row r="648" spans="1:2" x14ac:dyDescent="0.15">
      <c r="A648" s="19">
        <f>原始数据利润!A649</f>
        <v>43893</v>
      </c>
      <c r="B648" s="5">
        <f>原始数据利润!G649</f>
        <v>-529.09000000000015</v>
      </c>
    </row>
    <row r="649" spans="1:2" x14ac:dyDescent="0.15">
      <c r="A649" s="19">
        <f>原始数据利润!A650</f>
        <v>43892</v>
      </c>
      <c r="B649" s="5">
        <f>原始数据利润!G650</f>
        <v>-827.60000000000036</v>
      </c>
    </row>
    <row r="650" spans="1:2" x14ac:dyDescent="0.15">
      <c r="A650" s="19">
        <f>原始数据利润!A651</f>
        <v>43889</v>
      </c>
      <c r="B650" s="5">
        <f>原始数据利润!G651</f>
        <v>-819.60000000000036</v>
      </c>
    </row>
    <row r="651" spans="1:2" x14ac:dyDescent="0.15">
      <c r="A651" s="19">
        <f>原始数据利润!A652</f>
        <v>43888</v>
      </c>
      <c r="B651" s="5" t="str">
        <f>原始数据利润!G652</f>
        <v/>
      </c>
    </row>
    <row r="652" spans="1:2" x14ac:dyDescent="0.15">
      <c r="A652" s="19">
        <f>原始数据利润!A653</f>
        <v>43887</v>
      </c>
      <c r="B652" s="5" t="str">
        <f>原始数据利润!G653</f>
        <v/>
      </c>
    </row>
    <row r="653" spans="1:2" x14ac:dyDescent="0.15">
      <c r="A653" s="19">
        <f>原始数据利润!A654</f>
        <v>43886</v>
      </c>
      <c r="B653" s="5">
        <f>原始数据利润!G654</f>
        <v>-1042.3800000000001</v>
      </c>
    </row>
    <row r="654" spans="1:2" x14ac:dyDescent="0.15">
      <c r="A654" s="19">
        <f>原始数据利润!A655</f>
        <v>43885</v>
      </c>
      <c r="B654" s="5">
        <f>原始数据利润!G655</f>
        <v>-1148.7200000000003</v>
      </c>
    </row>
    <row r="655" spans="1:2" x14ac:dyDescent="0.15">
      <c r="A655" s="19">
        <f>原始数据利润!A656</f>
        <v>43882</v>
      </c>
      <c r="B655" s="5">
        <f>原始数据利润!G656</f>
        <v>-1090.6499999999996</v>
      </c>
    </row>
    <row r="656" spans="1:2" x14ac:dyDescent="0.15">
      <c r="A656" s="19">
        <f>原始数据利润!A657</f>
        <v>43881</v>
      </c>
      <c r="B656" s="5">
        <f>原始数据利润!G657</f>
        <v>-1064.8400000000001</v>
      </c>
    </row>
    <row r="657" spans="1:2" x14ac:dyDescent="0.15">
      <c r="A657" s="19">
        <f>原始数据利润!A658</f>
        <v>43880</v>
      </c>
      <c r="B657" s="5">
        <f>原始数据利润!G658</f>
        <v>-1203.9700000000003</v>
      </c>
    </row>
    <row r="658" spans="1:2" x14ac:dyDescent="0.15">
      <c r="A658" s="19">
        <f>原始数据利润!A659</f>
        <v>43879</v>
      </c>
      <c r="B658" s="5">
        <f>原始数据利润!G659</f>
        <v>-1248.83</v>
      </c>
    </row>
    <row r="659" spans="1:2" x14ac:dyDescent="0.15">
      <c r="A659" s="19">
        <f>原始数据利润!A660</f>
        <v>43878</v>
      </c>
      <c r="B659" s="5">
        <f>原始数据利润!G660</f>
        <v>-1214.1199999999999</v>
      </c>
    </row>
    <row r="660" spans="1:2" x14ac:dyDescent="0.15">
      <c r="A660" s="19">
        <f>原始数据利润!A661</f>
        <v>43875</v>
      </c>
      <c r="B660" s="5">
        <f>原始数据利润!G661</f>
        <v>-1347.3900000000003</v>
      </c>
    </row>
    <row r="661" spans="1:2" x14ac:dyDescent="0.15">
      <c r="A661" s="19">
        <f>原始数据利润!A662</f>
        <v>43874</v>
      </c>
      <c r="B661" s="5">
        <f>原始数据利润!G662</f>
        <v>-1396.2299999999996</v>
      </c>
    </row>
    <row r="662" spans="1:2" x14ac:dyDescent="0.15">
      <c r="A662" s="19">
        <f>原始数据利润!A663</f>
        <v>43873</v>
      </c>
      <c r="B662" s="5">
        <f>原始数据利润!G663</f>
        <v>-1433.3199999999997</v>
      </c>
    </row>
    <row r="663" spans="1:2" x14ac:dyDescent="0.15">
      <c r="A663" s="19">
        <f>原始数据利润!A664</f>
        <v>43872</v>
      </c>
      <c r="B663" s="5">
        <f>原始数据利润!G664</f>
        <v>-1620.5500000000002</v>
      </c>
    </row>
    <row r="664" spans="1:2" x14ac:dyDescent="0.15">
      <c r="A664" s="19">
        <f>原始数据利润!A665</f>
        <v>43871</v>
      </c>
      <c r="B664" s="5">
        <f>原始数据利润!G665</f>
        <v>-1822.5100000000002</v>
      </c>
    </row>
    <row r="665" spans="1:2" x14ac:dyDescent="0.15">
      <c r="A665" s="19">
        <f>原始数据利润!A666</f>
        <v>43868</v>
      </c>
      <c r="B665" s="5">
        <f>原始数据利润!G666</f>
        <v>-1821.7700000000004</v>
      </c>
    </row>
    <row r="666" spans="1:2" x14ac:dyDescent="0.15">
      <c r="A666" s="19">
        <f>原始数据利润!A667</f>
        <v>43867</v>
      </c>
      <c r="B666" s="5">
        <f>原始数据利润!G667</f>
        <v>-1674.25</v>
      </c>
    </row>
    <row r="667" spans="1:2" x14ac:dyDescent="0.15">
      <c r="A667" s="19">
        <f>原始数据利润!A668</f>
        <v>43866</v>
      </c>
      <c r="B667" s="5">
        <f>原始数据利润!G668</f>
        <v>-1433.92</v>
      </c>
    </row>
    <row r="668" spans="1:2" x14ac:dyDescent="0.15">
      <c r="A668" s="19">
        <f>原始数据利润!A669</f>
        <v>43865</v>
      </c>
      <c r="B668" s="5">
        <f>原始数据利润!G669</f>
        <v>-1420.3400000000001</v>
      </c>
    </row>
    <row r="669" spans="1:2" x14ac:dyDescent="0.15">
      <c r="A669" s="19">
        <f>原始数据利润!A670</f>
        <v>43864</v>
      </c>
      <c r="B669" s="5">
        <f>原始数据利润!G670</f>
        <v>-1424.8999999999996</v>
      </c>
    </row>
    <row r="670" spans="1:2" x14ac:dyDescent="0.15">
      <c r="A670" s="19">
        <f>原始数据利润!A671</f>
        <v>43853</v>
      </c>
      <c r="B670" s="5">
        <f>原始数据利润!G671</f>
        <v>-1982.1000000000004</v>
      </c>
    </row>
    <row r="671" spans="1:2" x14ac:dyDescent="0.15">
      <c r="A671" s="19">
        <f>原始数据利润!A672</f>
        <v>43852</v>
      </c>
      <c r="B671" s="5">
        <f>原始数据利润!G672</f>
        <v>-1853.1999999999998</v>
      </c>
    </row>
    <row r="672" spans="1:2" x14ac:dyDescent="0.15">
      <c r="A672" s="19">
        <f>原始数据利润!A673</f>
        <v>43851</v>
      </c>
      <c r="B672" s="5">
        <f>原始数据利润!G673</f>
        <v>-1927.3900000000003</v>
      </c>
    </row>
    <row r="673" spans="1:2" x14ac:dyDescent="0.15">
      <c r="A673" s="19">
        <f>原始数据利润!A674</f>
        <v>43850</v>
      </c>
      <c r="B673" s="5">
        <f>原始数据利润!G674</f>
        <v>-1838.75</v>
      </c>
    </row>
    <row r="674" spans="1:2" x14ac:dyDescent="0.15">
      <c r="A674" s="19">
        <f>原始数据利润!A675</f>
        <v>43849</v>
      </c>
      <c r="B674" s="5">
        <f>原始数据利润!G675</f>
        <v>-1847.9499999999998</v>
      </c>
    </row>
    <row r="675" spans="1:2" x14ac:dyDescent="0.15">
      <c r="A675" s="19">
        <f>原始数据利润!A676</f>
        <v>43847</v>
      </c>
      <c r="B675" s="5">
        <f>原始数据利润!G676</f>
        <v>-1974.3999999999996</v>
      </c>
    </row>
    <row r="676" spans="1:2" x14ac:dyDescent="0.15">
      <c r="A676" s="19">
        <f>原始数据利润!A677</f>
        <v>43846</v>
      </c>
      <c r="B676" s="5" t="str">
        <f>原始数据利润!G677</f>
        <v/>
      </c>
    </row>
    <row r="677" spans="1:2" x14ac:dyDescent="0.15">
      <c r="A677" s="19">
        <f>原始数据利润!A678</f>
        <v>43845</v>
      </c>
      <c r="B677" s="5">
        <f>原始数据利润!G678</f>
        <v>-2325.66</v>
      </c>
    </row>
    <row r="678" spans="1:2" x14ac:dyDescent="0.15">
      <c r="A678" s="19">
        <f>原始数据利润!A679</f>
        <v>43844</v>
      </c>
      <c r="B678" s="5">
        <f>原始数据利润!G679</f>
        <v>-2335.37</v>
      </c>
    </row>
    <row r="679" spans="1:2" x14ac:dyDescent="0.15">
      <c r="A679" s="19">
        <f>原始数据利润!A680</f>
        <v>43843</v>
      </c>
      <c r="B679" s="5">
        <f>原始数据利润!G680</f>
        <v>-2354.34</v>
      </c>
    </row>
    <row r="680" spans="1:2" x14ac:dyDescent="0.15">
      <c r="A680" s="19">
        <f>原始数据利润!A681</f>
        <v>43840</v>
      </c>
      <c r="B680" s="5">
        <f>原始数据利润!G681</f>
        <v>-2405.0200000000004</v>
      </c>
    </row>
    <row r="681" spans="1:2" x14ac:dyDescent="0.15">
      <c r="A681" s="19">
        <f>原始数据利润!A682</f>
        <v>43839</v>
      </c>
      <c r="B681" s="5">
        <f>原始数据利润!G682</f>
        <v>-2217.3199999999997</v>
      </c>
    </row>
    <row r="682" spans="1:2" x14ac:dyDescent="0.15">
      <c r="A682" s="19">
        <f>原始数据利润!A683</f>
        <v>43838</v>
      </c>
      <c r="B682" s="5">
        <f>原始数据利润!G683</f>
        <v>-2218.8900000000003</v>
      </c>
    </row>
    <row r="683" spans="1:2" x14ac:dyDescent="0.15">
      <c r="A683" s="19">
        <f>原始数据利润!A684</f>
        <v>43837</v>
      </c>
      <c r="B683" s="5">
        <f>原始数据利润!G684</f>
        <v>-2229.5699999999997</v>
      </c>
    </row>
    <row r="684" spans="1:2" x14ac:dyDescent="0.15">
      <c r="A684" s="19">
        <f>原始数据利润!A685</f>
        <v>43836</v>
      </c>
      <c r="B684" s="5">
        <f>原始数据利润!G685</f>
        <v>-2227.1099999999997</v>
      </c>
    </row>
    <row r="685" spans="1:2" x14ac:dyDescent="0.15">
      <c r="A685" s="19">
        <f>原始数据利润!A686</f>
        <v>43833</v>
      </c>
      <c r="B685" s="5">
        <f>原始数据利润!G686</f>
        <v>-2241.0299999999997</v>
      </c>
    </row>
    <row r="686" spans="1:2" x14ac:dyDescent="0.15">
      <c r="A686" s="19">
        <f>原始数据利润!A687</f>
        <v>43832</v>
      </c>
      <c r="B686" s="5">
        <f>原始数据利润!G687</f>
        <v>-2308.6899999999996</v>
      </c>
    </row>
    <row r="687" spans="1:2" x14ac:dyDescent="0.15">
      <c r="A687" s="19">
        <f>原始数据利润!A688</f>
        <v>43830</v>
      </c>
      <c r="B687" s="5">
        <f>原始数据利润!G688</f>
        <v>-2208.5</v>
      </c>
    </row>
    <row r="688" spans="1:2" x14ac:dyDescent="0.15">
      <c r="A688" s="19">
        <f>原始数据利润!A689</f>
        <v>43829</v>
      </c>
      <c r="B688" s="5">
        <f>原始数据利润!G689</f>
        <v>-2112.9899999999998</v>
      </c>
    </row>
    <row r="689" spans="1:2" x14ac:dyDescent="0.15">
      <c r="A689" s="19">
        <f>原始数据利润!A690</f>
        <v>43826</v>
      </c>
      <c r="B689" s="5">
        <f>原始数据利润!G690</f>
        <v>-1953.9399999999996</v>
      </c>
    </row>
    <row r="690" spans="1:2" x14ac:dyDescent="0.15">
      <c r="A690" s="19">
        <f>原始数据利润!A691</f>
        <v>43825</v>
      </c>
      <c r="B690" s="5">
        <f>原始数据利润!G691</f>
        <v>-1893.9899999999998</v>
      </c>
    </row>
    <row r="691" spans="1:2" x14ac:dyDescent="0.15">
      <c r="A691" s="19">
        <f>原始数据利润!A692</f>
        <v>43824</v>
      </c>
      <c r="B691" s="5">
        <f>原始数据利润!G692</f>
        <v>-1874.3500000000004</v>
      </c>
    </row>
    <row r="692" spans="1:2" x14ac:dyDescent="0.15">
      <c r="A692" s="19">
        <f>原始数据利润!A693</f>
        <v>43823</v>
      </c>
      <c r="B692" s="5">
        <f>原始数据利润!G693</f>
        <v>-1917.5699999999997</v>
      </c>
    </row>
    <row r="693" spans="1:2" x14ac:dyDescent="0.15">
      <c r="A693" s="19">
        <f>原始数据利润!A694</f>
        <v>43822</v>
      </c>
      <c r="B693" s="5">
        <f>原始数据利润!G694</f>
        <v>-1839.6099999999997</v>
      </c>
    </row>
    <row r="694" spans="1:2" x14ac:dyDescent="0.15">
      <c r="A694" s="19">
        <f>原始数据利润!A695</f>
        <v>43819</v>
      </c>
      <c r="B694" s="5">
        <f>原始数据利润!G695</f>
        <v>-1779.25</v>
      </c>
    </row>
    <row r="695" spans="1:2" x14ac:dyDescent="0.15">
      <c r="A695" s="19">
        <f>原始数据利润!A696</f>
        <v>43818</v>
      </c>
      <c r="B695" s="5">
        <f>原始数据利润!G696</f>
        <v>-1799.1099999999997</v>
      </c>
    </row>
    <row r="696" spans="1:2" x14ac:dyDescent="0.15">
      <c r="A696" s="19">
        <f>原始数据利润!A697</f>
        <v>43817</v>
      </c>
      <c r="B696" s="5">
        <f>原始数据利润!G697</f>
        <v>-1818.3900000000003</v>
      </c>
    </row>
    <row r="697" spans="1:2" x14ac:dyDescent="0.15">
      <c r="A697" s="19">
        <f>原始数据利润!A698</f>
        <v>43816</v>
      </c>
      <c r="B697" s="5">
        <f>原始数据利润!G698</f>
        <v>-2096.1499999999996</v>
      </c>
    </row>
    <row r="698" spans="1:2" x14ac:dyDescent="0.15">
      <c r="A698" s="19">
        <f>原始数据利润!A699</f>
        <v>43815</v>
      </c>
      <c r="B698" s="5">
        <f>原始数据利润!G699</f>
        <v>-2144.75</v>
      </c>
    </row>
    <row r="699" spans="1:2" x14ac:dyDescent="0.15">
      <c r="A699" s="19">
        <f>原始数据利润!A700</f>
        <v>43812</v>
      </c>
      <c r="B699" s="5">
        <f>原始数据利润!G700</f>
        <v>-2109.8900000000003</v>
      </c>
    </row>
    <row r="700" spans="1:2" x14ac:dyDescent="0.15">
      <c r="A700" s="19">
        <f>原始数据利润!A701</f>
        <v>43811</v>
      </c>
      <c r="B700" s="5">
        <f>原始数据利润!G701</f>
        <v>-2188.2799999999997</v>
      </c>
    </row>
    <row r="701" spans="1:2" x14ac:dyDescent="0.15">
      <c r="A701" s="19">
        <f>原始数据利润!A702</f>
        <v>43810</v>
      </c>
      <c r="B701" s="5">
        <f>原始数据利润!G702</f>
        <v>-2151.0500000000002</v>
      </c>
    </row>
    <row r="702" spans="1:2" x14ac:dyDescent="0.15">
      <c r="A702" s="19">
        <f>原始数据利润!A703</f>
        <v>43809</v>
      </c>
      <c r="B702" s="5">
        <f>原始数据利润!G703</f>
        <v>-2124.66</v>
      </c>
    </row>
    <row r="703" spans="1:2" x14ac:dyDescent="0.15">
      <c r="A703" s="19">
        <f>原始数据利润!A704</f>
        <v>43808</v>
      </c>
      <c r="B703" s="5">
        <f>原始数据利润!G704</f>
        <v>-1815.46</v>
      </c>
    </row>
    <row r="704" spans="1:2" x14ac:dyDescent="0.15">
      <c r="A704" s="19">
        <f>原始数据利润!A705</f>
        <v>43805</v>
      </c>
      <c r="B704" s="5">
        <f>原始数据利润!G705</f>
        <v>-1851.7700000000004</v>
      </c>
    </row>
    <row r="705" spans="1:2" x14ac:dyDescent="0.15">
      <c r="A705" s="19">
        <f>原始数据利润!A706</f>
        <v>43804</v>
      </c>
      <c r="B705" s="5">
        <f>原始数据利润!G706</f>
        <v>-1741.8100000000004</v>
      </c>
    </row>
    <row r="706" spans="1:2" x14ac:dyDescent="0.15">
      <c r="A706" s="19">
        <f>原始数据利润!A707</f>
        <v>43803</v>
      </c>
      <c r="B706" s="5">
        <f>原始数据利润!G707</f>
        <v>-1590.9300000000003</v>
      </c>
    </row>
    <row r="707" spans="1:2" x14ac:dyDescent="0.15">
      <c r="A707" s="19">
        <f>原始数据利润!A708</f>
        <v>43802</v>
      </c>
      <c r="B707" s="5">
        <f>原始数据利润!G708</f>
        <v>-1511.2399999999998</v>
      </c>
    </row>
    <row r="708" spans="1:2" x14ac:dyDescent="0.15">
      <c r="A708" s="19">
        <f>原始数据利润!A709</f>
        <v>43801</v>
      </c>
      <c r="B708" s="5">
        <f>原始数据利润!G709</f>
        <v>-1553.5299999999997</v>
      </c>
    </row>
    <row r="709" spans="1:2" x14ac:dyDescent="0.15">
      <c r="A709" s="19">
        <f>原始数据利润!A710</f>
        <v>43798</v>
      </c>
      <c r="B709" s="5">
        <f>原始数据利润!G710</f>
        <v>-1503.5</v>
      </c>
    </row>
    <row r="710" spans="1:2" x14ac:dyDescent="0.15">
      <c r="A710" s="19">
        <f>原始数据利润!A711</f>
        <v>43797</v>
      </c>
      <c r="B710" s="5">
        <f>原始数据利润!G711</f>
        <v>-1352.5900000000001</v>
      </c>
    </row>
    <row r="711" spans="1:2" x14ac:dyDescent="0.15">
      <c r="A711" s="19">
        <f>原始数据利润!A712</f>
        <v>43796</v>
      </c>
      <c r="B711" s="5">
        <f>原始数据利润!G712</f>
        <v>-1335.0699999999997</v>
      </c>
    </row>
    <row r="712" spans="1:2" x14ac:dyDescent="0.15">
      <c r="A712" s="19">
        <f>原始数据利润!A713</f>
        <v>43795</v>
      </c>
      <c r="B712" s="5">
        <f>原始数据利润!G713</f>
        <v>-1425.4099999999999</v>
      </c>
    </row>
    <row r="713" spans="1:2" x14ac:dyDescent="0.15">
      <c r="A713" s="19">
        <f>原始数据利润!A714</f>
        <v>43794</v>
      </c>
      <c r="B713" s="5">
        <f>原始数据利润!G714</f>
        <v>-1315.1899999999996</v>
      </c>
    </row>
    <row r="714" spans="1:2" x14ac:dyDescent="0.15">
      <c r="A714" s="19">
        <f>原始数据利润!A715</f>
        <v>43791</v>
      </c>
      <c r="B714" s="5">
        <f>原始数据利润!G715</f>
        <v>-1289.0299999999997</v>
      </c>
    </row>
    <row r="715" spans="1:2" x14ac:dyDescent="0.15">
      <c r="A715" s="19">
        <f>原始数据利润!A716</f>
        <v>43790</v>
      </c>
      <c r="B715" s="5">
        <f>原始数据利润!G716</f>
        <v>-1211.4300000000003</v>
      </c>
    </row>
    <row r="716" spans="1:2" x14ac:dyDescent="0.15">
      <c r="A716" s="19">
        <f>原始数据利润!A717</f>
        <v>43789</v>
      </c>
      <c r="B716" s="5">
        <f>原始数据利润!G717</f>
        <v>-1112.71</v>
      </c>
    </row>
    <row r="717" spans="1:2" x14ac:dyDescent="0.15">
      <c r="A717" s="19">
        <f>原始数据利润!A718</f>
        <v>43788</v>
      </c>
      <c r="B717" s="5">
        <f>原始数据利润!G718</f>
        <v>-1135.6800000000003</v>
      </c>
    </row>
    <row r="718" spans="1:2" x14ac:dyDescent="0.15">
      <c r="A718" s="19">
        <f>原始数据利润!A719</f>
        <v>43787</v>
      </c>
      <c r="B718" s="5">
        <f>原始数据利润!G719</f>
        <v>-1033.04</v>
      </c>
    </row>
    <row r="719" spans="1:2" x14ac:dyDescent="0.15">
      <c r="A719" s="19">
        <f>原始数据利润!A720</f>
        <v>43784</v>
      </c>
      <c r="B719" s="5">
        <f>原始数据利润!G720</f>
        <v>-949.82999999999993</v>
      </c>
    </row>
    <row r="720" spans="1:2" x14ac:dyDescent="0.15">
      <c r="A720" s="19">
        <f>原始数据利润!A721</f>
        <v>43783</v>
      </c>
      <c r="B720" s="5">
        <f>原始数据利润!G721</f>
        <v>-1121.1000000000004</v>
      </c>
    </row>
    <row r="721" spans="1:2" x14ac:dyDescent="0.15">
      <c r="A721" s="19">
        <f>原始数据利润!A722</f>
        <v>43782</v>
      </c>
      <c r="B721" s="5">
        <f>原始数据利润!G722</f>
        <v>-989.57999999999993</v>
      </c>
    </row>
    <row r="722" spans="1:2" x14ac:dyDescent="0.15">
      <c r="A722" s="19">
        <f>原始数据利润!A723</f>
        <v>43781</v>
      </c>
      <c r="B722" s="5">
        <f>原始数据利润!G723</f>
        <v>-823.89999999999964</v>
      </c>
    </row>
    <row r="723" spans="1:2" x14ac:dyDescent="0.15">
      <c r="A723" s="19">
        <f>原始数据利润!A724</f>
        <v>43780</v>
      </c>
      <c r="B723" s="5">
        <f>原始数据利润!G724</f>
        <v>-870.26000000000022</v>
      </c>
    </row>
    <row r="724" spans="1:2" x14ac:dyDescent="0.15">
      <c r="A724" s="19">
        <f>原始数据利润!A725</f>
        <v>43777</v>
      </c>
      <c r="B724" s="5">
        <f>原始数据利润!G725</f>
        <v>-730.6899999999996</v>
      </c>
    </row>
    <row r="725" spans="1:2" x14ac:dyDescent="0.15">
      <c r="A725" s="19">
        <f>原始数据利润!A726</f>
        <v>43776</v>
      </c>
      <c r="B725" s="5">
        <f>原始数据利润!G726</f>
        <v>-662.25</v>
      </c>
    </row>
    <row r="726" spans="1:2" x14ac:dyDescent="0.15">
      <c r="A726" s="19">
        <f>原始数据利润!A727</f>
        <v>43775</v>
      </c>
      <c r="B726" s="5">
        <f>原始数据利润!G727</f>
        <v>-665.69999999999982</v>
      </c>
    </row>
    <row r="727" spans="1:2" x14ac:dyDescent="0.15">
      <c r="A727" s="19">
        <f>原始数据利润!A728</f>
        <v>43774</v>
      </c>
      <c r="B727" s="5">
        <f>原始数据利润!G728</f>
        <v>-562.10999999999967</v>
      </c>
    </row>
    <row r="728" spans="1:2" x14ac:dyDescent="0.15">
      <c r="A728" s="19">
        <f>原始数据利润!A729</f>
        <v>43773</v>
      </c>
      <c r="B728" s="5">
        <f>原始数据利润!G729</f>
        <v>-533.75</v>
      </c>
    </row>
    <row r="729" spans="1:2" x14ac:dyDescent="0.15">
      <c r="A729" s="19">
        <f>原始数据利润!A730</f>
        <v>43770</v>
      </c>
      <c r="B729" s="5">
        <f>原始数据利润!G730</f>
        <v>-498.76000000000022</v>
      </c>
    </row>
    <row r="730" spans="1:2" x14ac:dyDescent="0.15">
      <c r="A730" s="19">
        <f>原始数据利润!A731</f>
        <v>43769</v>
      </c>
      <c r="B730" s="5">
        <f>原始数据利润!G731</f>
        <v>-456.73999999999978</v>
      </c>
    </row>
    <row r="731" spans="1:2" x14ac:dyDescent="0.15">
      <c r="A731" s="19">
        <f>原始数据利润!A732</f>
        <v>43768</v>
      </c>
      <c r="B731" s="5">
        <f>原始数据利润!G732</f>
        <v>-387.10999999999967</v>
      </c>
    </row>
    <row r="732" spans="1:2" x14ac:dyDescent="0.15">
      <c r="A732" s="19">
        <f>原始数据利润!A733</f>
        <v>43767</v>
      </c>
      <c r="B732" s="5">
        <f>原始数据利润!G733</f>
        <v>-395.60000000000036</v>
      </c>
    </row>
    <row r="733" spans="1:2" x14ac:dyDescent="0.15">
      <c r="A733" s="19">
        <f>原始数据利润!A734</f>
        <v>43766</v>
      </c>
      <c r="B733" s="5">
        <f>原始数据利润!G734</f>
        <v>-466.65999999999985</v>
      </c>
    </row>
    <row r="734" spans="1:2" x14ac:dyDescent="0.15">
      <c r="A734" s="19">
        <f>原始数据利润!A735</f>
        <v>43763</v>
      </c>
      <c r="B734" s="5">
        <f>原始数据利润!G735</f>
        <v>-184.23999999999978</v>
      </c>
    </row>
    <row r="735" spans="1:2" x14ac:dyDescent="0.15">
      <c r="A735" s="19">
        <f>原始数据利润!A736</f>
        <v>43762</v>
      </c>
      <c r="B735" s="5">
        <f>原始数据利润!G736</f>
        <v>-176.28999999999996</v>
      </c>
    </row>
    <row r="736" spans="1:2" x14ac:dyDescent="0.15">
      <c r="A736" s="19">
        <f>原始数据利润!A737</f>
        <v>43761</v>
      </c>
      <c r="B736" s="5">
        <f>原始数据利润!G737</f>
        <v>-115.02000000000044</v>
      </c>
    </row>
    <row r="737" spans="1:2" x14ac:dyDescent="0.15">
      <c r="A737" s="19">
        <f>原始数据利润!A738</f>
        <v>43760</v>
      </c>
      <c r="B737" s="5" t="str">
        <f>原始数据利润!G738</f>
        <v/>
      </c>
    </row>
    <row r="738" spans="1:2" x14ac:dyDescent="0.15">
      <c r="A738" s="19">
        <f>原始数据利润!A739</f>
        <v>43759</v>
      </c>
      <c r="B738" s="5" t="str">
        <f>原始数据利润!G739</f>
        <v/>
      </c>
    </row>
    <row r="739" spans="1:2" x14ac:dyDescent="0.15">
      <c r="A739" s="19">
        <f>原始数据利润!A740</f>
        <v>43756</v>
      </c>
      <c r="B739" s="5">
        <f>原始数据利润!G740</f>
        <v>-171.72999999999956</v>
      </c>
    </row>
    <row r="740" spans="1:2" x14ac:dyDescent="0.15">
      <c r="A740" s="19">
        <f>原始数据利润!A741</f>
        <v>43755</v>
      </c>
      <c r="B740" s="5">
        <f>原始数据利润!G741</f>
        <v>-150.86999999999989</v>
      </c>
    </row>
    <row r="741" spans="1:2" x14ac:dyDescent="0.15">
      <c r="A741" s="19">
        <f>原始数据利润!A742</f>
        <v>43754</v>
      </c>
      <c r="B741" s="5">
        <f>原始数据利润!G742</f>
        <v>-50.529999999999745</v>
      </c>
    </row>
    <row r="742" spans="1:2" x14ac:dyDescent="0.15">
      <c r="A742" s="19">
        <f>原始数据利润!A743</f>
        <v>43753</v>
      </c>
      <c r="B742" s="5">
        <f>原始数据利润!G743</f>
        <v>-106.86999999999989</v>
      </c>
    </row>
    <row r="743" spans="1:2" x14ac:dyDescent="0.15">
      <c r="A743" s="19">
        <f>原始数据利润!A744</f>
        <v>43752</v>
      </c>
      <c r="B743" s="5">
        <f>原始数据利润!G744</f>
        <v>-200.78999999999996</v>
      </c>
    </row>
    <row r="744" spans="1:2" x14ac:dyDescent="0.15">
      <c r="A744" s="19">
        <f>原始数据利润!A745</f>
        <v>43750</v>
      </c>
      <c r="B744" s="5">
        <f>原始数据利润!G745</f>
        <v>-147.60999999999967</v>
      </c>
    </row>
    <row r="745" spans="1:2" x14ac:dyDescent="0.15">
      <c r="A745" s="19">
        <f>原始数据利润!A746</f>
        <v>43749</v>
      </c>
      <c r="B745" s="5">
        <f>原始数据利润!G746</f>
        <v>-131.78999999999996</v>
      </c>
    </row>
    <row r="746" spans="1:2" x14ac:dyDescent="0.15">
      <c r="A746" s="19">
        <f>原始数据利润!A747</f>
        <v>43748</v>
      </c>
      <c r="B746" s="5">
        <f>原始数据利润!G747</f>
        <v>-89.600000000000364</v>
      </c>
    </row>
    <row r="747" spans="1:2" x14ac:dyDescent="0.15">
      <c r="A747" s="19">
        <f>原始数据利润!A748</f>
        <v>43747</v>
      </c>
      <c r="B747" s="5">
        <f>原始数据利润!G748</f>
        <v>12.0600000000004</v>
      </c>
    </row>
    <row r="748" spans="1:2" x14ac:dyDescent="0.15">
      <c r="A748" s="19">
        <f>原始数据利润!A749</f>
        <v>43746</v>
      </c>
      <c r="B748" s="5">
        <f>原始数据利润!G749</f>
        <v>58.369999999999891</v>
      </c>
    </row>
    <row r="749" spans="1:2" x14ac:dyDescent="0.15">
      <c r="A749" s="19">
        <f>原始数据利润!A750</f>
        <v>43738</v>
      </c>
      <c r="B749" s="5">
        <f>原始数据利润!G750</f>
        <v>92.909999999999854</v>
      </c>
    </row>
    <row r="750" spans="1:2" x14ac:dyDescent="0.15">
      <c r="A750" s="19">
        <f>原始数据利润!A751</f>
        <v>43737</v>
      </c>
      <c r="B750" s="5">
        <f>原始数据利润!G751</f>
        <v>102.90999999999985</v>
      </c>
    </row>
    <row r="751" spans="1:2" x14ac:dyDescent="0.15">
      <c r="A751" s="19">
        <f>原始数据利润!A752</f>
        <v>43735</v>
      </c>
      <c r="B751" s="5">
        <f>原始数据利润!G752</f>
        <v>172.39000000000033</v>
      </c>
    </row>
    <row r="752" spans="1:2" x14ac:dyDescent="0.15">
      <c r="A752" s="19">
        <f>原始数据利润!A753</f>
        <v>43734</v>
      </c>
      <c r="B752" s="5">
        <f>原始数据利润!G753</f>
        <v>154.9399999999996</v>
      </c>
    </row>
    <row r="753" spans="1:2" x14ac:dyDescent="0.15">
      <c r="A753" s="19">
        <f>原始数据利润!A754</f>
        <v>43733</v>
      </c>
      <c r="B753" s="5">
        <f>原始数据利润!G754</f>
        <v>118.6899999999996</v>
      </c>
    </row>
    <row r="754" spans="1:2" x14ac:dyDescent="0.15">
      <c r="A754" s="19">
        <f>原始数据利润!A755</f>
        <v>43732</v>
      </c>
      <c r="B754" s="5">
        <f>原始数据利润!G755</f>
        <v>120.35000000000036</v>
      </c>
    </row>
    <row r="755" spans="1:2" x14ac:dyDescent="0.15">
      <c r="A755" s="19">
        <f>原始数据利润!A756</f>
        <v>43731</v>
      </c>
      <c r="B755" s="5">
        <f>原始数据利润!G756</f>
        <v>60.670000000000073</v>
      </c>
    </row>
    <row r="756" spans="1:2" x14ac:dyDescent="0.15">
      <c r="A756" s="19">
        <f>原始数据利润!A757</f>
        <v>43728</v>
      </c>
      <c r="B756" s="5">
        <f>原始数据利润!G757</f>
        <v>66.859999999999673</v>
      </c>
    </row>
    <row r="757" spans="1:2" x14ac:dyDescent="0.15">
      <c r="A757" s="19">
        <f>原始数据利润!A758</f>
        <v>43727</v>
      </c>
      <c r="B757" s="5">
        <f>原始数据利润!G758</f>
        <v>1.8900000000003274</v>
      </c>
    </row>
    <row r="758" spans="1:2" x14ac:dyDescent="0.15">
      <c r="A758" s="19">
        <f>原始数据利润!A759</f>
        <v>43726</v>
      </c>
      <c r="B758" s="5">
        <f>原始数据利润!G759</f>
        <v>-87.909999999999854</v>
      </c>
    </row>
    <row r="759" spans="1:2" x14ac:dyDescent="0.15">
      <c r="A759" s="19">
        <f>原始数据利润!A760</f>
        <v>43725</v>
      </c>
      <c r="B759" s="5">
        <f>原始数据利润!G760</f>
        <v>35.069999999999709</v>
      </c>
    </row>
    <row r="760" spans="1:2" x14ac:dyDescent="0.15">
      <c r="A760" s="19">
        <f>原始数据利润!A761</f>
        <v>43724</v>
      </c>
      <c r="B760" s="5">
        <f>原始数据利润!G761</f>
        <v>12.25</v>
      </c>
    </row>
    <row r="761" spans="1:2" x14ac:dyDescent="0.15">
      <c r="A761" s="19">
        <f>原始数据利润!A762</f>
        <v>43720</v>
      </c>
      <c r="B761" s="5">
        <f>原始数据利润!G762</f>
        <v>-8.4899999999997817</v>
      </c>
    </row>
    <row r="762" spans="1:2" x14ac:dyDescent="0.15">
      <c r="A762" s="19">
        <f>原始数据利润!A763</f>
        <v>43719</v>
      </c>
      <c r="B762" s="5">
        <f>原始数据利润!G763</f>
        <v>-69.840000000000146</v>
      </c>
    </row>
    <row r="763" spans="1:2" x14ac:dyDescent="0.15">
      <c r="A763" s="19">
        <f>原始数据利润!A764</f>
        <v>43718</v>
      </c>
      <c r="B763" s="5">
        <f>原始数据利润!G764</f>
        <v>45.5600000000004</v>
      </c>
    </row>
    <row r="764" spans="1:2" x14ac:dyDescent="0.15">
      <c r="A764" s="19">
        <f>原始数据利润!A765</f>
        <v>43717</v>
      </c>
      <c r="B764" s="5">
        <f>原始数据利润!G765</f>
        <v>66.670000000000073</v>
      </c>
    </row>
    <row r="765" spans="1:2" x14ac:dyDescent="0.15">
      <c r="A765" s="19">
        <f>原始数据利润!A766</f>
        <v>43714</v>
      </c>
      <c r="B765" s="5">
        <f>原始数据利润!G766</f>
        <v>88.069999999999709</v>
      </c>
    </row>
    <row r="766" spans="1:2" x14ac:dyDescent="0.15">
      <c r="A766" s="19">
        <f>原始数据利润!A767</f>
        <v>43713</v>
      </c>
      <c r="B766" s="5">
        <f>原始数据利润!G767</f>
        <v>55.970000000000255</v>
      </c>
    </row>
    <row r="767" spans="1:2" x14ac:dyDescent="0.15">
      <c r="A767" s="19">
        <f>原始数据利润!A768</f>
        <v>43712</v>
      </c>
      <c r="B767" s="5">
        <f>原始数据利润!G768</f>
        <v>10.210000000000036</v>
      </c>
    </row>
    <row r="768" spans="1:2" x14ac:dyDescent="0.15">
      <c r="A768" s="19">
        <f>原始数据利润!A769</f>
        <v>43711</v>
      </c>
      <c r="B768" s="5">
        <f>原始数据利润!G769</f>
        <v>-45.149999999999636</v>
      </c>
    </row>
    <row r="769" spans="1:2" x14ac:dyDescent="0.15">
      <c r="A769" s="19">
        <f>原始数据利润!A770</f>
        <v>43710</v>
      </c>
      <c r="B769" s="5">
        <f>原始数据利润!G770</f>
        <v>-76.350000000000364</v>
      </c>
    </row>
    <row r="770" spans="1:2" x14ac:dyDescent="0.15">
      <c r="A770" s="19">
        <f>原始数据利润!A771</f>
        <v>43707</v>
      </c>
      <c r="B770" s="5">
        <f>原始数据利润!G771</f>
        <v>-74.600000000000364</v>
      </c>
    </row>
    <row r="771" spans="1:2" x14ac:dyDescent="0.15">
      <c r="A771" s="19">
        <f>原始数据利润!A772</f>
        <v>43706</v>
      </c>
      <c r="B771" s="5">
        <f>原始数据利润!G772</f>
        <v>-124.03999999999996</v>
      </c>
    </row>
    <row r="772" spans="1:2" x14ac:dyDescent="0.15">
      <c r="A772" s="19">
        <f>原始数据利润!A773</f>
        <v>43705</v>
      </c>
      <c r="B772" s="5">
        <f>原始数据利润!G773</f>
        <v>-111.13000000000011</v>
      </c>
    </row>
    <row r="773" spans="1:2" x14ac:dyDescent="0.15">
      <c r="A773" s="19">
        <f>原始数据利润!A774</f>
        <v>43704</v>
      </c>
      <c r="B773" s="5">
        <f>原始数据利润!G774</f>
        <v>-168.97999999999956</v>
      </c>
    </row>
    <row r="774" spans="1:2" x14ac:dyDescent="0.15">
      <c r="A774" s="19">
        <f>原始数据利润!A775</f>
        <v>43703</v>
      </c>
      <c r="B774" s="5">
        <f>原始数据利润!G775</f>
        <v>-130.89000000000033</v>
      </c>
    </row>
    <row r="775" spans="1:2" x14ac:dyDescent="0.15">
      <c r="A775" s="19">
        <f>原始数据利润!A776</f>
        <v>43700</v>
      </c>
      <c r="B775" s="5">
        <f>原始数据利润!G776</f>
        <v>-73.789999999999964</v>
      </c>
    </row>
    <row r="776" spans="1:2" x14ac:dyDescent="0.15">
      <c r="A776" s="19">
        <f>原始数据利润!A777</f>
        <v>43699</v>
      </c>
      <c r="B776" s="5">
        <f>原始数据利润!G777</f>
        <v>54.1899999999996</v>
      </c>
    </row>
    <row r="777" spans="1:2" x14ac:dyDescent="0.15">
      <c r="A777" s="19">
        <f>原始数据利润!A778</f>
        <v>43698</v>
      </c>
      <c r="B777" s="5">
        <f>原始数据利润!G778</f>
        <v>10.75</v>
      </c>
    </row>
    <row r="778" spans="1:2" x14ac:dyDescent="0.15">
      <c r="A778" s="19">
        <f>原始数据利润!A779</f>
        <v>43697</v>
      </c>
      <c r="B778" s="5">
        <f>原始数据利润!G779</f>
        <v>-59</v>
      </c>
    </row>
    <row r="779" spans="1:2" x14ac:dyDescent="0.15">
      <c r="A779" s="19">
        <f>原始数据利润!A780</f>
        <v>43696</v>
      </c>
      <c r="B779" s="5">
        <f>原始数据利润!G780</f>
        <v>0.97999999999956344</v>
      </c>
    </row>
    <row r="780" spans="1:2" x14ac:dyDescent="0.15">
      <c r="A780" s="19">
        <f>原始数据利润!A781</f>
        <v>43693</v>
      </c>
      <c r="B780" s="5">
        <f>原始数据利润!G781</f>
        <v>-83.819999999999709</v>
      </c>
    </row>
    <row r="781" spans="1:2" x14ac:dyDescent="0.15">
      <c r="A781" s="19">
        <f>原始数据利润!A782</f>
        <v>43692</v>
      </c>
      <c r="B781" s="5">
        <f>原始数据利润!G782</f>
        <v>-92.520000000000437</v>
      </c>
    </row>
    <row r="782" spans="1:2" x14ac:dyDescent="0.15">
      <c r="A782" s="19">
        <f>原始数据利润!A783</f>
        <v>43691</v>
      </c>
      <c r="B782" s="5">
        <f>原始数据利润!G783</f>
        <v>-52.220000000000255</v>
      </c>
    </row>
    <row r="783" spans="1:2" x14ac:dyDescent="0.15">
      <c r="A783" s="19">
        <f>原始数据利润!A784</f>
        <v>43690</v>
      </c>
      <c r="B783" s="5">
        <f>原始数据利润!G784</f>
        <v>-13.25</v>
      </c>
    </row>
    <row r="784" spans="1:2" x14ac:dyDescent="0.15">
      <c r="A784" s="19">
        <f>原始数据利润!A785</f>
        <v>43689</v>
      </c>
      <c r="B784" s="5">
        <f>原始数据利润!G785</f>
        <v>-55.890000000000327</v>
      </c>
    </row>
    <row r="785" spans="1:2" x14ac:dyDescent="0.15">
      <c r="A785" s="19">
        <f>原始数据利润!A786</f>
        <v>43686</v>
      </c>
      <c r="B785" s="5">
        <f>原始数据利润!G786</f>
        <v>10.0600000000004</v>
      </c>
    </row>
    <row r="786" spans="1:2" x14ac:dyDescent="0.15">
      <c r="A786" s="19">
        <f>原始数据利润!A787</f>
        <v>43685</v>
      </c>
      <c r="B786" s="5">
        <f>原始数据利润!G787</f>
        <v>14.039999999999964</v>
      </c>
    </row>
    <row r="787" spans="1:2" x14ac:dyDescent="0.15">
      <c r="A787" s="19">
        <f>原始数据利润!A788</f>
        <v>43684</v>
      </c>
      <c r="B787" s="5">
        <f>原始数据利润!G788</f>
        <v>-28.029999999999745</v>
      </c>
    </row>
    <row r="788" spans="1:2" x14ac:dyDescent="0.15">
      <c r="A788" s="19">
        <f>原始数据利润!A789</f>
        <v>43683</v>
      </c>
      <c r="B788" s="5">
        <f>原始数据利润!G789</f>
        <v>23.210000000000036</v>
      </c>
    </row>
    <row r="789" spans="1:2" x14ac:dyDescent="0.15">
      <c r="A789" s="19">
        <f>原始数据利润!A790</f>
        <v>43682</v>
      </c>
      <c r="B789" s="5">
        <f>原始数据利润!G790</f>
        <v>42.380000000000109</v>
      </c>
    </row>
    <row r="790" spans="1:2" x14ac:dyDescent="0.15">
      <c r="A790" s="19">
        <f>原始数据利润!A791</f>
        <v>43679</v>
      </c>
      <c r="B790" s="5">
        <f>原始数据利润!G791</f>
        <v>76.029999999999745</v>
      </c>
    </row>
    <row r="791" spans="1:2" x14ac:dyDescent="0.15">
      <c r="A791" s="19">
        <f>原始数据利润!A792</f>
        <v>43678</v>
      </c>
      <c r="B791" s="5">
        <f>原始数据利润!G792</f>
        <v>89.720000000000255</v>
      </c>
    </row>
    <row r="792" spans="1:2" x14ac:dyDescent="0.15">
      <c r="A792" s="19">
        <f>原始数据利润!A793</f>
        <v>43677</v>
      </c>
      <c r="B792" s="5">
        <f>原始数据利润!G793</f>
        <v>111.10999999999967</v>
      </c>
    </row>
    <row r="793" spans="1:2" x14ac:dyDescent="0.15">
      <c r="A793" s="19">
        <f>原始数据利润!A794</f>
        <v>43676</v>
      </c>
      <c r="B793" s="5">
        <f>原始数据利润!G794</f>
        <v>102.77000000000044</v>
      </c>
    </row>
    <row r="794" spans="1:2" x14ac:dyDescent="0.15">
      <c r="A794" s="19">
        <f>原始数据利润!A795</f>
        <v>43675</v>
      </c>
      <c r="B794" s="5">
        <f>原始数据利润!G795</f>
        <v>114.90999999999985</v>
      </c>
    </row>
    <row r="795" spans="1:2" x14ac:dyDescent="0.15">
      <c r="A795" s="19">
        <f>原始数据利润!A796</f>
        <v>43672</v>
      </c>
      <c r="B795" s="5">
        <f>原始数据利润!G796</f>
        <v>170.23999999999978</v>
      </c>
    </row>
    <row r="796" spans="1:2" x14ac:dyDescent="0.15">
      <c r="A796" s="19">
        <f>原始数据利润!A797</f>
        <v>43671</v>
      </c>
      <c r="B796" s="5">
        <f>原始数据利润!G797</f>
        <v>228.17000000000007</v>
      </c>
    </row>
    <row r="797" spans="1:2" x14ac:dyDescent="0.15">
      <c r="A797" s="19">
        <f>原始数据利润!A798</f>
        <v>43670</v>
      </c>
      <c r="B797" s="5">
        <f>原始数据利润!G798</f>
        <v>373.67000000000007</v>
      </c>
    </row>
    <row r="798" spans="1:2" x14ac:dyDescent="0.15">
      <c r="A798" s="19">
        <f>原始数据利润!A799</f>
        <v>43669</v>
      </c>
      <c r="B798" s="5">
        <f>原始数据利润!G799</f>
        <v>420.02999999999975</v>
      </c>
    </row>
    <row r="799" spans="1:2" x14ac:dyDescent="0.15">
      <c r="A799" s="19">
        <f>原始数据利润!A800</f>
        <v>43668</v>
      </c>
      <c r="B799" s="5">
        <f>原始数据利润!G800</f>
        <v>462.97000000000025</v>
      </c>
    </row>
    <row r="800" spans="1:2" x14ac:dyDescent="0.15">
      <c r="A800" s="19">
        <f>原始数据利润!A801</f>
        <v>43665</v>
      </c>
      <c r="B800" s="5">
        <f>原始数据利润!G801</f>
        <v>437.81999999999971</v>
      </c>
    </row>
    <row r="801" spans="1:2" x14ac:dyDescent="0.15">
      <c r="A801" s="19">
        <f>原始数据利润!A802</f>
        <v>43664</v>
      </c>
      <c r="B801" s="5">
        <f>原始数据利润!G802</f>
        <v>506.64000000000033</v>
      </c>
    </row>
    <row r="802" spans="1:2" x14ac:dyDescent="0.15">
      <c r="A802" s="19">
        <f>原始数据利润!A803</f>
        <v>43663</v>
      </c>
      <c r="B802" s="5">
        <f>原始数据利润!G803</f>
        <v>492.27999999999975</v>
      </c>
    </row>
    <row r="803" spans="1:2" x14ac:dyDescent="0.15">
      <c r="A803" s="19">
        <f>原始数据利润!A804</f>
        <v>43662</v>
      </c>
      <c r="B803" s="5">
        <f>原始数据利润!G804</f>
        <v>501.92000000000007</v>
      </c>
    </row>
    <row r="804" spans="1:2" x14ac:dyDescent="0.15">
      <c r="A804" s="19">
        <f>原始数据利润!A805</f>
        <v>43661</v>
      </c>
      <c r="B804" s="5">
        <f>原始数据利润!G805</f>
        <v>480.78999999999996</v>
      </c>
    </row>
    <row r="805" spans="1:2" x14ac:dyDescent="0.15">
      <c r="A805" s="19">
        <f>原始数据利润!A806</f>
        <v>43658</v>
      </c>
      <c r="B805" s="5">
        <f>原始数据利润!G806</f>
        <v>449.01000000000022</v>
      </c>
    </row>
    <row r="806" spans="1:2" x14ac:dyDescent="0.15">
      <c r="A806" s="19">
        <f>原始数据利润!A807</f>
        <v>43657</v>
      </c>
      <c r="B806" s="5">
        <f>原始数据利润!G807</f>
        <v>424.89000000000033</v>
      </c>
    </row>
    <row r="807" spans="1:2" x14ac:dyDescent="0.15">
      <c r="A807" s="19">
        <f>原始数据利润!A808</f>
        <v>43656</v>
      </c>
      <c r="B807" s="5">
        <f>原始数据利润!G808</f>
        <v>380.97000000000025</v>
      </c>
    </row>
    <row r="808" spans="1:2" x14ac:dyDescent="0.15">
      <c r="A808" s="19">
        <f>原始数据利润!A809</f>
        <v>43655</v>
      </c>
      <c r="B808" s="5">
        <f>原始数据利润!G809</f>
        <v>376.9399999999996</v>
      </c>
    </row>
    <row r="809" spans="1:2" x14ac:dyDescent="0.15">
      <c r="A809" s="19">
        <f>原始数据利润!A810</f>
        <v>43654</v>
      </c>
      <c r="B809" s="5">
        <f>原始数据利润!G810</f>
        <v>329.60000000000036</v>
      </c>
    </row>
    <row r="810" spans="1:2" x14ac:dyDescent="0.15">
      <c r="A810" s="19">
        <f>原始数据利润!A811</f>
        <v>43651</v>
      </c>
      <c r="B810" s="5">
        <f>原始数据利润!G811</f>
        <v>306.17000000000007</v>
      </c>
    </row>
    <row r="811" spans="1:2" x14ac:dyDescent="0.15">
      <c r="A811" s="19">
        <f>原始数据利润!A812</f>
        <v>43650</v>
      </c>
      <c r="B811" s="5">
        <f>原始数据利润!G812</f>
        <v>271.59000000000015</v>
      </c>
    </row>
    <row r="812" spans="1:2" x14ac:dyDescent="0.15">
      <c r="A812" s="19">
        <f>原始数据利润!A813</f>
        <v>43649</v>
      </c>
      <c r="B812" s="5">
        <f>原始数据利润!G813</f>
        <v>466.73999999999978</v>
      </c>
    </row>
    <row r="813" spans="1:2" x14ac:dyDescent="0.15">
      <c r="A813" s="19">
        <f>原始数据利润!A814</f>
        <v>43648</v>
      </c>
      <c r="B813" s="5">
        <f>原始数据利润!G814</f>
        <v>478.77999999999975</v>
      </c>
    </row>
    <row r="814" spans="1:2" x14ac:dyDescent="0.15">
      <c r="A814" s="19">
        <f>原始数据利润!A815</f>
        <v>43647</v>
      </c>
      <c r="B814" s="5">
        <f>原始数据利润!G815</f>
        <v>463.10000000000036</v>
      </c>
    </row>
    <row r="815" spans="1:2" x14ac:dyDescent="0.15">
      <c r="A815" s="19">
        <f>原始数据利润!A816</f>
        <v>43644</v>
      </c>
      <c r="B815" s="5">
        <f>原始数据利润!G816</f>
        <v>510.13000000000011</v>
      </c>
    </row>
    <row r="816" spans="1:2" x14ac:dyDescent="0.15">
      <c r="A816" s="19">
        <f>原始数据利润!A817</f>
        <v>43643</v>
      </c>
      <c r="B816" s="5">
        <f>原始数据利润!G817</f>
        <v>539.32999999999993</v>
      </c>
    </row>
    <row r="817" spans="1:2" x14ac:dyDescent="0.15">
      <c r="A817" s="19">
        <f>原始数据利润!A818</f>
        <v>43642</v>
      </c>
      <c r="B817" s="5">
        <f>原始数据利润!G818</f>
        <v>513.14000000000033</v>
      </c>
    </row>
    <row r="818" spans="1:2" x14ac:dyDescent="0.15">
      <c r="A818" s="19">
        <f>原始数据利润!A819</f>
        <v>43641</v>
      </c>
      <c r="B818" s="5">
        <f>原始数据利润!G819</f>
        <v>545.65999999999985</v>
      </c>
    </row>
    <row r="819" spans="1:2" x14ac:dyDescent="0.15">
      <c r="A819" s="19">
        <f>原始数据利润!A820</f>
        <v>43640</v>
      </c>
      <c r="B819" s="5">
        <f>原始数据利润!G820</f>
        <v>543.48999999999978</v>
      </c>
    </row>
    <row r="820" spans="1:2" x14ac:dyDescent="0.15">
      <c r="A820" s="19">
        <f>原始数据利润!A821</f>
        <v>43637</v>
      </c>
      <c r="B820" s="5">
        <f>原始数据利润!G821</f>
        <v>555.40999999999985</v>
      </c>
    </row>
    <row r="821" spans="1:2" x14ac:dyDescent="0.15">
      <c r="A821" s="19">
        <f>原始数据利润!A822</f>
        <v>43636</v>
      </c>
      <c r="B821" s="5">
        <f>原始数据利润!G822</f>
        <v>585.47000000000025</v>
      </c>
    </row>
    <row r="822" spans="1:2" x14ac:dyDescent="0.15">
      <c r="A822" s="19">
        <f>原始数据利润!A823</f>
        <v>43635</v>
      </c>
      <c r="B822" s="5">
        <f>原始数据利润!G823</f>
        <v>561.39999999999964</v>
      </c>
    </row>
    <row r="823" spans="1:2" x14ac:dyDescent="0.15">
      <c r="A823" s="19">
        <f>原始数据利润!A824</f>
        <v>43634</v>
      </c>
      <c r="B823" s="5">
        <f>原始数据利润!G824</f>
        <v>541.79</v>
      </c>
    </row>
    <row r="824" spans="1:2" x14ac:dyDescent="0.15">
      <c r="A824" s="19">
        <f>原始数据利润!A825</f>
        <v>43633</v>
      </c>
      <c r="B824" s="5">
        <f>原始数据利润!G825</f>
        <v>534.6899999999996</v>
      </c>
    </row>
    <row r="825" spans="1:2" x14ac:dyDescent="0.15">
      <c r="A825" s="19">
        <f>原始数据利润!A826</f>
        <v>43630</v>
      </c>
      <c r="B825" s="5">
        <f>原始数据利润!G826</f>
        <v>556.15999999999985</v>
      </c>
    </row>
    <row r="826" spans="1:2" x14ac:dyDescent="0.15">
      <c r="A826" s="19">
        <f>原始数据利润!A827</f>
        <v>43629</v>
      </c>
      <c r="B826" s="5">
        <f>原始数据利润!G827</f>
        <v>502.28999999999996</v>
      </c>
    </row>
    <row r="827" spans="1:2" x14ac:dyDescent="0.15">
      <c r="A827" s="19">
        <f>原始数据利润!A828</f>
        <v>43628</v>
      </c>
      <c r="B827" s="5">
        <f>原始数据利润!G828</f>
        <v>546.81999999999971</v>
      </c>
    </row>
    <row r="828" spans="1:2" x14ac:dyDescent="0.15">
      <c r="A828" s="19">
        <f>原始数据利润!A829</f>
        <v>43627</v>
      </c>
      <c r="B828" s="5">
        <f>原始数据利润!G829</f>
        <v>615.43000000000029</v>
      </c>
    </row>
    <row r="829" spans="1:2" x14ac:dyDescent="0.15">
      <c r="A829" s="19">
        <f>原始数据利润!A830</f>
        <v>43626</v>
      </c>
      <c r="B829" s="5">
        <f>原始数据利润!G830</f>
        <v>539.98999999999978</v>
      </c>
    </row>
    <row r="830" spans="1:2" x14ac:dyDescent="0.15">
      <c r="A830" s="19">
        <f>原始数据利润!A831</f>
        <v>43622</v>
      </c>
      <c r="B830" s="5">
        <f>原始数据利润!G831</f>
        <v>569.67000000000007</v>
      </c>
    </row>
    <row r="831" spans="1:2" x14ac:dyDescent="0.15">
      <c r="A831" s="19">
        <f>原始数据利润!A832</f>
        <v>43621</v>
      </c>
      <c r="B831" s="5">
        <f>原始数据利润!G832</f>
        <v>542</v>
      </c>
    </row>
    <row r="832" spans="1:2" x14ac:dyDescent="0.15">
      <c r="A832" s="19">
        <f>原始数据利润!A833</f>
        <v>43620</v>
      </c>
      <c r="B832" s="5">
        <f>原始数据利润!G833</f>
        <v>538.13000000000011</v>
      </c>
    </row>
    <row r="833" spans="1:2" x14ac:dyDescent="0.15">
      <c r="A833" s="19">
        <f>原始数据利润!A834</f>
        <v>43619</v>
      </c>
      <c r="B833" s="5">
        <f>原始数据利润!G834</f>
        <v>446.84000000000015</v>
      </c>
    </row>
    <row r="834" spans="1:2" x14ac:dyDescent="0.15">
      <c r="A834" s="19">
        <f>原始数据利润!A835</f>
        <v>43616</v>
      </c>
      <c r="B834" s="5">
        <f>原始数据利润!G835</f>
        <v>468.8100000000004</v>
      </c>
    </row>
    <row r="835" spans="1:2" x14ac:dyDescent="0.15">
      <c r="A835" s="19">
        <f>原始数据利润!A836</f>
        <v>43615</v>
      </c>
      <c r="B835" s="5">
        <f>原始数据利润!G836</f>
        <v>456.07999999999993</v>
      </c>
    </row>
    <row r="836" spans="1:2" x14ac:dyDescent="0.15">
      <c r="A836" s="19">
        <f>原始数据利润!A837</f>
        <v>43614</v>
      </c>
      <c r="B836" s="5">
        <f>原始数据利润!G837</f>
        <v>521.3100000000004</v>
      </c>
    </row>
    <row r="837" spans="1:2" x14ac:dyDescent="0.15">
      <c r="A837" s="19">
        <f>原始数据利润!A838</f>
        <v>43613</v>
      </c>
      <c r="B837" s="5">
        <f>原始数据利润!G838</f>
        <v>556.56999999999971</v>
      </c>
    </row>
    <row r="838" spans="1:2" x14ac:dyDescent="0.15">
      <c r="A838" s="19">
        <f>原始数据利润!A839</f>
        <v>43612</v>
      </c>
      <c r="B838" s="5">
        <f>原始数据利润!G839</f>
        <v>604.3100000000004</v>
      </c>
    </row>
    <row r="839" spans="1:2" x14ac:dyDescent="0.15">
      <c r="A839" s="19">
        <f>原始数据利润!A840</f>
        <v>43609</v>
      </c>
      <c r="B839" s="5">
        <f>原始数据利润!G840</f>
        <v>422.97000000000025</v>
      </c>
    </row>
    <row r="840" spans="1:2" x14ac:dyDescent="0.15">
      <c r="A840" s="19">
        <f>原始数据利润!A841</f>
        <v>43608</v>
      </c>
      <c r="B840" s="5">
        <f>原始数据利润!G841</f>
        <v>368.93000000000029</v>
      </c>
    </row>
    <row r="841" spans="1:2" x14ac:dyDescent="0.15">
      <c r="A841" s="19">
        <f>原始数据利润!A842</f>
        <v>43607</v>
      </c>
      <c r="B841" s="5">
        <f>原始数据利润!G842</f>
        <v>362.27999999999975</v>
      </c>
    </row>
    <row r="842" spans="1:2" x14ac:dyDescent="0.15">
      <c r="A842" s="19">
        <f>原始数据利润!A843</f>
        <v>43606</v>
      </c>
      <c r="B842" s="5">
        <f>原始数据利润!G843</f>
        <v>311.35999999999967</v>
      </c>
    </row>
    <row r="843" spans="1:2" x14ac:dyDescent="0.15">
      <c r="A843" s="19">
        <f>原始数据利润!A844</f>
        <v>43605</v>
      </c>
      <c r="B843" s="5">
        <f>原始数据利润!G844</f>
        <v>331.60999999999967</v>
      </c>
    </row>
    <row r="844" spans="1:2" x14ac:dyDescent="0.15">
      <c r="A844" s="19">
        <f>原始数据利润!A845</f>
        <v>43602</v>
      </c>
      <c r="B844" s="5">
        <f>原始数据利润!G845</f>
        <v>413.32999999999993</v>
      </c>
    </row>
    <row r="845" spans="1:2" x14ac:dyDescent="0.15">
      <c r="A845" s="19">
        <f>原始数据利润!A846</f>
        <v>43601</v>
      </c>
      <c r="B845" s="5" t="str">
        <f>原始数据利润!G846</f>
        <v/>
      </c>
    </row>
    <row r="846" spans="1:2" x14ac:dyDescent="0.15">
      <c r="A846" s="19">
        <f>原始数据利润!A847</f>
        <v>43600</v>
      </c>
      <c r="B846" s="5">
        <f>原始数据利润!G847</f>
        <v>536.96</v>
      </c>
    </row>
    <row r="847" spans="1:2" x14ac:dyDescent="0.15">
      <c r="A847" s="19">
        <f>原始数据利润!A848</f>
        <v>43599</v>
      </c>
      <c r="B847" s="5">
        <f>原始数据利润!G848</f>
        <v>521.57999999999993</v>
      </c>
    </row>
    <row r="848" spans="1:2" x14ac:dyDescent="0.15">
      <c r="A848" s="19">
        <f>原始数据利润!A849</f>
        <v>43598</v>
      </c>
      <c r="B848" s="5">
        <f>原始数据利润!G849</f>
        <v>511.84000000000015</v>
      </c>
    </row>
    <row r="849" spans="1:2" x14ac:dyDescent="0.15">
      <c r="A849" s="19">
        <f>原始数据利润!A850</f>
        <v>43595</v>
      </c>
      <c r="B849" s="5">
        <f>原始数据利润!G850</f>
        <v>493.78999999999996</v>
      </c>
    </row>
    <row r="850" spans="1:2" x14ac:dyDescent="0.15">
      <c r="A850" s="19">
        <f>原始数据利润!A851</f>
        <v>43594</v>
      </c>
      <c r="B850" s="5">
        <f>原始数据利润!G851</f>
        <v>577.11999999999989</v>
      </c>
    </row>
    <row r="851" spans="1:2" x14ac:dyDescent="0.15">
      <c r="A851" s="19">
        <f>原始数据利润!A852</f>
        <v>43593</v>
      </c>
      <c r="B851" s="5">
        <f>原始数据利润!G852</f>
        <v>595.27999999999975</v>
      </c>
    </row>
    <row r="852" spans="1:2" x14ac:dyDescent="0.15">
      <c r="A852" s="19">
        <f>原始数据利润!A853</f>
        <v>43592</v>
      </c>
      <c r="B852" s="5">
        <f>原始数据利润!G853</f>
        <v>570.85999999999967</v>
      </c>
    </row>
    <row r="853" spans="1:2" x14ac:dyDescent="0.15">
      <c r="A853" s="19">
        <f>原始数据利润!A854</f>
        <v>43591</v>
      </c>
      <c r="B853" s="5">
        <f>原始数据利润!G854</f>
        <v>569.89999999999964</v>
      </c>
    </row>
    <row r="854" spans="1:2" x14ac:dyDescent="0.15">
      <c r="A854" s="19">
        <f>原始数据利润!A855</f>
        <v>43590</v>
      </c>
      <c r="B854" s="5">
        <f>原始数据利润!G855</f>
        <v>557.89999999999964</v>
      </c>
    </row>
    <row r="855" spans="1:2" x14ac:dyDescent="0.15">
      <c r="A855" s="19">
        <f>原始数据利润!A856</f>
        <v>43585</v>
      </c>
      <c r="B855" s="5">
        <f>原始数据利润!G856</f>
        <v>516.22000000000025</v>
      </c>
    </row>
    <row r="856" spans="1:2" x14ac:dyDescent="0.15">
      <c r="A856" s="19">
        <f>原始数据利润!A857</f>
        <v>43584</v>
      </c>
      <c r="B856" s="5">
        <f>原始数据利润!G857</f>
        <v>513.52999999999975</v>
      </c>
    </row>
    <row r="857" spans="1:2" x14ac:dyDescent="0.15">
      <c r="A857" s="19">
        <f>原始数据利润!A858</f>
        <v>43583</v>
      </c>
      <c r="B857" s="5">
        <f>原始数据利润!G858</f>
        <v>491.52999999999975</v>
      </c>
    </row>
    <row r="858" spans="1:2" x14ac:dyDescent="0.15">
      <c r="A858" s="19">
        <f>原始数据利润!A859</f>
        <v>43581</v>
      </c>
      <c r="B858" s="5">
        <f>原始数据利润!G859</f>
        <v>544.52000000000044</v>
      </c>
    </row>
    <row r="859" spans="1:2" x14ac:dyDescent="0.15">
      <c r="A859" s="19">
        <f>原始数据利润!A860</f>
        <v>43580</v>
      </c>
      <c r="B859" s="5">
        <f>原始数据利润!G860</f>
        <v>602.47999999999956</v>
      </c>
    </row>
    <row r="860" spans="1:2" x14ac:dyDescent="0.15">
      <c r="A860" s="19">
        <f>原始数据利润!A861</f>
        <v>43579</v>
      </c>
      <c r="B860" s="5">
        <f>原始数据利润!G861</f>
        <v>567.77999999999975</v>
      </c>
    </row>
    <row r="861" spans="1:2" x14ac:dyDescent="0.15">
      <c r="A861" s="19">
        <f>原始数据利润!A862</f>
        <v>43578</v>
      </c>
      <c r="B861" s="5" t="str">
        <f>原始数据利润!G862</f>
        <v/>
      </c>
    </row>
    <row r="862" spans="1:2" x14ac:dyDescent="0.15">
      <c r="A862" s="19">
        <f>原始数据利润!A863</f>
        <v>43577</v>
      </c>
      <c r="B862" s="5">
        <f>原始数据利润!G863</f>
        <v>536.39999999999964</v>
      </c>
    </row>
    <row r="863" spans="1:2" x14ac:dyDescent="0.15">
      <c r="A863" s="19">
        <f>原始数据利润!A864</f>
        <v>43574</v>
      </c>
      <c r="B863" s="5">
        <f>原始数据利润!G864</f>
        <v>481.18000000000029</v>
      </c>
    </row>
    <row r="864" spans="1:2" x14ac:dyDescent="0.15">
      <c r="A864" s="19">
        <f>原始数据利润!A865</f>
        <v>43573</v>
      </c>
      <c r="B864" s="5">
        <f>原始数据利润!G865</f>
        <v>513.43000000000029</v>
      </c>
    </row>
    <row r="865" spans="1:2" x14ac:dyDescent="0.15">
      <c r="A865" s="19">
        <f>原始数据利润!A866</f>
        <v>43572</v>
      </c>
      <c r="B865" s="5">
        <f>原始数据利润!G866</f>
        <v>449.02000000000044</v>
      </c>
    </row>
    <row r="866" spans="1:2" x14ac:dyDescent="0.15">
      <c r="A866" s="19">
        <f>原始数据利润!A867</f>
        <v>43571</v>
      </c>
      <c r="B866" s="5">
        <f>原始数据利润!G867</f>
        <v>359.86999999999989</v>
      </c>
    </row>
    <row r="867" spans="1:2" x14ac:dyDescent="0.15">
      <c r="A867" s="19">
        <f>原始数据利润!A868</f>
        <v>43570</v>
      </c>
      <c r="B867" s="5">
        <f>原始数据利润!G868</f>
        <v>410.19999999999982</v>
      </c>
    </row>
    <row r="868" spans="1:2" x14ac:dyDescent="0.15">
      <c r="A868" s="19">
        <f>原始数据利润!A869</f>
        <v>43567</v>
      </c>
      <c r="B868" s="5">
        <f>原始数据利润!G869</f>
        <v>378.02000000000044</v>
      </c>
    </row>
    <row r="869" spans="1:2" x14ac:dyDescent="0.15">
      <c r="A869" s="19">
        <f>原始数据利润!A870</f>
        <v>43566</v>
      </c>
      <c r="B869" s="5">
        <f>原始数据利润!G870</f>
        <v>348.64000000000033</v>
      </c>
    </row>
    <row r="870" spans="1:2" x14ac:dyDescent="0.15">
      <c r="A870" s="19">
        <f>原始数据利润!A871</f>
        <v>43565</v>
      </c>
      <c r="B870" s="5">
        <f>原始数据利润!G871</f>
        <v>340.31999999999971</v>
      </c>
    </row>
    <row r="871" spans="1:2" x14ac:dyDescent="0.15">
      <c r="A871" s="19">
        <f>原始数据利润!A872</f>
        <v>43564</v>
      </c>
      <c r="B871" s="5">
        <f>原始数据利润!G872</f>
        <v>382.25</v>
      </c>
    </row>
    <row r="872" spans="1:2" x14ac:dyDescent="0.15">
      <c r="A872" s="19">
        <f>原始数据利润!A873</f>
        <v>43563</v>
      </c>
      <c r="B872" s="5">
        <f>原始数据利润!G873</f>
        <v>392.56999999999971</v>
      </c>
    </row>
    <row r="873" spans="1:2" x14ac:dyDescent="0.15">
      <c r="A873" s="19">
        <f>原始数据利润!A874</f>
        <v>43559</v>
      </c>
      <c r="B873" s="5">
        <f>原始数据利润!G874</f>
        <v>537.89000000000033</v>
      </c>
    </row>
    <row r="874" spans="1:2" x14ac:dyDescent="0.15">
      <c r="A874" s="19">
        <f>原始数据利润!A875</f>
        <v>43558</v>
      </c>
      <c r="B874" s="5">
        <f>原始数据利润!G875</f>
        <v>567.5600000000004</v>
      </c>
    </row>
    <row r="875" spans="1:2" x14ac:dyDescent="0.15">
      <c r="A875" s="19">
        <f>原始数据利润!A876</f>
        <v>43557</v>
      </c>
      <c r="B875" s="5">
        <f>原始数据利润!G876</f>
        <v>627.21</v>
      </c>
    </row>
    <row r="876" spans="1:2" x14ac:dyDescent="0.15">
      <c r="A876" s="19">
        <f>原始数据利润!A877</f>
        <v>43556</v>
      </c>
      <c r="B876" s="5">
        <f>原始数据利润!G877</f>
        <v>656.48999999999978</v>
      </c>
    </row>
    <row r="877" spans="1:2" x14ac:dyDescent="0.15">
      <c r="A877" s="19">
        <f>原始数据利润!A878</f>
        <v>43553</v>
      </c>
      <c r="B877" s="5">
        <f>原始数据利润!G878</f>
        <v>637.04</v>
      </c>
    </row>
    <row r="878" spans="1:2" x14ac:dyDescent="0.15">
      <c r="A878" s="19">
        <f>原始数据利润!A879</f>
        <v>43552</v>
      </c>
      <c r="B878" s="5">
        <f>原始数据利润!G879</f>
        <v>628.77999999999975</v>
      </c>
    </row>
    <row r="879" spans="1:2" x14ac:dyDescent="0.15">
      <c r="A879" s="19">
        <f>原始数据利润!A880</f>
        <v>43551</v>
      </c>
      <c r="B879" s="5">
        <f>原始数据利润!G880</f>
        <v>578.46</v>
      </c>
    </row>
    <row r="880" spans="1:2" x14ac:dyDescent="0.15">
      <c r="A880" s="19">
        <f>原始数据利润!A881</f>
        <v>43550</v>
      </c>
      <c r="B880" s="5">
        <f>原始数据利润!G881</f>
        <v>552.85999999999967</v>
      </c>
    </row>
    <row r="881" spans="1:2" x14ac:dyDescent="0.15">
      <c r="A881" s="19">
        <f>原始数据利润!A882</f>
        <v>43549</v>
      </c>
      <c r="B881" s="5">
        <f>原始数据利润!G882</f>
        <v>617.39999999999964</v>
      </c>
    </row>
    <row r="882" spans="1:2" x14ac:dyDescent="0.15">
      <c r="A882" s="19">
        <f>原始数据利润!A883</f>
        <v>43546</v>
      </c>
      <c r="B882" s="5">
        <f>原始数据利润!G883</f>
        <v>669.4399999999996</v>
      </c>
    </row>
    <row r="883" spans="1:2" x14ac:dyDescent="0.15">
      <c r="A883" s="19">
        <f>原始数据利润!A884</f>
        <v>43545</v>
      </c>
      <c r="B883" s="5">
        <f>原始数据利润!G884</f>
        <v>815.21</v>
      </c>
    </row>
    <row r="884" spans="1:2" x14ac:dyDescent="0.15">
      <c r="A884" s="19">
        <f>原始数据利润!A885</f>
        <v>43544</v>
      </c>
      <c r="B884" s="5">
        <f>原始数据利润!G885</f>
        <v>800.88000000000011</v>
      </c>
    </row>
    <row r="885" spans="1:2" x14ac:dyDescent="0.15">
      <c r="A885" s="19">
        <f>原始数据利润!A886</f>
        <v>43543</v>
      </c>
      <c r="B885" s="5">
        <f>原始数据利润!G886</f>
        <v>811.90999999999985</v>
      </c>
    </row>
    <row r="886" spans="1:2" x14ac:dyDescent="0.15">
      <c r="A886" s="19">
        <f>原始数据利润!A887</f>
        <v>43542</v>
      </c>
      <c r="B886" s="5">
        <f>原始数据利润!G887</f>
        <v>925.27000000000044</v>
      </c>
    </row>
    <row r="887" spans="1:2" x14ac:dyDescent="0.15">
      <c r="A887" s="19">
        <f>原始数据利润!A888</f>
        <v>43539</v>
      </c>
      <c r="B887" s="5">
        <f>原始数据利润!G888</f>
        <v>830.19999999999982</v>
      </c>
    </row>
    <row r="888" spans="1:2" x14ac:dyDescent="0.15">
      <c r="A888" s="19">
        <f>原始数据利润!A889</f>
        <v>43538</v>
      </c>
      <c r="B888" s="5">
        <f>原始数据利润!G889</f>
        <v>745.31999999999971</v>
      </c>
    </row>
    <row r="889" spans="1:2" x14ac:dyDescent="0.15">
      <c r="A889" s="19">
        <f>原始数据利润!A890</f>
        <v>43537</v>
      </c>
      <c r="B889" s="5">
        <f>原始数据利润!G890</f>
        <v>716.81999999999971</v>
      </c>
    </row>
    <row r="890" spans="1:2" x14ac:dyDescent="0.15">
      <c r="A890" s="19">
        <f>原始数据利润!A891</f>
        <v>43536</v>
      </c>
      <c r="B890" s="5" t="str">
        <f>原始数据利润!G891</f>
        <v/>
      </c>
    </row>
    <row r="891" spans="1:2" x14ac:dyDescent="0.15">
      <c r="A891" s="19">
        <f>原始数据利润!A892</f>
        <v>43535</v>
      </c>
      <c r="B891" s="5">
        <f>原始数据利润!G892</f>
        <v>655.9399999999996</v>
      </c>
    </row>
    <row r="892" spans="1:2" x14ac:dyDescent="0.15">
      <c r="A892" s="19">
        <f>原始数据利润!A893</f>
        <v>43532</v>
      </c>
      <c r="B892" s="5">
        <f>原始数据利润!G893</f>
        <v>554.5600000000004</v>
      </c>
    </row>
    <row r="893" spans="1:2" x14ac:dyDescent="0.15">
      <c r="A893" s="19">
        <f>原始数据利润!A894</f>
        <v>43531</v>
      </c>
      <c r="B893" s="5">
        <f>原始数据利润!G894</f>
        <v>546.77000000000044</v>
      </c>
    </row>
    <row r="894" spans="1:2" x14ac:dyDescent="0.15">
      <c r="A894" s="19">
        <f>原始数据利润!A895</f>
        <v>43530</v>
      </c>
      <c r="B894" s="5">
        <f>原始数据利润!G895</f>
        <v>543.18000000000029</v>
      </c>
    </row>
    <row r="895" spans="1:2" x14ac:dyDescent="0.15">
      <c r="A895" s="19">
        <f>原始数据利润!A896</f>
        <v>43529</v>
      </c>
      <c r="B895" s="5">
        <f>原始数据利润!G896</f>
        <v>542.10000000000036</v>
      </c>
    </row>
    <row r="896" spans="1:2" x14ac:dyDescent="0.15">
      <c r="A896" s="19">
        <f>原始数据利润!A897</f>
        <v>43528</v>
      </c>
      <c r="B896" s="5" t="str">
        <f>原始数据利润!G897</f>
        <v/>
      </c>
    </row>
    <row r="897" spans="1:2" x14ac:dyDescent="0.15">
      <c r="A897" s="19">
        <f>原始数据利润!A898</f>
        <v>43525</v>
      </c>
      <c r="B897" s="5">
        <f>原始数据利润!G898</f>
        <v>547.31999999999971</v>
      </c>
    </row>
    <row r="898" spans="1:2" x14ac:dyDescent="0.15">
      <c r="A898" s="19">
        <f>原始数据利润!A899</f>
        <v>43524</v>
      </c>
      <c r="B898" s="5">
        <f>原始数据利润!G899</f>
        <v>523.27000000000044</v>
      </c>
    </row>
    <row r="899" spans="1:2" x14ac:dyDescent="0.15">
      <c r="A899" s="19">
        <f>原始数据利润!A900</f>
        <v>43523</v>
      </c>
      <c r="B899" s="5">
        <f>原始数据利润!G900</f>
        <v>464.46000000000004</v>
      </c>
    </row>
    <row r="900" spans="1:2" x14ac:dyDescent="0.15">
      <c r="A900" s="19">
        <f>原始数据利润!A901</f>
        <v>43522</v>
      </c>
      <c r="B900" s="5">
        <f>原始数据利润!G901</f>
        <v>375.48999999999978</v>
      </c>
    </row>
    <row r="901" spans="1:2" x14ac:dyDescent="0.15">
      <c r="A901" s="19">
        <f>原始数据利润!A902</f>
        <v>43521</v>
      </c>
      <c r="B901" s="5">
        <f>原始数据利润!G902</f>
        <v>310.77999999999975</v>
      </c>
    </row>
    <row r="902" spans="1:2" x14ac:dyDescent="0.15">
      <c r="A902" s="19">
        <f>原始数据利润!A903</f>
        <v>43518</v>
      </c>
      <c r="B902" s="5">
        <f>原始数据利润!G903</f>
        <v>317.13000000000011</v>
      </c>
    </row>
    <row r="903" spans="1:2" x14ac:dyDescent="0.15">
      <c r="A903" s="19">
        <f>原始数据利润!A904</f>
        <v>43517</v>
      </c>
      <c r="B903" s="5">
        <f>原始数据利润!G904</f>
        <v>323.89000000000033</v>
      </c>
    </row>
    <row r="904" spans="1:2" x14ac:dyDescent="0.15">
      <c r="A904" s="19">
        <f>原始数据利润!A905</f>
        <v>43516</v>
      </c>
      <c r="B904" s="5">
        <f>原始数据利润!G905</f>
        <v>272.23999999999978</v>
      </c>
    </row>
    <row r="905" spans="1:2" x14ac:dyDescent="0.15">
      <c r="A905" s="19">
        <f>原始数据利润!A906</f>
        <v>43515</v>
      </c>
      <c r="B905" s="5">
        <f>原始数据利润!G906</f>
        <v>304.02000000000044</v>
      </c>
    </row>
    <row r="906" spans="1:2" x14ac:dyDescent="0.15">
      <c r="A906" s="19">
        <f>原始数据利润!A907</f>
        <v>43514</v>
      </c>
      <c r="B906" s="5">
        <f>原始数据利润!G907</f>
        <v>347.96000000000004</v>
      </c>
    </row>
    <row r="907" spans="1:2" x14ac:dyDescent="0.15">
      <c r="A907" s="19">
        <f>原始数据利润!A908</f>
        <v>43511</v>
      </c>
      <c r="B907" s="5">
        <f>原始数据利润!G908</f>
        <v>317.76000000000022</v>
      </c>
    </row>
    <row r="908" spans="1:2" x14ac:dyDescent="0.15">
      <c r="A908" s="19">
        <f>原始数据利润!A909</f>
        <v>43510</v>
      </c>
      <c r="B908" s="5">
        <f>原始数据利润!G909</f>
        <v>323.78999999999996</v>
      </c>
    </row>
    <row r="909" spans="1:2" x14ac:dyDescent="0.15">
      <c r="A909" s="19">
        <f>原始数据利润!A910</f>
        <v>43509</v>
      </c>
      <c r="B909" s="5">
        <f>原始数据利润!G910</f>
        <v>318.6899999999996</v>
      </c>
    </row>
    <row r="910" spans="1:2" x14ac:dyDescent="0.15">
      <c r="A910" s="19">
        <f>原始数据利润!A911</f>
        <v>43508</v>
      </c>
      <c r="B910" s="5">
        <f>原始数据利润!G911</f>
        <v>257.47999999999956</v>
      </c>
    </row>
    <row r="911" spans="1:2" x14ac:dyDescent="0.15">
      <c r="A911" s="19">
        <f>原始数据利润!A912</f>
        <v>43507</v>
      </c>
      <c r="B911" s="5">
        <f>原始数据利润!G912</f>
        <v>158.52999999999975</v>
      </c>
    </row>
    <row r="912" spans="1:2" x14ac:dyDescent="0.15">
      <c r="A912" s="19">
        <f>原始数据利润!A913</f>
        <v>43499</v>
      </c>
      <c r="B912" s="5">
        <f>原始数据利润!G913</f>
        <v>300.43000000000029</v>
      </c>
    </row>
    <row r="913" spans="1:2" x14ac:dyDescent="0.15">
      <c r="A913" s="19">
        <f>原始数据利润!A914</f>
        <v>43498</v>
      </c>
      <c r="B913" s="5">
        <f>原始数据利润!G914</f>
        <v>366.43000000000029</v>
      </c>
    </row>
    <row r="914" spans="1:2" x14ac:dyDescent="0.15">
      <c r="A914" s="19">
        <f>原始数据利润!A915</f>
        <v>43497</v>
      </c>
      <c r="B914" s="5">
        <f>原始数据利润!G915</f>
        <v>345.31999999999971</v>
      </c>
    </row>
    <row r="915" spans="1:2" x14ac:dyDescent="0.15">
      <c r="A915" s="19">
        <f>原始数据利润!A916</f>
        <v>43496</v>
      </c>
      <c r="B915" s="5">
        <f>原始数据利润!G916</f>
        <v>400.34000000000015</v>
      </c>
    </row>
    <row r="916" spans="1:2" x14ac:dyDescent="0.15">
      <c r="A916" s="19">
        <f>原始数据利润!A917</f>
        <v>43495</v>
      </c>
      <c r="B916" s="5">
        <f>原始数据利润!G917</f>
        <v>417.02000000000044</v>
      </c>
    </row>
    <row r="917" spans="1:2" x14ac:dyDescent="0.15">
      <c r="A917" s="19">
        <f>原始数据利润!A918</f>
        <v>43494</v>
      </c>
      <c r="B917" s="5">
        <f>原始数据利润!G918</f>
        <v>411.64999999999964</v>
      </c>
    </row>
    <row r="918" spans="1:2" x14ac:dyDescent="0.15">
      <c r="A918" s="19">
        <f>原始数据利润!A919</f>
        <v>43493</v>
      </c>
      <c r="B918" s="5">
        <f>原始数据利润!G919</f>
        <v>557.75</v>
      </c>
    </row>
    <row r="919" spans="1:2" x14ac:dyDescent="0.15">
      <c r="A919" s="19">
        <f>原始数据利润!A920</f>
        <v>43490</v>
      </c>
      <c r="B919" s="5">
        <f>原始数据利润!G920</f>
        <v>532.94999999999982</v>
      </c>
    </row>
    <row r="920" spans="1:2" x14ac:dyDescent="0.15">
      <c r="A920" s="19">
        <f>原始数据利润!A921</f>
        <v>43489</v>
      </c>
      <c r="B920" s="5">
        <f>原始数据利润!G921</f>
        <v>585.01000000000022</v>
      </c>
    </row>
    <row r="921" spans="1:2" x14ac:dyDescent="0.15">
      <c r="A921" s="19">
        <f>原始数据利润!A922</f>
        <v>43488</v>
      </c>
      <c r="B921" s="5">
        <f>原始数据利润!G922</f>
        <v>494.53999999999996</v>
      </c>
    </row>
    <row r="922" spans="1:2" x14ac:dyDescent="0.15">
      <c r="A922" s="19">
        <f>原始数据利润!A923</f>
        <v>43487</v>
      </c>
      <c r="B922" s="5">
        <f>原始数据利润!G923</f>
        <v>639.81999999999971</v>
      </c>
    </row>
    <row r="923" spans="1:2" x14ac:dyDescent="0.15">
      <c r="A923" s="19">
        <f>原始数据利润!A924</f>
        <v>43486</v>
      </c>
      <c r="B923" s="5">
        <f>原始数据利润!G924</f>
        <v>665.35999999999967</v>
      </c>
    </row>
    <row r="924" spans="1:2" x14ac:dyDescent="0.15">
      <c r="A924" s="19">
        <f>原始数据利润!A925</f>
        <v>43483</v>
      </c>
      <c r="B924" s="5">
        <f>原始数据利润!G925</f>
        <v>692.30000000000018</v>
      </c>
    </row>
    <row r="925" spans="1:2" x14ac:dyDescent="0.15">
      <c r="A925" s="19">
        <f>原始数据利润!A926</f>
        <v>43482</v>
      </c>
      <c r="B925" s="5">
        <f>原始数据利润!G926</f>
        <v>651</v>
      </c>
    </row>
    <row r="926" spans="1:2" x14ac:dyDescent="0.15">
      <c r="A926" s="19">
        <f>原始数据利润!A927</f>
        <v>43481</v>
      </c>
      <c r="B926" s="5">
        <f>原始数据利润!G927</f>
        <v>546.88000000000011</v>
      </c>
    </row>
    <row r="927" spans="1:2" x14ac:dyDescent="0.15">
      <c r="A927" s="19">
        <f>原始数据利润!A928</f>
        <v>43480</v>
      </c>
      <c r="B927" s="5">
        <f>原始数据利润!G928</f>
        <v>543.64999999999964</v>
      </c>
    </row>
    <row r="928" spans="1:2" x14ac:dyDescent="0.15">
      <c r="A928" s="19">
        <f>原始数据利润!A929</f>
        <v>43479</v>
      </c>
      <c r="B928" s="5">
        <f>原始数据利润!G929</f>
        <v>613.60000000000036</v>
      </c>
    </row>
    <row r="929" spans="1:2" x14ac:dyDescent="0.15">
      <c r="A929" s="19">
        <f>原始数据利润!A930</f>
        <v>43476</v>
      </c>
      <c r="B929" s="5">
        <f>原始数据利润!G930</f>
        <v>418.86999999999989</v>
      </c>
    </row>
    <row r="930" spans="1:2" x14ac:dyDescent="0.15">
      <c r="A930" s="19">
        <f>原始数据利润!A931</f>
        <v>43475</v>
      </c>
      <c r="B930" s="5">
        <f>原始数据利润!G931</f>
        <v>502.35000000000036</v>
      </c>
    </row>
    <row r="931" spans="1:2" x14ac:dyDescent="0.15">
      <c r="A931" s="19">
        <f>原始数据利润!A932</f>
        <v>43474</v>
      </c>
      <c r="B931" s="5">
        <f>原始数据利润!G932</f>
        <v>494.97999999999956</v>
      </c>
    </row>
    <row r="932" spans="1:2" x14ac:dyDescent="0.15">
      <c r="A932" s="19">
        <f>原始数据利润!A933</f>
        <v>43473</v>
      </c>
      <c r="B932" s="5">
        <f>原始数据利润!G933</f>
        <v>542.17000000000007</v>
      </c>
    </row>
    <row r="933" spans="1:2" x14ac:dyDescent="0.15">
      <c r="A933" s="19">
        <f>原始数据利润!A934</f>
        <v>43472</v>
      </c>
      <c r="B933" s="5">
        <f>原始数据利润!G934</f>
        <v>646.02000000000044</v>
      </c>
    </row>
    <row r="934" spans="1:2" x14ac:dyDescent="0.15">
      <c r="A934" s="19">
        <f>原始数据利润!A935</f>
        <v>43469</v>
      </c>
      <c r="B934" s="5">
        <f>原始数据利润!G935</f>
        <v>602.46</v>
      </c>
    </row>
    <row r="935" spans="1:2" x14ac:dyDescent="0.15">
      <c r="A935" s="19">
        <f>原始数据利润!A936</f>
        <v>43468</v>
      </c>
      <c r="B935" s="5">
        <f>原始数据利润!G936</f>
        <v>721.84000000000015</v>
      </c>
    </row>
    <row r="936" spans="1:2" x14ac:dyDescent="0.15">
      <c r="A936" s="19">
        <f>原始数据利润!A937</f>
        <v>43467</v>
      </c>
      <c r="B936" s="5">
        <f>原始数据利润!G937</f>
        <v>673.77999999999975</v>
      </c>
    </row>
    <row r="937" spans="1:2" x14ac:dyDescent="0.15">
      <c r="A937" s="19">
        <f>原始数据利润!A938</f>
        <v>43463</v>
      </c>
      <c r="B937" s="5">
        <f>原始数据利润!G938</f>
        <v>666.39000000000033</v>
      </c>
    </row>
    <row r="938" spans="1:2" x14ac:dyDescent="0.15">
      <c r="A938" s="19">
        <f>原始数据利润!A939</f>
        <v>43462</v>
      </c>
      <c r="B938" s="5">
        <f>原始数据利润!G939</f>
        <v>799.82999999999993</v>
      </c>
    </row>
    <row r="939" spans="1:2" x14ac:dyDescent="0.15">
      <c r="A939" s="19">
        <f>原始数据利润!A940</f>
        <v>43461</v>
      </c>
      <c r="B939" s="5">
        <f>原始数据利润!G940</f>
        <v>791.26000000000022</v>
      </c>
    </row>
    <row r="940" spans="1:2" x14ac:dyDescent="0.15">
      <c r="A940" s="19">
        <f>原始数据利润!A941</f>
        <v>43460</v>
      </c>
      <c r="B940" s="5">
        <f>原始数据利润!G941</f>
        <v>786.30000000000018</v>
      </c>
    </row>
    <row r="941" spans="1:2" x14ac:dyDescent="0.15">
      <c r="A941" s="19">
        <f>原始数据利润!A942</f>
        <v>43459</v>
      </c>
      <c r="B941" s="5">
        <f>原始数据利润!G942</f>
        <v>790.63000000000011</v>
      </c>
    </row>
    <row r="942" spans="1:2" x14ac:dyDescent="0.15">
      <c r="A942" s="19">
        <f>原始数据利润!A943</f>
        <v>43458</v>
      </c>
      <c r="B942" s="5">
        <f>原始数据利润!G943</f>
        <v>745.42000000000007</v>
      </c>
    </row>
    <row r="943" spans="1:2" x14ac:dyDescent="0.15">
      <c r="A943" s="19">
        <f>原始数据利润!A944</f>
        <v>43455</v>
      </c>
      <c r="B943" s="5">
        <f>原始数据利润!G944</f>
        <v>857.27000000000044</v>
      </c>
    </row>
    <row r="944" spans="1:2" x14ac:dyDescent="0.15">
      <c r="A944" s="19">
        <f>原始数据利润!A945</f>
        <v>43454</v>
      </c>
      <c r="B944" s="5">
        <f>原始数据利润!G945</f>
        <v>803.18000000000029</v>
      </c>
    </row>
    <row r="945" spans="1:2" x14ac:dyDescent="0.15">
      <c r="A945" s="19">
        <f>原始数据利润!A946</f>
        <v>43453</v>
      </c>
      <c r="B945" s="5">
        <f>原始数据利润!G946</f>
        <v>1073.1300000000001</v>
      </c>
    </row>
    <row r="946" spans="1:2" x14ac:dyDescent="0.15">
      <c r="A946" s="19">
        <f>原始数据利润!A947</f>
        <v>43452</v>
      </c>
      <c r="B946" s="5">
        <f>原始数据利润!G947</f>
        <v>1077.0299999999997</v>
      </c>
    </row>
    <row r="947" spans="1:2" x14ac:dyDescent="0.15">
      <c r="A947" s="19">
        <f>原始数据利润!A948</f>
        <v>43451</v>
      </c>
      <c r="B947" s="5">
        <f>原始数据利润!G948</f>
        <v>1070.96</v>
      </c>
    </row>
    <row r="948" spans="1:2" x14ac:dyDescent="0.15">
      <c r="A948" s="19">
        <f>原始数据利润!A949</f>
        <v>43448</v>
      </c>
      <c r="B948" s="5">
        <f>原始数据利润!G949</f>
        <v>1105.0699999999997</v>
      </c>
    </row>
    <row r="949" spans="1:2" x14ac:dyDescent="0.15">
      <c r="A949" s="19">
        <f>原始数据利润!A950</f>
        <v>43447</v>
      </c>
      <c r="B949" s="5">
        <f>原始数据利润!G950</f>
        <v>1142.9099999999999</v>
      </c>
    </row>
    <row r="950" spans="1:2" x14ac:dyDescent="0.15">
      <c r="A950" s="19">
        <f>原始数据利润!A951</f>
        <v>43446</v>
      </c>
      <c r="B950" s="5">
        <f>原始数据利润!G951</f>
        <v>1105</v>
      </c>
    </row>
    <row r="951" spans="1:2" x14ac:dyDescent="0.15">
      <c r="A951" s="19">
        <f>原始数据利润!A952</f>
        <v>43445</v>
      </c>
      <c r="B951" s="5">
        <f>原始数据利润!G952</f>
        <v>1254.83</v>
      </c>
    </row>
    <row r="952" spans="1:2" x14ac:dyDescent="0.15">
      <c r="A952" s="19">
        <f>原始数据利润!A953</f>
        <v>43444</v>
      </c>
      <c r="B952" s="5">
        <f>原始数据利润!G953</f>
        <v>1275.46</v>
      </c>
    </row>
    <row r="953" spans="1:2" x14ac:dyDescent="0.15">
      <c r="A953" s="19">
        <f>原始数据利润!A954</f>
        <v>43441</v>
      </c>
      <c r="B953" s="5">
        <f>原始数据利润!G954</f>
        <v>1309.7399999999998</v>
      </c>
    </row>
    <row r="954" spans="1:2" x14ac:dyDescent="0.15">
      <c r="A954" s="19">
        <f>原始数据利润!A955</f>
        <v>43440</v>
      </c>
      <c r="B954" s="5">
        <f>原始数据利润!G955</f>
        <v>1227.5699999999997</v>
      </c>
    </row>
    <row r="955" spans="1:2" x14ac:dyDescent="0.15">
      <c r="A955" s="19">
        <f>原始数据利润!A956</f>
        <v>43439</v>
      </c>
      <c r="B955" s="5">
        <f>原始数据利润!G956</f>
        <v>1164.9499999999998</v>
      </c>
    </row>
    <row r="956" spans="1:2" x14ac:dyDescent="0.15">
      <c r="A956" s="19">
        <f>原始数据利润!A957</f>
        <v>43438</v>
      </c>
      <c r="B956" s="5">
        <f>原始数据利润!G957</f>
        <v>1171.0699999999997</v>
      </c>
    </row>
    <row r="957" spans="1:2" x14ac:dyDescent="0.15">
      <c r="A957" s="19">
        <f>原始数据利润!A958</f>
        <v>43437</v>
      </c>
      <c r="B957" s="5">
        <f>原始数据利润!G958</f>
        <v>1159.4499999999998</v>
      </c>
    </row>
    <row r="958" spans="1:2" x14ac:dyDescent="0.15">
      <c r="A958" s="19">
        <f>原始数据利润!A959</f>
        <v>43434</v>
      </c>
      <c r="B958" s="5">
        <f>原始数据利润!G959</f>
        <v>1153.9099999999999</v>
      </c>
    </row>
    <row r="959" spans="1:2" x14ac:dyDescent="0.15">
      <c r="A959" s="19">
        <f>原始数据利润!A960</f>
        <v>43433</v>
      </c>
      <c r="B959" s="5">
        <f>原始数据利润!G960</f>
        <v>1277.4399999999996</v>
      </c>
    </row>
    <row r="960" spans="1:2" x14ac:dyDescent="0.15">
      <c r="A960" s="19">
        <f>原始数据利润!A961</f>
        <v>43432</v>
      </c>
      <c r="B960" s="5">
        <f>原始数据利润!G961</f>
        <v>1363.5900000000001</v>
      </c>
    </row>
    <row r="961" spans="1:2" x14ac:dyDescent="0.15">
      <c r="A961" s="19">
        <f>原始数据利润!A962</f>
        <v>43431</v>
      </c>
      <c r="B961" s="5">
        <f>原始数据利润!G962</f>
        <v>1277.2399999999998</v>
      </c>
    </row>
    <row r="962" spans="1:2" x14ac:dyDescent="0.15">
      <c r="A962" s="19">
        <f>原始数据利润!A963</f>
        <v>43430</v>
      </c>
      <c r="B962" s="5">
        <f>原始数据利润!G963</f>
        <v>1361.5500000000002</v>
      </c>
    </row>
    <row r="963" spans="1:2" x14ac:dyDescent="0.15">
      <c r="A963" s="19">
        <f>原始数据利润!A964</f>
        <v>43427</v>
      </c>
      <c r="B963" s="5">
        <f>原始数据利润!G964</f>
        <v>1392.83</v>
      </c>
    </row>
    <row r="964" spans="1:2" x14ac:dyDescent="0.15">
      <c r="A964" s="19">
        <f>原始数据利润!A965</f>
        <v>43426</v>
      </c>
      <c r="B964" s="5">
        <f>原始数据利润!G965</f>
        <v>1489.6099999999997</v>
      </c>
    </row>
    <row r="965" spans="1:2" x14ac:dyDescent="0.15">
      <c r="A965" s="19">
        <f>原始数据利润!A966</f>
        <v>43425</v>
      </c>
      <c r="B965" s="5">
        <f>原始数据利润!G966</f>
        <v>1370.5900000000001</v>
      </c>
    </row>
    <row r="966" spans="1:2" x14ac:dyDescent="0.15">
      <c r="A966" s="19">
        <f>原始数据利润!A967</f>
        <v>43424</v>
      </c>
      <c r="B966" s="5">
        <f>原始数据利润!G967</f>
        <v>1393.5900000000001</v>
      </c>
    </row>
    <row r="967" spans="1:2" x14ac:dyDescent="0.15">
      <c r="A967" s="19">
        <f>原始数据利润!A968</f>
        <v>43423</v>
      </c>
      <c r="B967" s="5">
        <f>原始数据利润!G968</f>
        <v>1439.4499999999998</v>
      </c>
    </row>
    <row r="968" spans="1:2" x14ac:dyDescent="0.15">
      <c r="A968" s="19">
        <f>原始数据利润!A969</f>
        <v>43420</v>
      </c>
      <c r="B968" s="5">
        <f>原始数据利润!G969</f>
        <v>1353.08</v>
      </c>
    </row>
    <row r="969" spans="1:2" x14ac:dyDescent="0.15">
      <c r="A969" s="19">
        <f>原始数据利润!A970</f>
        <v>43419</v>
      </c>
      <c r="B969" s="5">
        <f>原始数据利润!G970</f>
        <v>1378.1400000000003</v>
      </c>
    </row>
    <row r="970" spans="1:2" x14ac:dyDescent="0.15">
      <c r="A970" s="19">
        <f>原始数据利润!A971</f>
        <v>43418</v>
      </c>
      <c r="B970" s="5">
        <f>原始数据利润!G971</f>
        <v>1289.1000000000004</v>
      </c>
    </row>
    <row r="971" spans="1:2" x14ac:dyDescent="0.15">
      <c r="A971" s="19">
        <f>原始数据利润!A972</f>
        <v>43417</v>
      </c>
      <c r="B971" s="5">
        <f>原始数据利润!G972</f>
        <v>1244.5900000000001</v>
      </c>
    </row>
    <row r="972" spans="1:2" x14ac:dyDescent="0.15">
      <c r="A972" s="19">
        <f>原始数据利润!A973</f>
        <v>43416</v>
      </c>
      <c r="B972" s="5">
        <f>原始数据利润!G973</f>
        <v>1126.42</v>
      </c>
    </row>
    <row r="973" spans="1:2" x14ac:dyDescent="0.15">
      <c r="A973" s="19">
        <f>原始数据利润!A974</f>
        <v>43413</v>
      </c>
      <c r="B973" s="5">
        <f>原始数据利润!G974</f>
        <v>1103.1599999999999</v>
      </c>
    </row>
    <row r="974" spans="1:2" x14ac:dyDescent="0.15">
      <c r="A974" s="19">
        <f>原始数据利润!A975</f>
        <v>43412</v>
      </c>
      <c r="B974" s="5">
        <f>原始数据利润!G975</f>
        <v>1067.79</v>
      </c>
    </row>
    <row r="975" spans="1:2" x14ac:dyDescent="0.15">
      <c r="A975" s="19">
        <f>原始数据利润!A976</f>
        <v>43411</v>
      </c>
      <c r="B975" s="5">
        <f>原始数据利润!G976</f>
        <v>1013.1899999999996</v>
      </c>
    </row>
    <row r="976" spans="1:2" x14ac:dyDescent="0.15">
      <c r="A976" s="19">
        <f>原始数据利润!A977</f>
        <v>43410</v>
      </c>
      <c r="B976" s="5">
        <f>原始数据利润!G977</f>
        <v>950.13000000000011</v>
      </c>
    </row>
    <row r="977" spans="1:2" x14ac:dyDescent="0.15">
      <c r="A977" s="19">
        <f>原始数据利润!A978</f>
        <v>43409</v>
      </c>
      <c r="B977" s="5">
        <f>原始数据利润!G978</f>
        <v>863.4399999999996</v>
      </c>
    </row>
    <row r="978" spans="1:2" x14ac:dyDescent="0.15">
      <c r="A978" s="19">
        <f>原始数据利润!A979</f>
        <v>43406</v>
      </c>
      <c r="B978" s="5">
        <f>原始数据利润!G979</f>
        <v>888</v>
      </c>
    </row>
    <row r="979" spans="1:2" x14ac:dyDescent="0.15">
      <c r="A979" s="19">
        <f>原始数据利润!A980</f>
        <v>43405</v>
      </c>
      <c r="B979" s="5">
        <f>原始数据利润!G980</f>
        <v>896.29</v>
      </c>
    </row>
    <row r="980" spans="1:2" x14ac:dyDescent="0.15">
      <c r="A980" s="19">
        <f>原始数据利润!A981</f>
        <v>43404</v>
      </c>
      <c r="B980" s="5">
        <f>原始数据利润!G981</f>
        <v>885.1899999999996</v>
      </c>
    </row>
    <row r="981" spans="1:2" x14ac:dyDescent="0.15">
      <c r="A981" s="19">
        <f>原始数据利润!A982</f>
        <v>43403</v>
      </c>
      <c r="B981" s="5">
        <f>原始数据利润!G982</f>
        <v>852.17000000000007</v>
      </c>
    </row>
    <row r="982" spans="1:2" x14ac:dyDescent="0.15">
      <c r="A982" s="19">
        <f>原始数据利润!A983</f>
        <v>43402</v>
      </c>
      <c r="B982" s="5">
        <f>原始数据利润!G983</f>
        <v>772.90999999999985</v>
      </c>
    </row>
    <row r="983" spans="1:2" x14ac:dyDescent="0.15">
      <c r="A983" s="19">
        <f>原始数据利润!A984</f>
        <v>43399</v>
      </c>
      <c r="B983" s="5">
        <f>原始数据利润!G984</f>
        <v>786.6899999999996</v>
      </c>
    </row>
    <row r="984" spans="1:2" x14ac:dyDescent="0.15">
      <c r="A984" s="19">
        <f>原始数据利润!A985</f>
        <v>43398</v>
      </c>
      <c r="B984" s="5">
        <f>原始数据利润!G985</f>
        <v>743.25</v>
      </c>
    </row>
    <row r="985" spans="1:2" x14ac:dyDescent="0.15">
      <c r="A985" s="19">
        <f>原始数据利润!A986</f>
        <v>43397</v>
      </c>
      <c r="B985" s="5">
        <f>原始数据利润!G986</f>
        <v>740.84000000000015</v>
      </c>
    </row>
    <row r="986" spans="1:2" x14ac:dyDescent="0.15">
      <c r="A986" s="19">
        <f>原始数据利润!A987</f>
        <v>43396</v>
      </c>
      <c r="B986" s="5" t="str">
        <f>原始数据利润!G987</f>
        <v/>
      </c>
    </row>
    <row r="987" spans="1:2" x14ac:dyDescent="0.15">
      <c r="A987" s="19">
        <f>原始数据利润!A988</f>
        <v>43395</v>
      </c>
      <c r="B987" s="5">
        <f>原始数据利润!G988</f>
        <v>688.44999999999982</v>
      </c>
    </row>
    <row r="988" spans="1:2" x14ac:dyDescent="0.15">
      <c r="A988" s="19">
        <f>原始数据利润!A989</f>
        <v>43392</v>
      </c>
      <c r="B988" s="5">
        <f>原始数据利润!G989</f>
        <v>632.46</v>
      </c>
    </row>
    <row r="989" spans="1:2" x14ac:dyDescent="0.15">
      <c r="A989" s="19">
        <f>原始数据利润!A990</f>
        <v>43391</v>
      </c>
      <c r="B989" s="5">
        <f>原始数据利润!G990</f>
        <v>762.84000000000015</v>
      </c>
    </row>
    <row r="990" spans="1:2" x14ac:dyDescent="0.15">
      <c r="A990" s="19">
        <f>原始数据利润!A991</f>
        <v>43390</v>
      </c>
      <c r="B990" s="5">
        <f>原始数据利润!G991</f>
        <v>741.9399999999996</v>
      </c>
    </row>
    <row r="991" spans="1:2" x14ac:dyDescent="0.15">
      <c r="A991" s="19">
        <f>原始数据利润!A992</f>
        <v>43389</v>
      </c>
      <c r="B991" s="5">
        <f>原始数据利润!G992</f>
        <v>705.21</v>
      </c>
    </row>
    <row r="992" spans="1:2" x14ac:dyDescent="0.15">
      <c r="A992" s="19">
        <f>原始数据利润!A993</f>
        <v>43388</v>
      </c>
      <c r="B992" s="5">
        <f>原始数据利润!G993</f>
        <v>758.42000000000007</v>
      </c>
    </row>
    <row r="993" spans="1:2" x14ac:dyDescent="0.15">
      <c r="A993" s="19">
        <f>原始数据利润!A994</f>
        <v>43385</v>
      </c>
      <c r="B993" s="5">
        <f>原始数据利润!G994</f>
        <v>858.52999999999975</v>
      </c>
    </row>
    <row r="994" spans="1:2" x14ac:dyDescent="0.15">
      <c r="A994" s="19">
        <f>原始数据利润!A995</f>
        <v>43384</v>
      </c>
      <c r="B994" s="5">
        <f>原始数据利润!G995</f>
        <v>826.77000000000044</v>
      </c>
    </row>
    <row r="995" spans="1:2" x14ac:dyDescent="0.15">
      <c r="A995" s="19">
        <f>原始数据利润!A996</f>
        <v>43383</v>
      </c>
      <c r="B995" s="5">
        <f>原始数据利润!G996</f>
        <v>888.01000000000022</v>
      </c>
    </row>
    <row r="996" spans="1:2" x14ac:dyDescent="0.15">
      <c r="A996" s="19">
        <f>原始数据利润!A997</f>
        <v>43382</v>
      </c>
      <c r="B996" s="5">
        <f>原始数据利润!G997</f>
        <v>846.27000000000044</v>
      </c>
    </row>
    <row r="997" spans="1:2" x14ac:dyDescent="0.15">
      <c r="A997" s="19">
        <f>原始数据利润!A998</f>
        <v>43381</v>
      </c>
      <c r="B997" s="5">
        <f>原始数据利润!G998</f>
        <v>969.61999999999989</v>
      </c>
    </row>
    <row r="998" spans="1:2" x14ac:dyDescent="0.15">
      <c r="A998" s="19">
        <f>原始数据利润!A999</f>
        <v>43373</v>
      </c>
      <c r="B998" s="5">
        <f>原始数据利润!G999</f>
        <v>993.61999999999989</v>
      </c>
    </row>
    <row r="999" spans="1:2" x14ac:dyDescent="0.15">
      <c r="A999" s="19">
        <f>原始数据利润!A1000</f>
        <v>43372</v>
      </c>
      <c r="B999" s="5">
        <f>原始数据利润!G1000</f>
        <v>875.61999999999989</v>
      </c>
    </row>
    <row r="1000" spans="1:2" x14ac:dyDescent="0.15">
      <c r="A1000" s="19">
        <f>原始数据利润!A1001</f>
        <v>43371</v>
      </c>
      <c r="B1000" s="5">
        <f>原始数据利润!G1001</f>
        <v>813.23999999999978</v>
      </c>
    </row>
    <row r="1001" spans="1:2" x14ac:dyDescent="0.15">
      <c r="A1001" s="19">
        <f>原始数据利润!A1002</f>
        <v>43370</v>
      </c>
      <c r="B1001" s="5">
        <f>原始数据利润!G1002</f>
        <v>788.69999999999982</v>
      </c>
    </row>
    <row r="1002" spans="1:2" x14ac:dyDescent="0.15">
      <c r="A1002" s="19">
        <f>原始数据利润!A1003</f>
        <v>43369</v>
      </c>
      <c r="B1002" s="5">
        <f>原始数据利润!G1003</f>
        <v>672.34000000000015</v>
      </c>
    </row>
    <row r="1003" spans="1:2" x14ac:dyDescent="0.15">
      <c r="A1003" s="19">
        <f>原始数据利润!A1004</f>
        <v>43368</v>
      </c>
      <c r="B1003" s="5">
        <f>原始数据利润!G1004</f>
        <v>731.92000000000007</v>
      </c>
    </row>
    <row r="1004" spans="1:2" x14ac:dyDescent="0.15">
      <c r="A1004" s="19">
        <f>原始数据利润!A1005</f>
        <v>43364</v>
      </c>
      <c r="B1004" s="5">
        <f>原始数据利润!G1005</f>
        <v>736.54</v>
      </c>
    </row>
    <row r="1005" spans="1:2" x14ac:dyDescent="0.15">
      <c r="A1005" s="19">
        <f>原始数据利润!A1006</f>
        <v>43363</v>
      </c>
      <c r="B1005" s="5">
        <f>原始数据利润!G1006</f>
        <v>704.73999999999978</v>
      </c>
    </row>
    <row r="1006" spans="1:2" x14ac:dyDescent="0.15">
      <c r="A1006" s="19">
        <f>原始数据利润!A1007</f>
        <v>43362</v>
      </c>
      <c r="B1006" s="5">
        <f>原始数据利润!G1007</f>
        <v>602.35999999999967</v>
      </c>
    </row>
    <row r="1007" spans="1:2" x14ac:dyDescent="0.15">
      <c r="A1007" s="19">
        <f>原始数据利润!A1008</f>
        <v>43361</v>
      </c>
      <c r="B1007" s="5">
        <f>原始数据利润!G1008</f>
        <v>554.86999999999989</v>
      </c>
    </row>
    <row r="1008" spans="1:2" x14ac:dyDescent="0.15">
      <c r="A1008" s="19">
        <f>原始数据利润!A1009</f>
        <v>43360</v>
      </c>
      <c r="B1008" s="5">
        <f>原始数据利润!G1009</f>
        <v>491.42000000000007</v>
      </c>
    </row>
    <row r="1009" spans="1:2" x14ac:dyDescent="0.15">
      <c r="A1009" s="19">
        <f>原始数据利润!A1010</f>
        <v>43357</v>
      </c>
      <c r="B1009" s="5">
        <f>原始数据利润!G1010</f>
        <v>471.8100000000004</v>
      </c>
    </row>
    <row r="1010" spans="1:2" x14ac:dyDescent="0.15">
      <c r="A1010" s="19">
        <f>原始数据利润!A1011</f>
        <v>43356</v>
      </c>
      <c r="B1010" s="5">
        <f>原始数据利润!G1011</f>
        <v>493.89999999999964</v>
      </c>
    </row>
    <row r="1011" spans="1:2" x14ac:dyDescent="0.15">
      <c r="A1011" s="19">
        <f>原始数据利润!A1012</f>
        <v>43355</v>
      </c>
      <c r="B1011" s="5">
        <f>原始数据利润!G1012</f>
        <v>534.61999999999989</v>
      </c>
    </row>
    <row r="1012" spans="1:2" x14ac:dyDescent="0.15">
      <c r="A1012" s="19">
        <f>原始数据利润!A1013</f>
        <v>43354</v>
      </c>
      <c r="B1012" s="5">
        <f>原始数据利润!G1013</f>
        <v>545.97000000000025</v>
      </c>
    </row>
    <row r="1013" spans="1:2" x14ac:dyDescent="0.15">
      <c r="A1013" s="19">
        <f>原始数据利润!A1014</f>
        <v>43353</v>
      </c>
      <c r="B1013" s="5">
        <f>原始数据利润!G1014</f>
        <v>596.94999999999982</v>
      </c>
    </row>
    <row r="1014" spans="1:2" x14ac:dyDescent="0.15">
      <c r="A1014" s="19">
        <f>原始数据利润!A1015</f>
        <v>43350</v>
      </c>
      <c r="B1014" s="5">
        <f>原始数据利润!G1015</f>
        <v>547.39000000000033</v>
      </c>
    </row>
    <row r="1015" spans="1:2" x14ac:dyDescent="0.15">
      <c r="A1015" s="19">
        <f>原始数据利润!A1016</f>
        <v>43349</v>
      </c>
      <c r="B1015" s="5">
        <f>原始数据利润!G1016</f>
        <v>593.57999999999993</v>
      </c>
    </row>
    <row r="1016" spans="1:2" x14ac:dyDescent="0.15">
      <c r="A1016" s="19">
        <f>原始数据利润!A1017</f>
        <v>43348</v>
      </c>
      <c r="B1016" s="5">
        <f>原始数据利润!G1017</f>
        <v>466.38000000000011</v>
      </c>
    </row>
    <row r="1017" spans="1:2" x14ac:dyDescent="0.15">
      <c r="A1017" s="19">
        <f>原始数据利润!A1018</f>
        <v>43347</v>
      </c>
      <c r="B1017" s="5">
        <f>原始数据利润!G1018</f>
        <v>491.46000000000004</v>
      </c>
    </row>
    <row r="1018" spans="1:2" x14ac:dyDescent="0.15">
      <c r="A1018" s="19">
        <f>原始数据利润!A1019</f>
        <v>43346</v>
      </c>
      <c r="B1018" s="5">
        <f>原始数据利润!G1019</f>
        <v>367.4399999999996</v>
      </c>
    </row>
    <row r="1019" spans="1:2" x14ac:dyDescent="0.15">
      <c r="A1019" s="19">
        <f>原始数据利润!A1020</f>
        <v>43343</v>
      </c>
      <c r="B1019" s="5">
        <f>原始数据利润!G1020</f>
        <v>311.23999999999978</v>
      </c>
    </row>
    <row r="1020" spans="1:2" x14ac:dyDescent="0.15">
      <c r="A1020" s="19">
        <f>原始数据利润!A1021</f>
        <v>43342</v>
      </c>
      <c r="B1020" s="5">
        <f>原始数据利润!G1021</f>
        <v>411.28999999999996</v>
      </c>
    </row>
    <row r="1021" spans="1:2" x14ac:dyDescent="0.15">
      <c r="A1021" s="19">
        <f>原始数据利润!A1022</f>
        <v>43341</v>
      </c>
      <c r="B1021" s="5">
        <f>原始数据利润!G1022</f>
        <v>564.72999999999956</v>
      </c>
    </row>
    <row r="1022" spans="1:2" x14ac:dyDescent="0.15">
      <c r="A1022" s="19">
        <f>原始数据利润!A1023</f>
        <v>43340</v>
      </c>
      <c r="B1022" s="5">
        <f>原始数据利润!G1023</f>
        <v>496.21000000000004</v>
      </c>
    </row>
    <row r="1023" spans="1:2" x14ac:dyDescent="0.15">
      <c r="A1023" s="19">
        <f>原始数据利润!A1024</f>
        <v>43339</v>
      </c>
      <c r="B1023" s="5">
        <f>原始数据利润!G1024</f>
        <v>546.27000000000044</v>
      </c>
    </row>
    <row r="1024" spans="1:2" x14ac:dyDescent="0.15">
      <c r="A1024" s="19">
        <f>原始数据利润!A1025</f>
        <v>43336</v>
      </c>
      <c r="B1024" s="5">
        <f>原始数据利润!G1025</f>
        <v>497.30000000000018</v>
      </c>
    </row>
    <row r="1025" spans="1:2" x14ac:dyDescent="0.15">
      <c r="A1025" s="19">
        <f>原始数据利润!A1026</f>
        <v>43335</v>
      </c>
      <c r="B1025" s="5">
        <f>原始数据利润!G1026</f>
        <v>424.8100000000004</v>
      </c>
    </row>
    <row r="1026" spans="1:2" x14ac:dyDescent="0.15">
      <c r="A1026" s="19">
        <f>原始数据利润!A1027</f>
        <v>43334</v>
      </c>
      <c r="B1026" s="5">
        <f>原始数据利润!G1027</f>
        <v>357.6899999999996</v>
      </c>
    </row>
    <row r="1027" spans="1:2" x14ac:dyDescent="0.15">
      <c r="A1027" s="19">
        <f>原始数据利润!A1028</f>
        <v>43333</v>
      </c>
      <c r="B1027" s="5">
        <f>原始数据利润!G1028</f>
        <v>402.98999999999978</v>
      </c>
    </row>
    <row r="1028" spans="1:2" x14ac:dyDescent="0.15">
      <c r="A1028" s="19">
        <f>原始数据利润!A1029</f>
        <v>43332</v>
      </c>
      <c r="B1028" s="5">
        <f>原始数据利润!G1029</f>
        <v>355.26000000000022</v>
      </c>
    </row>
    <row r="1029" spans="1:2" x14ac:dyDescent="0.15">
      <c r="A1029" s="19">
        <f>原始数据利润!A1030</f>
        <v>43329</v>
      </c>
      <c r="B1029" s="5">
        <f>原始数据利润!G1030</f>
        <v>518.06999999999971</v>
      </c>
    </row>
    <row r="1030" spans="1:2" x14ac:dyDescent="0.15">
      <c r="A1030" s="19">
        <f>原始数据利润!A1031</f>
        <v>43328</v>
      </c>
      <c r="B1030" s="5">
        <f>原始数据利润!G1031</f>
        <v>465.09000000000015</v>
      </c>
    </row>
    <row r="1031" spans="1:2" x14ac:dyDescent="0.15">
      <c r="A1031" s="19">
        <f>原始数据利润!A1032</f>
        <v>43327</v>
      </c>
      <c r="B1031" s="5">
        <f>原始数据利润!G1032</f>
        <v>494.38000000000011</v>
      </c>
    </row>
    <row r="1032" spans="1:2" x14ac:dyDescent="0.15">
      <c r="A1032" s="19">
        <f>原始数据利润!A1033</f>
        <v>43326</v>
      </c>
      <c r="B1032" s="5">
        <f>原始数据利润!G1033</f>
        <v>374.06999999999971</v>
      </c>
    </row>
    <row r="1033" spans="1:2" x14ac:dyDescent="0.15">
      <c r="A1033" s="19">
        <f>原始数据利润!A1034</f>
        <v>43325</v>
      </c>
      <c r="B1033" s="5">
        <f>原始数据利润!G1034</f>
        <v>466.17000000000007</v>
      </c>
    </row>
    <row r="1034" spans="1:2" x14ac:dyDescent="0.15">
      <c r="A1034" s="19">
        <f>原始数据利润!A1035</f>
        <v>43322</v>
      </c>
      <c r="B1034" s="5">
        <f>原始数据利润!G1035</f>
        <v>362.21000000000004</v>
      </c>
    </row>
    <row r="1035" spans="1:2" x14ac:dyDescent="0.15">
      <c r="A1035" s="19">
        <f>原始数据利润!A1036</f>
        <v>43321</v>
      </c>
      <c r="B1035" s="5">
        <f>原始数据利润!G1036</f>
        <v>426.78999999999996</v>
      </c>
    </row>
    <row r="1036" spans="1:2" x14ac:dyDescent="0.15">
      <c r="A1036" s="19">
        <f>原始数据利润!A1037</f>
        <v>43320</v>
      </c>
      <c r="B1036" s="5">
        <f>原始数据利润!G1037</f>
        <v>321.80000000000018</v>
      </c>
    </row>
    <row r="1037" spans="1:2" x14ac:dyDescent="0.15">
      <c r="A1037" s="19">
        <f>原始数据利润!A1038</f>
        <v>43319</v>
      </c>
      <c r="B1037" s="5">
        <f>原始数据利润!G1038</f>
        <v>345.71000000000004</v>
      </c>
    </row>
    <row r="1038" spans="1:2" x14ac:dyDescent="0.15">
      <c r="A1038" s="19">
        <f>原始数据利润!A1039</f>
        <v>43318</v>
      </c>
      <c r="B1038" s="5">
        <f>原始数据利润!G1039</f>
        <v>310.80000000000018</v>
      </c>
    </row>
    <row r="1039" spans="1:2" x14ac:dyDescent="0.15">
      <c r="A1039" s="19">
        <f>原始数据利润!A1040</f>
        <v>43315</v>
      </c>
      <c r="B1039" s="5">
        <f>原始数据利润!G1040</f>
        <v>241.73999999999978</v>
      </c>
    </row>
    <row r="1040" spans="1:2" x14ac:dyDescent="0.15">
      <c r="A1040" s="19">
        <f>原始数据利润!A1041</f>
        <v>43314</v>
      </c>
      <c r="B1040" s="5">
        <f>原始数据利润!G1041</f>
        <v>321.57999999999993</v>
      </c>
    </row>
    <row r="1041" spans="1:2" x14ac:dyDescent="0.15">
      <c r="A1041" s="19">
        <f>原始数据利润!A1042</f>
        <v>43313</v>
      </c>
      <c r="B1041" s="5">
        <f>原始数据利润!G1042</f>
        <v>377.71000000000004</v>
      </c>
    </row>
    <row r="1042" spans="1:2" x14ac:dyDescent="0.15">
      <c r="A1042" s="19">
        <f>原始数据利润!A1043</f>
        <v>43312</v>
      </c>
      <c r="B1042" s="5">
        <f>原始数据利润!G1043</f>
        <v>324.8100000000004</v>
      </c>
    </row>
    <row r="1043" spans="1:2" x14ac:dyDescent="0.15">
      <c r="A1043" s="19">
        <f>原始数据利润!A1044</f>
        <v>43311</v>
      </c>
      <c r="B1043" s="5">
        <f>原始数据利润!G1044</f>
        <v>348.75</v>
      </c>
    </row>
    <row r="1044" spans="1:2" x14ac:dyDescent="0.15">
      <c r="A1044" s="19">
        <f>原始数据利润!A1045</f>
        <v>43308</v>
      </c>
      <c r="B1044" s="5">
        <f>原始数据利润!G1045</f>
        <v>411.5</v>
      </c>
    </row>
    <row r="1045" spans="1:2" x14ac:dyDescent="0.15">
      <c r="A1045" s="19">
        <f>原始数据利润!A1046</f>
        <v>43307</v>
      </c>
      <c r="B1045" s="5">
        <f>原始数据利润!G1046</f>
        <v>498.93000000000029</v>
      </c>
    </row>
    <row r="1046" spans="1:2" x14ac:dyDescent="0.15">
      <c r="A1046" s="19">
        <f>原始数据利润!A1047</f>
        <v>43306</v>
      </c>
      <c r="B1046" s="5">
        <f>原始数据利润!G1047</f>
        <v>457.26000000000022</v>
      </c>
    </row>
    <row r="1047" spans="1:2" x14ac:dyDescent="0.15">
      <c r="A1047" s="19">
        <f>原始数据利润!A1048</f>
        <v>43305</v>
      </c>
      <c r="B1047" s="5">
        <f>原始数据利润!G1048</f>
        <v>325.14000000000033</v>
      </c>
    </row>
    <row r="1048" spans="1:2" x14ac:dyDescent="0.15">
      <c r="A1048" s="19">
        <f>原始数据利润!A1049</f>
        <v>43304</v>
      </c>
      <c r="B1048" s="5">
        <f>原始数据利润!G1049</f>
        <v>321.72999999999956</v>
      </c>
    </row>
    <row r="1049" spans="1:2" x14ac:dyDescent="0.15">
      <c r="A1049" s="19">
        <f>原始数据利润!A1050</f>
        <v>43301</v>
      </c>
      <c r="B1049" s="5">
        <f>原始数据利润!G1050</f>
        <v>214.18000000000029</v>
      </c>
    </row>
    <row r="1050" spans="1:2" x14ac:dyDescent="0.15">
      <c r="A1050" s="19">
        <f>原始数据利润!A1051</f>
        <v>43300</v>
      </c>
      <c r="B1050" s="5">
        <f>原始数据利润!G1051</f>
        <v>380.69999999999982</v>
      </c>
    </row>
    <row r="1051" spans="1:2" x14ac:dyDescent="0.15">
      <c r="A1051" s="19">
        <f>原始数据利润!A1052</f>
        <v>43299</v>
      </c>
      <c r="B1051" s="5">
        <f>原始数据利润!G1052</f>
        <v>480.98999999999978</v>
      </c>
    </row>
    <row r="1052" spans="1:2" x14ac:dyDescent="0.15">
      <c r="A1052" s="19">
        <f>原始数据利润!A1053</f>
        <v>43298</v>
      </c>
      <c r="B1052" s="5">
        <f>原始数据利润!G1053</f>
        <v>453.78999999999996</v>
      </c>
    </row>
    <row r="1053" spans="1:2" x14ac:dyDescent="0.15">
      <c r="A1053" s="19">
        <f>原始数据利润!A1054</f>
        <v>43297</v>
      </c>
      <c r="B1053" s="5">
        <f>原始数据利润!G1054</f>
        <v>395</v>
      </c>
    </row>
    <row r="1054" spans="1:2" x14ac:dyDescent="0.15">
      <c r="A1054" s="19">
        <f>原始数据利润!A1055</f>
        <v>43294</v>
      </c>
      <c r="B1054" s="5">
        <f>原始数据利润!G1055</f>
        <v>328.64000000000033</v>
      </c>
    </row>
    <row r="1055" spans="1:2" x14ac:dyDescent="0.15">
      <c r="A1055" s="19">
        <f>原始数据利润!A1056</f>
        <v>43293</v>
      </c>
      <c r="B1055" s="5">
        <f>原始数据利润!G1056</f>
        <v>248.94999999999982</v>
      </c>
    </row>
    <row r="1056" spans="1:2" x14ac:dyDescent="0.15">
      <c r="A1056" s="19">
        <f>原始数据利润!A1057</f>
        <v>43292</v>
      </c>
      <c r="B1056" s="5">
        <f>原始数据利润!G1057</f>
        <v>241.30000000000018</v>
      </c>
    </row>
    <row r="1057" spans="1:2" x14ac:dyDescent="0.15">
      <c r="A1057" s="19">
        <f>原始数据利润!A1058</f>
        <v>43291</v>
      </c>
      <c r="B1057" s="5">
        <f>原始数据利润!G1058</f>
        <v>212.36999999999989</v>
      </c>
    </row>
    <row r="1058" spans="1:2" x14ac:dyDescent="0.15">
      <c r="A1058" s="19">
        <f>原始数据利润!A1059</f>
        <v>43290</v>
      </c>
      <c r="B1058" s="5">
        <f>原始数据利润!G1059</f>
        <v>164.15999999999985</v>
      </c>
    </row>
    <row r="1059" spans="1:2" x14ac:dyDescent="0.15">
      <c r="A1059" s="19">
        <f>原始数据利润!A1060</f>
        <v>43287</v>
      </c>
      <c r="B1059" s="5">
        <f>原始数据利润!G1060</f>
        <v>196.22999999999956</v>
      </c>
    </row>
    <row r="1060" spans="1:2" x14ac:dyDescent="0.15">
      <c r="A1060" s="19">
        <f>原始数据利润!A1061</f>
        <v>43286</v>
      </c>
      <c r="B1060" s="5">
        <f>原始数据利润!G1061</f>
        <v>222.26000000000022</v>
      </c>
    </row>
    <row r="1061" spans="1:2" x14ac:dyDescent="0.15">
      <c r="A1061" s="19">
        <f>原始数据利润!A1062</f>
        <v>43285</v>
      </c>
      <c r="B1061" s="5">
        <f>原始数据利润!G1062</f>
        <v>306.55000000000018</v>
      </c>
    </row>
    <row r="1062" spans="1:2" x14ac:dyDescent="0.15">
      <c r="A1062" s="19">
        <f>原始数据利润!A1063</f>
        <v>43284</v>
      </c>
      <c r="B1062" s="5">
        <f>原始数据利润!G1063</f>
        <v>206.78999999999996</v>
      </c>
    </row>
    <row r="1063" spans="1:2" x14ac:dyDescent="0.15">
      <c r="A1063" s="19">
        <f>原始数据利润!A1064</f>
        <v>43283</v>
      </c>
      <c r="B1063" s="5">
        <f>原始数据利润!G1064</f>
        <v>139.64000000000033</v>
      </c>
    </row>
    <row r="1064" spans="1:2" x14ac:dyDescent="0.15">
      <c r="A1064" s="19">
        <f>原始数据利润!A1065</f>
        <v>43280</v>
      </c>
      <c r="B1064" s="5">
        <f>原始数据利润!G1065</f>
        <v>118.94999999999982</v>
      </c>
    </row>
    <row r="1065" spans="1:2" x14ac:dyDescent="0.15">
      <c r="A1065" s="19">
        <f>原始数据利润!A1066</f>
        <v>43279</v>
      </c>
      <c r="B1065" s="5">
        <f>原始数据利润!G1066</f>
        <v>214.51000000000022</v>
      </c>
    </row>
    <row r="1066" spans="1:2" x14ac:dyDescent="0.15">
      <c r="A1066" s="19">
        <f>原始数据利润!A1067</f>
        <v>43278</v>
      </c>
      <c r="B1066" s="5">
        <f>原始数据利润!G1067</f>
        <v>327.60999999999967</v>
      </c>
    </row>
    <row r="1067" spans="1:2" x14ac:dyDescent="0.15">
      <c r="A1067" s="19">
        <f>原始数据利润!A1068</f>
        <v>43277</v>
      </c>
      <c r="B1067" s="5">
        <f>原始数据利润!G1068</f>
        <v>215.27000000000044</v>
      </c>
    </row>
    <row r="1068" spans="1:2" x14ac:dyDescent="0.15">
      <c r="A1068" s="19">
        <f>原始数据利润!A1069</f>
        <v>43276</v>
      </c>
      <c r="B1068" s="5">
        <f>原始数据利润!G1069</f>
        <v>228.02000000000044</v>
      </c>
    </row>
    <row r="1069" spans="1:2" x14ac:dyDescent="0.15">
      <c r="A1069" s="19">
        <f>原始数据利润!A1070</f>
        <v>43273</v>
      </c>
      <c r="B1069" s="5">
        <f>原始数据利润!G1070</f>
        <v>253.46000000000004</v>
      </c>
    </row>
    <row r="1070" spans="1:2" x14ac:dyDescent="0.15">
      <c r="A1070" s="19">
        <f>原始数据利润!A1071</f>
        <v>43272</v>
      </c>
      <c r="B1070" s="5">
        <f>原始数据利润!G1071</f>
        <v>333.36999999999989</v>
      </c>
    </row>
    <row r="1071" spans="1:2" x14ac:dyDescent="0.15">
      <c r="A1071" s="19">
        <f>原始数据利润!A1072</f>
        <v>43271</v>
      </c>
      <c r="B1071" s="5">
        <f>原始数据利润!G1072</f>
        <v>292.47999999999956</v>
      </c>
    </row>
    <row r="1072" spans="1:2" x14ac:dyDescent="0.15">
      <c r="A1072" s="19">
        <f>原始数据利润!A1073</f>
        <v>43270</v>
      </c>
      <c r="B1072" s="5">
        <f>原始数据利润!G1073</f>
        <v>253.71000000000004</v>
      </c>
    </row>
    <row r="1073" spans="1:2" x14ac:dyDescent="0.15">
      <c r="A1073" s="19">
        <f>原始数据利润!A1074</f>
        <v>43266</v>
      </c>
      <c r="B1073" s="5">
        <f>原始数据利润!G1074</f>
        <v>254.78999999999996</v>
      </c>
    </row>
    <row r="1074" spans="1:2" x14ac:dyDescent="0.15">
      <c r="A1074" s="19">
        <f>原始数据利润!A1075</f>
        <v>43265</v>
      </c>
      <c r="B1074" s="5">
        <f>原始数据利润!G1075</f>
        <v>294.6899999999996</v>
      </c>
    </row>
    <row r="1075" spans="1:2" x14ac:dyDescent="0.15">
      <c r="A1075" s="19">
        <f>原始数据利润!A1076</f>
        <v>43264</v>
      </c>
      <c r="B1075" s="5" t="str">
        <f>原始数据利润!G1076</f>
        <v/>
      </c>
    </row>
    <row r="1076" spans="1:2" x14ac:dyDescent="0.15">
      <c r="A1076" s="19">
        <f>原始数据利润!A1077</f>
        <v>43263</v>
      </c>
      <c r="B1076" s="5">
        <f>原始数据利润!G1077</f>
        <v>311.34000000000015</v>
      </c>
    </row>
    <row r="1077" spans="1:2" x14ac:dyDescent="0.15">
      <c r="A1077" s="19">
        <f>原始数据利润!A1078</f>
        <v>43262</v>
      </c>
      <c r="B1077" s="5">
        <f>原始数据利润!G1078</f>
        <v>330.55000000000018</v>
      </c>
    </row>
    <row r="1078" spans="1:2" x14ac:dyDescent="0.15">
      <c r="A1078" s="19">
        <f>原始数据利润!A1079</f>
        <v>43259</v>
      </c>
      <c r="B1078" s="5">
        <f>原始数据利润!G1079</f>
        <v>332.43000000000029</v>
      </c>
    </row>
    <row r="1079" spans="1:2" x14ac:dyDescent="0.15">
      <c r="A1079" s="19">
        <f>原始数据利润!A1080</f>
        <v>43258</v>
      </c>
      <c r="B1079" s="5">
        <f>原始数据利润!G1080</f>
        <v>354.43000000000029</v>
      </c>
    </row>
    <row r="1080" spans="1:2" x14ac:dyDescent="0.15">
      <c r="A1080" s="19">
        <f>原始数据利润!A1081</f>
        <v>43257</v>
      </c>
      <c r="B1080" s="5">
        <f>原始数据利润!G1081</f>
        <v>424.48999999999978</v>
      </c>
    </row>
    <row r="1081" spans="1:2" x14ac:dyDescent="0.15">
      <c r="A1081" s="19">
        <f>原始数据利润!A1082</f>
        <v>43256</v>
      </c>
      <c r="B1081" s="5">
        <f>原始数据利润!G1082</f>
        <v>288.27000000000044</v>
      </c>
    </row>
    <row r="1082" spans="1:2" x14ac:dyDescent="0.15">
      <c r="A1082" s="19">
        <f>原始数据利润!A1083</f>
        <v>43255</v>
      </c>
      <c r="B1082" s="5">
        <f>原始数据利润!G1083</f>
        <v>344.5</v>
      </c>
    </row>
    <row r="1083" spans="1:2" x14ac:dyDescent="0.15">
      <c r="A1083" s="19">
        <f>原始数据利润!A1084</f>
        <v>43252</v>
      </c>
      <c r="B1083" s="5">
        <f>原始数据利润!G1084</f>
        <v>363.82999999999993</v>
      </c>
    </row>
    <row r="1084" spans="1:2" x14ac:dyDescent="0.15">
      <c r="A1084" s="19">
        <f>原始数据利润!A1085</f>
        <v>43251</v>
      </c>
      <c r="B1084" s="5">
        <f>原始数据利润!G1085</f>
        <v>334.8100000000004</v>
      </c>
    </row>
    <row r="1085" spans="1:2" x14ac:dyDescent="0.15">
      <c r="A1085" s="19">
        <f>原始数据利润!A1086</f>
        <v>43250</v>
      </c>
      <c r="B1085" s="5">
        <f>原始数据利润!G1086</f>
        <v>294.60000000000036</v>
      </c>
    </row>
    <row r="1086" spans="1:2" x14ac:dyDescent="0.15">
      <c r="A1086" s="19">
        <f>原始数据利润!A1087</f>
        <v>43249</v>
      </c>
      <c r="B1086" s="5">
        <f>原始数据利润!G1087</f>
        <v>329.01000000000022</v>
      </c>
    </row>
    <row r="1087" spans="1:2" x14ac:dyDescent="0.15">
      <c r="A1087" s="19">
        <f>原始数据利润!A1088</f>
        <v>43248</v>
      </c>
      <c r="B1087" s="5">
        <f>原始数据利润!G1088</f>
        <v>133</v>
      </c>
    </row>
    <row r="1088" spans="1:2" x14ac:dyDescent="0.15">
      <c r="A1088" s="19">
        <f>原始数据利润!A1089</f>
        <v>43245</v>
      </c>
      <c r="B1088" s="5">
        <f>原始数据利润!G1089</f>
        <v>-27</v>
      </c>
    </row>
    <row r="1089" spans="1:2" x14ac:dyDescent="0.15">
      <c r="A1089" s="19">
        <f>原始数据利润!A1090</f>
        <v>43244</v>
      </c>
      <c r="B1089" s="5">
        <f>原始数据利润!G1090</f>
        <v>-21</v>
      </c>
    </row>
    <row r="1090" spans="1:2" x14ac:dyDescent="0.15">
      <c r="A1090" s="19">
        <f>原始数据利润!A1091</f>
        <v>43243</v>
      </c>
      <c r="B1090" s="5">
        <f>原始数据利润!G1091</f>
        <v>20</v>
      </c>
    </row>
    <row r="1091" spans="1:2" x14ac:dyDescent="0.15">
      <c r="A1091" s="19">
        <f>原始数据利润!A1092</f>
        <v>43242</v>
      </c>
      <c r="B1091" s="5">
        <f>原始数据利润!G1092</f>
        <v>-166</v>
      </c>
    </row>
    <row r="1092" spans="1:2" x14ac:dyDescent="0.15">
      <c r="A1092" s="19">
        <f>原始数据利润!A1093</f>
        <v>43241</v>
      </c>
      <c r="B1092" s="5">
        <f>原始数据利润!G1093</f>
        <v>-97</v>
      </c>
    </row>
    <row r="1093" spans="1:2" x14ac:dyDescent="0.15">
      <c r="A1093" s="19">
        <f>原始数据利润!A1094</f>
        <v>43238</v>
      </c>
      <c r="B1093" s="5">
        <f>原始数据利润!G1094</f>
        <v>-79</v>
      </c>
    </row>
    <row r="1094" spans="1:2" x14ac:dyDescent="0.15">
      <c r="A1094" s="19">
        <f>原始数据利润!A1095</f>
        <v>43237</v>
      </c>
      <c r="B1094" s="5">
        <f>原始数据利润!G1095</f>
        <v>-72</v>
      </c>
    </row>
    <row r="1095" spans="1:2" x14ac:dyDescent="0.15">
      <c r="A1095" s="19">
        <f>原始数据利润!A1096</f>
        <v>43236</v>
      </c>
      <c r="B1095" s="5">
        <f>原始数据利润!G1096</f>
        <v>-144</v>
      </c>
    </row>
    <row r="1096" spans="1:2" x14ac:dyDescent="0.15">
      <c r="A1096" s="19">
        <f>原始数据利润!A1097</f>
        <v>43235</v>
      </c>
      <c r="B1096" s="5">
        <f>原始数据利润!G1097</f>
        <v>-118</v>
      </c>
    </row>
    <row r="1097" spans="1:2" x14ac:dyDescent="0.15">
      <c r="A1097" s="19">
        <f>原始数据利润!A1098</f>
        <v>43234</v>
      </c>
      <c r="B1097" s="5">
        <f>原始数据利润!G1098</f>
        <v>-138</v>
      </c>
    </row>
    <row r="1098" spans="1:2" x14ac:dyDescent="0.15">
      <c r="A1098" s="19">
        <f>原始数据利润!A1099</f>
        <v>43231</v>
      </c>
      <c r="B1098" s="5">
        <f>原始数据利润!G1099</f>
        <v>-187</v>
      </c>
    </row>
    <row r="1099" spans="1:2" x14ac:dyDescent="0.15">
      <c r="A1099" s="19">
        <f>原始数据利润!A1100</f>
        <v>43230</v>
      </c>
      <c r="B1099" s="5">
        <f>原始数据利润!G1100</f>
        <v>-79</v>
      </c>
    </row>
    <row r="1100" spans="1:2" x14ac:dyDescent="0.15">
      <c r="A1100" s="19">
        <f>原始数据利润!A1101</f>
        <v>43229</v>
      </c>
      <c r="B1100" s="5">
        <f>原始数据利润!G1101</f>
        <v>-114</v>
      </c>
    </row>
    <row r="1101" spans="1:2" x14ac:dyDescent="0.15">
      <c r="A1101" s="19">
        <f>原始数据利润!A1102</f>
        <v>43228</v>
      </c>
      <c r="B1101" s="5">
        <f>原始数据利润!G1102</f>
        <v>-127</v>
      </c>
    </row>
    <row r="1102" spans="1:2" x14ac:dyDescent="0.15">
      <c r="A1102" s="19">
        <f>原始数据利润!A1103</f>
        <v>43227</v>
      </c>
      <c r="B1102" s="5">
        <f>原始数据利润!G1103</f>
        <v>-104</v>
      </c>
    </row>
    <row r="1103" spans="1:2" x14ac:dyDescent="0.15">
      <c r="A1103" s="19">
        <f>原始数据利润!A1104</f>
        <v>43224</v>
      </c>
      <c r="B1103" s="5">
        <f>原始数据利润!G1104</f>
        <v>-107</v>
      </c>
    </row>
    <row r="1104" spans="1:2" x14ac:dyDescent="0.15">
      <c r="A1104" s="19">
        <f>原始数据利润!A1105</f>
        <v>43223</v>
      </c>
      <c r="B1104" s="5">
        <f>原始数据利润!G1105</f>
        <v>-63</v>
      </c>
    </row>
    <row r="1105" spans="1:2" x14ac:dyDescent="0.15">
      <c r="A1105" s="19">
        <f>原始数据利润!A1106</f>
        <v>43222</v>
      </c>
      <c r="B1105" s="5">
        <f>原始数据利润!G1106</f>
        <v>-51</v>
      </c>
    </row>
    <row r="1106" spans="1:2" x14ac:dyDescent="0.15">
      <c r="A1106" s="19">
        <f>原始数据利润!A1107</f>
        <v>43218</v>
      </c>
      <c r="B1106" s="5">
        <f>原始数据利润!G1107</f>
        <v>-60</v>
      </c>
    </row>
    <row r="1107" spans="1:2" x14ac:dyDescent="0.15">
      <c r="A1107" s="19">
        <f>原始数据利润!A1108</f>
        <v>43217</v>
      </c>
      <c r="B1107" s="5">
        <f>原始数据利润!G1108</f>
        <v>-136</v>
      </c>
    </row>
    <row r="1108" spans="1:2" x14ac:dyDescent="0.15">
      <c r="A1108" s="19">
        <f>原始数据利润!A1109</f>
        <v>43216</v>
      </c>
      <c r="B1108" s="5">
        <f>原始数据利润!G1109</f>
        <v>-84</v>
      </c>
    </row>
    <row r="1109" spans="1:2" x14ac:dyDescent="0.15">
      <c r="A1109" s="19">
        <f>原始数据利润!A1110</f>
        <v>43215</v>
      </c>
      <c r="B1109" s="5">
        <f>原始数据利润!G1110</f>
        <v>-95</v>
      </c>
    </row>
    <row r="1110" spans="1:2" x14ac:dyDescent="0.15">
      <c r="A1110" s="19">
        <f>原始数据利润!A1111</f>
        <v>43214</v>
      </c>
      <c r="B1110" s="5">
        <f>原始数据利润!G1111</f>
        <v>19</v>
      </c>
    </row>
    <row r="1111" spans="1:2" x14ac:dyDescent="0.15">
      <c r="A1111" s="19">
        <f>原始数据利润!A1112</f>
        <v>43213</v>
      </c>
      <c r="B1111" s="5">
        <f>原始数据利润!G1112</f>
        <v>102</v>
      </c>
    </row>
    <row r="1112" spans="1:2" x14ac:dyDescent="0.15">
      <c r="A1112" s="19">
        <f>原始数据利润!A1113</f>
        <v>43210</v>
      </c>
      <c r="B1112" s="5">
        <f>原始数据利润!G1113</f>
        <v>97</v>
      </c>
    </row>
    <row r="1113" spans="1:2" x14ac:dyDescent="0.15">
      <c r="A1113" s="19">
        <f>原始数据利润!A1114</f>
        <v>43209</v>
      </c>
      <c r="B1113" s="5" t="str">
        <f>原始数据利润!G1114</f>
        <v/>
      </c>
    </row>
    <row r="1114" spans="1:2" x14ac:dyDescent="0.15">
      <c r="A1114" s="19">
        <f>原始数据利润!A1115</f>
        <v>43208</v>
      </c>
      <c r="B1114" s="5">
        <f>原始数据利润!G1115</f>
        <v>65</v>
      </c>
    </row>
    <row r="1115" spans="1:2" x14ac:dyDescent="0.15">
      <c r="A1115" s="19">
        <f>原始数据利润!A1116</f>
        <v>43207</v>
      </c>
      <c r="B1115" s="5">
        <f>原始数据利润!G1116</f>
        <v>33</v>
      </c>
    </row>
    <row r="1116" spans="1:2" x14ac:dyDescent="0.15">
      <c r="A1116" s="19">
        <f>原始数据利润!A1117</f>
        <v>43206</v>
      </c>
      <c r="B1116" s="5">
        <f>原始数据利润!G1117</f>
        <v>69</v>
      </c>
    </row>
    <row r="1117" spans="1:2" x14ac:dyDescent="0.15">
      <c r="A1117" s="19">
        <f>原始数据利润!A1118</f>
        <v>43203</v>
      </c>
      <c r="B1117" s="5">
        <f>原始数据利润!G1118</f>
        <v>69</v>
      </c>
    </row>
    <row r="1118" spans="1:2" x14ac:dyDescent="0.15">
      <c r="A1118" s="19">
        <f>原始数据利润!A1119</f>
        <v>43202</v>
      </c>
      <c r="B1118" s="5">
        <f>原始数据利润!G1119</f>
        <v>41</v>
      </c>
    </row>
    <row r="1119" spans="1:2" x14ac:dyDescent="0.15">
      <c r="A1119" s="19">
        <f>原始数据利润!A1120</f>
        <v>43201</v>
      </c>
      <c r="B1119" s="5">
        <f>原始数据利润!G1120</f>
        <v>79</v>
      </c>
    </row>
    <row r="1120" spans="1:2" x14ac:dyDescent="0.15">
      <c r="A1120" s="19">
        <f>原始数据利润!A1121</f>
        <v>43200</v>
      </c>
      <c r="B1120" s="5">
        <f>原始数据利润!G1121</f>
        <v>44</v>
      </c>
    </row>
    <row r="1121" spans="1:2" x14ac:dyDescent="0.15">
      <c r="A1121" s="19">
        <f>原始数据利润!A1122</f>
        <v>43199</v>
      </c>
      <c r="B1121" s="5">
        <f>原始数据利润!G1122</f>
        <v>207</v>
      </c>
    </row>
    <row r="1122" spans="1:2" x14ac:dyDescent="0.15">
      <c r="A1122" s="19">
        <f>原始数据利润!A1123</f>
        <v>43198</v>
      </c>
      <c r="B1122" s="5">
        <f>原始数据利润!G1123</f>
        <v>187</v>
      </c>
    </row>
    <row r="1123" spans="1:2" x14ac:dyDescent="0.15">
      <c r="A1123" s="19">
        <f>原始数据利润!A1124</f>
        <v>43194</v>
      </c>
      <c r="B1123" s="5">
        <f>原始数据利润!G1124</f>
        <v>217</v>
      </c>
    </row>
    <row r="1124" spans="1:2" x14ac:dyDescent="0.15">
      <c r="A1124" s="19">
        <f>原始数据利润!A1125</f>
        <v>43193</v>
      </c>
      <c r="B1124" s="5">
        <f>原始数据利润!G1125</f>
        <v>195</v>
      </c>
    </row>
    <row r="1125" spans="1:2" x14ac:dyDescent="0.15">
      <c r="A1125" s="19">
        <f>原始数据利润!A1126</f>
        <v>43192</v>
      </c>
      <c r="B1125" s="5">
        <f>原始数据利润!G1126</f>
        <v>240</v>
      </c>
    </row>
    <row r="1126" spans="1:2" x14ac:dyDescent="0.15">
      <c r="A1126" s="19">
        <f>原始数据利润!A1127</f>
        <v>43189</v>
      </c>
      <c r="B1126" s="5">
        <f>原始数据利润!G1127</f>
        <v>165</v>
      </c>
    </row>
    <row r="1127" spans="1:2" x14ac:dyDescent="0.15">
      <c r="A1127" s="19">
        <f>原始数据利润!A1128</f>
        <v>43188</v>
      </c>
      <c r="B1127" s="5">
        <f>原始数据利润!G1128</f>
        <v>100</v>
      </c>
    </row>
    <row r="1128" spans="1:2" x14ac:dyDescent="0.15">
      <c r="A1128" s="19">
        <f>原始数据利润!A1129</f>
        <v>43187</v>
      </c>
      <c r="B1128" s="5">
        <f>原始数据利润!G1129</f>
        <v>194</v>
      </c>
    </row>
    <row r="1129" spans="1:2" x14ac:dyDescent="0.15">
      <c r="A1129" s="19">
        <f>原始数据利润!A1130</f>
        <v>43186</v>
      </c>
      <c r="B1129" s="5">
        <f>原始数据利润!G1130</f>
        <v>209</v>
      </c>
    </row>
    <row r="1130" spans="1:2" x14ac:dyDescent="0.15">
      <c r="A1130" s="19">
        <f>原始数据利润!A1131</f>
        <v>43185</v>
      </c>
      <c r="B1130" s="5">
        <f>原始数据利润!G1131</f>
        <v>298</v>
      </c>
    </row>
    <row r="1131" spans="1:2" x14ac:dyDescent="0.15">
      <c r="A1131" s="19">
        <f>原始数据利润!A1132</f>
        <v>43182</v>
      </c>
      <c r="B1131" s="5">
        <f>原始数据利润!G1132</f>
        <v>419</v>
      </c>
    </row>
    <row r="1132" spans="1:2" x14ac:dyDescent="0.15">
      <c r="A1132" s="19">
        <f>原始数据利润!A1133</f>
        <v>43181</v>
      </c>
      <c r="B1132" s="5">
        <f>原始数据利润!G1133</f>
        <v>463</v>
      </c>
    </row>
    <row r="1133" spans="1:2" x14ac:dyDescent="0.15">
      <c r="A1133" s="19">
        <f>原始数据利润!A1134</f>
        <v>43180</v>
      </c>
      <c r="B1133" s="5">
        <f>原始数据利润!G1134</f>
        <v>510</v>
      </c>
    </row>
    <row r="1134" spans="1:2" x14ac:dyDescent="0.15">
      <c r="A1134" s="19">
        <f>原始数据利润!A1135</f>
        <v>43179</v>
      </c>
      <c r="B1134" s="5">
        <f>原始数据利润!G1135</f>
        <v>495</v>
      </c>
    </row>
    <row r="1135" spans="1:2" x14ac:dyDescent="0.15">
      <c r="A1135" s="19">
        <f>原始数据利润!A1136</f>
        <v>43178</v>
      </c>
      <c r="B1135" s="5">
        <f>原始数据利润!G1136</f>
        <v>435</v>
      </c>
    </row>
    <row r="1136" spans="1:2" x14ac:dyDescent="0.15">
      <c r="A1136" s="19">
        <f>原始数据利润!A1137</f>
        <v>43175</v>
      </c>
      <c r="B1136" s="5">
        <f>原始数据利润!G1137</f>
        <v>443</v>
      </c>
    </row>
    <row r="1137" spans="1:2" x14ac:dyDescent="0.15">
      <c r="A1137" s="19">
        <f>原始数据利润!A1138</f>
        <v>43174</v>
      </c>
      <c r="B1137" s="5">
        <f>原始数据利润!G1138</f>
        <v>456</v>
      </c>
    </row>
    <row r="1138" spans="1:2" x14ac:dyDescent="0.15">
      <c r="A1138" s="19">
        <f>原始数据利润!A1139</f>
        <v>43173</v>
      </c>
      <c r="B1138" s="5">
        <f>原始数据利润!G1139</f>
        <v>473</v>
      </c>
    </row>
    <row r="1139" spans="1:2" x14ac:dyDescent="0.15">
      <c r="A1139" s="19">
        <f>原始数据利润!A1140</f>
        <v>43172</v>
      </c>
      <c r="B1139" s="5">
        <f>原始数据利润!G1140</f>
        <v>485</v>
      </c>
    </row>
    <row r="1140" spans="1:2" x14ac:dyDescent="0.15">
      <c r="A1140" s="19">
        <f>原始数据利润!A1141</f>
        <v>43171</v>
      </c>
      <c r="B1140" s="5">
        <f>原始数据利润!G1141</f>
        <v>429</v>
      </c>
    </row>
    <row r="1141" spans="1:2" x14ac:dyDescent="0.15">
      <c r="A1141" s="19">
        <f>原始数据利润!A1142</f>
        <v>43168</v>
      </c>
      <c r="B1141" s="5">
        <f>原始数据利润!G1142</f>
        <v>371</v>
      </c>
    </row>
    <row r="1142" spans="1:2" x14ac:dyDescent="0.15">
      <c r="A1142" s="19">
        <f>原始数据利润!A1143</f>
        <v>43167</v>
      </c>
      <c r="B1142" s="5">
        <f>原始数据利润!G1143</f>
        <v>386</v>
      </c>
    </row>
    <row r="1143" spans="1:2" x14ac:dyDescent="0.15">
      <c r="A1143" s="19">
        <f>原始数据利润!A1144</f>
        <v>43166</v>
      </c>
      <c r="B1143" s="5">
        <f>原始数据利润!G1144</f>
        <v>507</v>
      </c>
    </row>
    <row r="1144" spans="1:2" x14ac:dyDescent="0.15">
      <c r="A1144" s="19">
        <f>原始数据利润!A1145</f>
        <v>43165</v>
      </c>
      <c r="B1144" s="5">
        <f>原始数据利润!G1145</f>
        <v>461</v>
      </c>
    </row>
    <row r="1145" spans="1:2" x14ac:dyDescent="0.15">
      <c r="A1145" s="19">
        <f>原始数据利润!A1146</f>
        <v>43164</v>
      </c>
      <c r="B1145" s="5">
        <f>原始数据利润!G1146</f>
        <v>553</v>
      </c>
    </row>
    <row r="1146" spans="1:2" x14ac:dyDescent="0.15">
      <c r="A1146" s="19">
        <f>原始数据利润!A1147</f>
        <v>43161</v>
      </c>
      <c r="B1146" s="5">
        <f>原始数据利润!G1147</f>
        <v>492</v>
      </c>
    </row>
    <row r="1147" spans="1:2" x14ac:dyDescent="0.15">
      <c r="A1147" s="19">
        <f>原始数据利润!A1148</f>
        <v>43160</v>
      </c>
      <c r="B1147" s="5">
        <f>原始数据利润!G1148</f>
        <v>532</v>
      </c>
    </row>
    <row r="1148" spans="1:2" x14ac:dyDescent="0.15">
      <c r="A1148" s="19">
        <f>原始数据利润!A1149</f>
        <v>43159</v>
      </c>
      <c r="B1148" s="5">
        <f>原始数据利润!G1149</f>
        <v>600</v>
      </c>
    </row>
    <row r="1149" spans="1:2" x14ac:dyDescent="0.15">
      <c r="A1149" s="19">
        <f>原始数据利润!A1150</f>
        <v>43158</v>
      </c>
      <c r="B1149" s="5">
        <f>原始数据利润!G1150</f>
        <v>742</v>
      </c>
    </row>
    <row r="1150" spans="1:2" x14ac:dyDescent="0.15">
      <c r="A1150" s="19">
        <f>原始数据利润!A1151</f>
        <v>43157</v>
      </c>
      <c r="B1150" s="5">
        <f>原始数据利润!G1151</f>
        <v>688</v>
      </c>
    </row>
    <row r="1151" spans="1:2" x14ac:dyDescent="0.15">
      <c r="A1151" s="19">
        <f>原始数据利润!A1152</f>
        <v>43155</v>
      </c>
      <c r="B1151" s="5">
        <f>原始数据利润!G1152</f>
        <v>734</v>
      </c>
    </row>
    <row r="1152" spans="1:2" x14ac:dyDescent="0.15">
      <c r="A1152" s="19">
        <f>原始数据利润!A1153</f>
        <v>43154</v>
      </c>
      <c r="B1152" s="5">
        <f>原始数据利润!G1153</f>
        <v>649</v>
      </c>
    </row>
    <row r="1153" spans="1:2" x14ac:dyDescent="0.15">
      <c r="A1153" s="19">
        <f>原始数据利润!A1154</f>
        <v>43153</v>
      </c>
      <c r="B1153" s="5">
        <f>原始数据利润!G1154</f>
        <v>688</v>
      </c>
    </row>
    <row r="1154" spans="1:2" x14ac:dyDescent="0.15">
      <c r="A1154" s="19">
        <f>原始数据利润!A1155</f>
        <v>43145</v>
      </c>
      <c r="B1154" s="5" t="str">
        <f>原始数据利润!G1155</f>
        <v/>
      </c>
    </row>
    <row r="1155" spans="1:2" x14ac:dyDescent="0.15">
      <c r="A1155" s="19">
        <f>原始数据利润!A1156</f>
        <v>43144</v>
      </c>
      <c r="B1155" s="5">
        <f>原始数据利润!G1156</f>
        <v>744</v>
      </c>
    </row>
    <row r="1156" spans="1:2" x14ac:dyDescent="0.15">
      <c r="A1156" s="19">
        <f>原始数据利润!A1157</f>
        <v>43143</v>
      </c>
      <c r="B1156" s="5">
        <f>原始数据利润!G1157</f>
        <v>854</v>
      </c>
    </row>
    <row r="1157" spans="1:2" x14ac:dyDescent="0.15">
      <c r="A1157" s="19">
        <f>原始数据利润!A1158</f>
        <v>43142</v>
      </c>
      <c r="B1157" s="5">
        <f>原始数据利润!G1158</f>
        <v>938</v>
      </c>
    </row>
    <row r="1158" spans="1:2" x14ac:dyDescent="0.15">
      <c r="A1158" s="19">
        <f>原始数据利润!A1159</f>
        <v>43140</v>
      </c>
      <c r="B1158" s="5">
        <f>原始数据利润!G1159</f>
        <v>1055</v>
      </c>
    </row>
    <row r="1159" spans="1:2" x14ac:dyDescent="0.15">
      <c r="A1159" s="19">
        <f>原始数据利润!A1160</f>
        <v>43139</v>
      </c>
      <c r="B1159" s="5">
        <f>原始数据利润!G1160</f>
        <v>928</v>
      </c>
    </row>
    <row r="1160" spans="1:2" x14ac:dyDescent="0.15">
      <c r="A1160" s="19">
        <f>原始数据利润!A1161</f>
        <v>43138</v>
      </c>
      <c r="B1160" s="5" t="str">
        <f>原始数据利润!G1161</f>
        <v/>
      </c>
    </row>
    <row r="1161" spans="1:2" x14ac:dyDescent="0.15">
      <c r="A1161" s="19">
        <f>原始数据利润!A1162</f>
        <v>43137</v>
      </c>
      <c r="B1161" s="5" t="e">
        <f>原始数据利润!G1162</f>
        <v>#N/A</v>
      </c>
    </row>
    <row r="1162" spans="1:2" x14ac:dyDescent="0.15">
      <c r="A1162" s="19">
        <f>原始数据利润!A1163</f>
        <v>43136</v>
      </c>
      <c r="B1162" s="5">
        <f>原始数据利润!G1163</f>
        <v>931</v>
      </c>
    </row>
    <row r="1163" spans="1:2" x14ac:dyDescent="0.15">
      <c r="A1163" s="19">
        <f>原始数据利润!A1164</f>
        <v>43133</v>
      </c>
      <c r="B1163" s="5">
        <f>原始数据利润!G1164</f>
        <v>880</v>
      </c>
    </row>
    <row r="1164" spans="1:2" x14ac:dyDescent="0.15">
      <c r="A1164" s="19">
        <f>原始数据利润!A1165</f>
        <v>43132</v>
      </c>
      <c r="B1164" s="5">
        <f>原始数据利润!G1165</f>
        <v>897</v>
      </c>
    </row>
    <row r="1165" spans="1:2" x14ac:dyDescent="0.15">
      <c r="A1165" s="19">
        <f>原始数据利润!A1166</f>
        <v>43131</v>
      </c>
      <c r="B1165" s="5">
        <f>原始数据利润!G1166</f>
        <v>927</v>
      </c>
    </row>
    <row r="1166" spans="1:2" x14ac:dyDescent="0.15">
      <c r="A1166" s="19">
        <f>原始数据利润!A1167</f>
        <v>43130</v>
      </c>
      <c r="B1166" s="5">
        <f>原始数据利润!G1167</f>
        <v>864</v>
      </c>
    </row>
    <row r="1167" spans="1:2" x14ac:dyDescent="0.15">
      <c r="A1167" s="19">
        <f>原始数据利润!A1168</f>
        <v>43129</v>
      </c>
      <c r="B1167" s="5">
        <f>原始数据利润!G1168</f>
        <v>916</v>
      </c>
    </row>
    <row r="1168" spans="1:2" x14ac:dyDescent="0.15">
      <c r="A1168" s="19">
        <f>原始数据利润!A1169</f>
        <v>43126</v>
      </c>
      <c r="B1168" s="5">
        <f>原始数据利润!G1169</f>
        <v>885</v>
      </c>
    </row>
    <row r="1169" spans="1:2" x14ac:dyDescent="0.15">
      <c r="A1169" s="19">
        <f>原始数据利润!A1170</f>
        <v>43125</v>
      </c>
      <c r="B1169" s="5">
        <f>原始数据利润!G1170</f>
        <v>759</v>
      </c>
    </row>
    <row r="1170" spans="1:2" x14ac:dyDescent="0.15">
      <c r="A1170" s="19">
        <f>原始数据利润!A1171</f>
        <v>43124</v>
      </c>
      <c r="B1170" s="5">
        <f>原始数据利润!G1171</f>
        <v>691</v>
      </c>
    </row>
    <row r="1171" spans="1:2" x14ac:dyDescent="0.15">
      <c r="A1171" s="19">
        <f>原始数据利润!A1172</f>
        <v>43123</v>
      </c>
      <c r="B1171" s="5">
        <f>原始数据利润!G1172</f>
        <v>638</v>
      </c>
    </row>
    <row r="1172" spans="1:2" x14ac:dyDescent="0.15">
      <c r="A1172" s="19">
        <f>原始数据利润!A1173</f>
        <v>43122</v>
      </c>
      <c r="B1172" s="5">
        <f>原始数据利润!G1173</f>
        <v>631</v>
      </c>
    </row>
    <row r="1173" spans="1:2" x14ac:dyDescent="0.15">
      <c r="A1173" s="19">
        <f>原始数据利润!A1174</f>
        <v>43119</v>
      </c>
      <c r="B1173" s="5">
        <f>原始数据利润!G1174</f>
        <v>652</v>
      </c>
    </row>
    <row r="1174" spans="1:2" x14ac:dyDescent="0.15">
      <c r="A1174" s="19">
        <f>原始数据利润!A1175</f>
        <v>43118</v>
      </c>
      <c r="B1174" s="5">
        <f>原始数据利润!G1175</f>
        <v>708</v>
      </c>
    </row>
    <row r="1175" spans="1:2" x14ac:dyDescent="0.15">
      <c r="A1175" s="19">
        <f>原始数据利润!A1176</f>
        <v>43117</v>
      </c>
      <c r="B1175" s="5">
        <f>原始数据利润!G1176</f>
        <v>645</v>
      </c>
    </row>
    <row r="1176" spans="1:2" x14ac:dyDescent="0.15">
      <c r="A1176" s="19">
        <f>原始数据利润!A1177</f>
        <v>43116</v>
      </c>
      <c r="B1176" s="5">
        <f>原始数据利润!G1177</f>
        <v>639</v>
      </c>
    </row>
    <row r="1177" spans="1:2" x14ac:dyDescent="0.15">
      <c r="A1177" s="19">
        <f>原始数据利润!A1178</f>
        <v>43115</v>
      </c>
      <c r="B1177" s="5">
        <f>原始数据利润!G1178</f>
        <v>649</v>
      </c>
    </row>
    <row r="1178" spans="1:2" x14ac:dyDescent="0.15">
      <c r="A1178" s="19">
        <f>原始数据利润!A1179</f>
        <v>43112</v>
      </c>
      <c r="B1178" s="5">
        <f>原始数据利润!G1179</f>
        <v>641</v>
      </c>
    </row>
    <row r="1179" spans="1:2" x14ac:dyDescent="0.15">
      <c r="A1179" s="19">
        <f>原始数据利润!A1180</f>
        <v>43111</v>
      </c>
      <c r="B1179" s="5">
        <f>原始数据利润!G1180</f>
        <v>441</v>
      </c>
    </row>
    <row r="1180" spans="1:2" x14ac:dyDescent="0.15">
      <c r="A1180" s="19">
        <f>原始数据利润!A1181</f>
        <v>43110</v>
      </c>
      <c r="B1180" s="5">
        <f>原始数据利润!G1181</f>
        <v>530</v>
      </c>
    </row>
    <row r="1181" spans="1:2" x14ac:dyDescent="0.15">
      <c r="A1181" s="19">
        <f>原始数据利润!A1182</f>
        <v>43109</v>
      </c>
      <c r="B1181" s="5">
        <f>原始数据利润!G1182</f>
        <v>638</v>
      </c>
    </row>
    <row r="1182" spans="1:2" x14ac:dyDescent="0.15">
      <c r="A1182" s="19">
        <f>原始数据利润!A1183</f>
        <v>43108</v>
      </c>
      <c r="B1182" s="5">
        <f>原始数据利润!G1183</f>
        <v>703</v>
      </c>
    </row>
    <row r="1183" spans="1:2" x14ac:dyDescent="0.15">
      <c r="A1183" s="19">
        <f>原始数据利润!A1184</f>
        <v>43105</v>
      </c>
      <c r="B1183" s="5">
        <f>原始数据利润!G1184</f>
        <v>742</v>
      </c>
    </row>
    <row r="1184" spans="1:2" x14ac:dyDescent="0.15">
      <c r="A1184" s="19">
        <f>原始数据利润!A1185</f>
        <v>43104</v>
      </c>
      <c r="B1184" s="5">
        <f>原始数据利润!G1185</f>
        <v>947</v>
      </c>
    </row>
    <row r="1185" spans="1:2" x14ac:dyDescent="0.15">
      <c r="A1185" s="19">
        <f>原始数据利润!A1186</f>
        <v>43103</v>
      </c>
      <c r="B1185" s="5">
        <f>原始数据利润!G1186</f>
        <v>1027</v>
      </c>
    </row>
    <row r="1186" spans="1:2" x14ac:dyDescent="0.15">
      <c r="A1186" s="19">
        <f>原始数据利润!A1187</f>
        <v>43102</v>
      </c>
      <c r="B1186" s="5">
        <f>原始数据利润!G1187</f>
        <v>1010</v>
      </c>
    </row>
    <row r="1187" spans="1:2" x14ac:dyDescent="0.15">
      <c r="A1187" s="19">
        <f>原始数据利润!A1188</f>
        <v>43098</v>
      </c>
      <c r="B1187" s="5">
        <f>原始数据利润!G1188</f>
        <v>863</v>
      </c>
    </row>
    <row r="1188" spans="1:2" x14ac:dyDescent="0.15">
      <c r="A1188" s="19">
        <f>原始数据利润!A1189</f>
        <v>43097</v>
      </c>
      <c r="B1188" s="5">
        <f>原始数据利润!G1189</f>
        <v>995</v>
      </c>
    </row>
    <row r="1189" spans="1:2" x14ac:dyDescent="0.15">
      <c r="A1189" s="19">
        <f>原始数据利润!A1190</f>
        <v>43096</v>
      </c>
      <c r="B1189" s="5">
        <f>原始数据利润!G1190</f>
        <v>1057</v>
      </c>
    </row>
    <row r="1190" spans="1:2" x14ac:dyDescent="0.15">
      <c r="A1190" s="19">
        <f>原始数据利润!A1191</f>
        <v>43095</v>
      </c>
      <c r="B1190" s="5">
        <f>原始数据利润!G1191</f>
        <v>1011</v>
      </c>
    </row>
    <row r="1191" spans="1:2" x14ac:dyDescent="0.15">
      <c r="A1191" s="19">
        <f>原始数据利润!A1192</f>
        <v>43094</v>
      </c>
      <c r="B1191" s="5">
        <f>原始数据利润!G1192</f>
        <v>979</v>
      </c>
    </row>
    <row r="1192" spans="1:2" x14ac:dyDescent="0.15">
      <c r="A1192" s="19">
        <f>原始数据利润!A1193</f>
        <v>43091</v>
      </c>
      <c r="B1192" s="5">
        <f>原始数据利润!G1193</f>
        <v>993</v>
      </c>
    </row>
    <row r="1193" spans="1:2" x14ac:dyDescent="0.15">
      <c r="A1193" s="19">
        <f>原始数据利润!A1194</f>
        <v>43090</v>
      </c>
      <c r="B1193" s="5">
        <f>原始数据利润!G1194</f>
        <v>867</v>
      </c>
    </row>
    <row r="1194" spans="1:2" x14ac:dyDescent="0.15">
      <c r="A1194" s="19">
        <f>原始数据利润!A1195</f>
        <v>43089</v>
      </c>
      <c r="B1194" s="5">
        <f>原始数据利润!G1195</f>
        <v>833</v>
      </c>
    </row>
    <row r="1195" spans="1:2" x14ac:dyDescent="0.15">
      <c r="A1195" s="19">
        <f>原始数据利润!A1196</f>
        <v>43088</v>
      </c>
      <c r="B1195" s="5">
        <f>原始数据利润!G1196</f>
        <v>804</v>
      </c>
    </row>
    <row r="1196" spans="1:2" x14ac:dyDescent="0.15">
      <c r="A1196" s="19">
        <f>原始数据利润!A1197</f>
        <v>43087</v>
      </c>
      <c r="B1196" s="5">
        <f>原始数据利润!G1197</f>
        <v>887</v>
      </c>
    </row>
    <row r="1197" spans="1:2" x14ac:dyDescent="0.15">
      <c r="A1197" s="19">
        <f>原始数据利润!A1198</f>
        <v>43084</v>
      </c>
      <c r="B1197" s="5">
        <f>原始数据利润!G1198</f>
        <v>930</v>
      </c>
    </row>
    <row r="1198" spans="1:2" x14ac:dyDescent="0.15">
      <c r="A1198" s="19">
        <f>原始数据利润!A1199</f>
        <v>43083</v>
      </c>
      <c r="B1198" s="5">
        <f>原始数据利润!G1199</f>
        <v>848</v>
      </c>
    </row>
    <row r="1199" spans="1:2" x14ac:dyDescent="0.15">
      <c r="A1199" s="19">
        <f>原始数据利润!A1200</f>
        <v>43082</v>
      </c>
      <c r="B1199" s="5">
        <f>原始数据利润!G1200</f>
        <v>967</v>
      </c>
    </row>
    <row r="1200" spans="1:2" x14ac:dyDescent="0.15">
      <c r="A1200" s="19">
        <f>原始数据利润!A1201</f>
        <v>43081</v>
      </c>
      <c r="B1200" s="5">
        <f>原始数据利润!G1201</f>
        <v>912</v>
      </c>
    </row>
    <row r="1201" spans="1:2" x14ac:dyDescent="0.15">
      <c r="A1201" s="19">
        <f>原始数据利润!A1202</f>
        <v>43080</v>
      </c>
      <c r="B1201" s="5">
        <f>原始数据利润!G1202</f>
        <v>770</v>
      </c>
    </row>
    <row r="1202" spans="1:2" x14ac:dyDescent="0.15">
      <c r="A1202" s="19">
        <f>原始数据利润!A1203</f>
        <v>43077</v>
      </c>
      <c r="B1202" s="5">
        <f>原始数据利润!G1203</f>
        <v>584</v>
      </c>
    </row>
    <row r="1203" spans="1:2" x14ac:dyDescent="0.15">
      <c r="A1203" s="19">
        <f>原始数据利润!A1204</f>
        <v>43076</v>
      </c>
      <c r="B1203" s="5">
        <f>原始数据利润!G1204</f>
        <v>661</v>
      </c>
    </row>
    <row r="1204" spans="1:2" x14ac:dyDescent="0.15">
      <c r="A1204" s="19">
        <f>原始数据利润!A1205</f>
        <v>43075</v>
      </c>
      <c r="B1204" s="5">
        <f>原始数据利润!G1205</f>
        <v>692</v>
      </c>
    </row>
    <row r="1205" spans="1:2" x14ac:dyDescent="0.15">
      <c r="A1205" s="19">
        <f>原始数据利润!A1206</f>
        <v>43074</v>
      </c>
      <c r="B1205" s="5">
        <f>原始数据利润!G1206</f>
        <v>521</v>
      </c>
    </row>
    <row r="1206" spans="1:2" x14ac:dyDescent="0.15">
      <c r="A1206" s="19">
        <f>原始数据利润!A1207</f>
        <v>43073</v>
      </c>
      <c r="B1206" s="5">
        <f>原始数据利润!G1207</f>
        <v>595</v>
      </c>
    </row>
    <row r="1207" spans="1:2" x14ac:dyDescent="0.15">
      <c r="A1207" s="19">
        <f>原始数据利润!A1208</f>
        <v>43070</v>
      </c>
      <c r="B1207" s="5">
        <f>原始数据利润!G1208</f>
        <v>632.55000000000018</v>
      </c>
    </row>
    <row r="1208" spans="1:2" x14ac:dyDescent="0.15">
      <c r="A1208" s="19">
        <f>原始数据利润!A1209</f>
        <v>43069</v>
      </c>
      <c r="B1208" s="5">
        <f>原始数据利润!G1209</f>
        <v>388</v>
      </c>
    </row>
    <row r="1209" spans="1:2" x14ac:dyDescent="0.15">
      <c r="A1209" s="19">
        <f>原始数据利润!A1210</f>
        <v>43068</v>
      </c>
      <c r="B1209" s="5">
        <f>原始数据利润!G1210</f>
        <v>432</v>
      </c>
    </row>
    <row r="1210" spans="1:2" x14ac:dyDescent="0.15">
      <c r="A1210" s="19">
        <f>原始数据利润!A1211</f>
        <v>43067</v>
      </c>
      <c r="B1210" s="5">
        <f>原始数据利润!G1211</f>
        <v>777</v>
      </c>
    </row>
    <row r="1211" spans="1:2" x14ac:dyDescent="0.15">
      <c r="A1211" s="19">
        <f>原始数据利润!A1212</f>
        <v>43066</v>
      </c>
      <c r="B1211" s="5">
        <f>原始数据利润!G1212</f>
        <v>580</v>
      </c>
    </row>
    <row r="1212" spans="1:2" x14ac:dyDescent="0.15">
      <c r="A1212" s="19">
        <f>原始数据利润!A1213</f>
        <v>43063</v>
      </c>
      <c r="B1212" s="5">
        <f>原始数据利润!G1213</f>
        <v>464</v>
      </c>
    </row>
    <row r="1213" spans="1:2" x14ac:dyDescent="0.15">
      <c r="A1213" s="19">
        <f>原始数据利润!A1214</f>
        <v>43062</v>
      </c>
      <c r="B1213" s="5">
        <f>原始数据利润!G1214</f>
        <v>519</v>
      </c>
    </row>
    <row r="1214" spans="1:2" x14ac:dyDescent="0.15">
      <c r="A1214" s="19">
        <f>原始数据利润!A1215</f>
        <v>43061</v>
      </c>
      <c r="B1214" s="5">
        <f>原始数据利润!G1215</f>
        <v>260</v>
      </c>
    </row>
    <row r="1215" spans="1:2" x14ac:dyDescent="0.15">
      <c r="A1215" s="19">
        <f>原始数据利润!A1216</f>
        <v>43060</v>
      </c>
      <c r="B1215" s="5">
        <f>原始数据利润!G1216</f>
        <v>153</v>
      </c>
    </row>
    <row r="1216" spans="1:2" x14ac:dyDescent="0.15">
      <c r="A1216" s="19">
        <f>原始数据利润!A1217</f>
        <v>43059</v>
      </c>
      <c r="B1216" s="5">
        <f>原始数据利润!G1217</f>
        <v>71</v>
      </c>
    </row>
    <row r="1217" spans="1:2" x14ac:dyDescent="0.15">
      <c r="A1217" s="19">
        <f>原始数据利润!A1218</f>
        <v>43056</v>
      </c>
      <c r="B1217" s="5">
        <f>原始数据利润!G1218</f>
        <v>19</v>
      </c>
    </row>
    <row r="1218" spans="1:2" x14ac:dyDescent="0.15">
      <c r="A1218" s="19">
        <f>原始数据利润!A1219</f>
        <v>43055</v>
      </c>
      <c r="B1218" s="5">
        <f>原始数据利润!G1219</f>
        <v>65</v>
      </c>
    </row>
    <row r="1219" spans="1:2" x14ac:dyDescent="0.15">
      <c r="A1219" s="19">
        <f>原始数据利润!A1220</f>
        <v>43054</v>
      </c>
      <c r="B1219" s="5">
        <f>原始数据利润!G1220</f>
        <v>94</v>
      </c>
    </row>
    <row r="1220" spans="1:2" x14ac:dyDescent="0.15">
      <c r="A1220" s="19">
        <f>原始数据利润!A1221</f>
        <v>43053</v>
      </c>
      <c r="B1220" s="5">
        <f>原始数据利润!G1221</f>
        <v>123</v>
      </c>
    </row>
    <row r="1221" spans="1:2" x14ac:dyDescent="0.15">
      <c r="A1221" s="19">
        <f>原始数据利润!A1222</f>
        <v>43052</v>
      </c>
      <c r="B1221" s="5">
        <f>原始数据利润!G1222</f>
        <v>46</v>
      </c>
    </row>
    <row r="1222" spans="1:2" x14ac:dyDescent="0.15">
      <c r="A1222" s="19">
        <f>原始数据利润!A1223</f>
        <v>43049</v>
      </c>
      <c r="B1222" s="5">
        <f>原始数据利润!G1223</f>
        <v>135</v>
      </c>
    </row>
    <row r="1223" spans="1:2" x14ac:dyDescent="0.15">
      <c r="A1223" s="19">
        <f>原始数据利润!A1224</f>
        <v>43048</v>
      </c>
      <c r="B1223" s="5">
        <f>原始数据利润!G1224</f>
        <v>5</v>
      </c>
    </row>
    <row r="1224" spans="1:2" x14ac:dyDescent="0.15">
      <c r="A1224" s="19">
        <f>原始数据利润!A1225</f>
        <v>43047</v>
      </c>
      <c r="B1224" s="5">
        <f>原始数据利润!G1225</f>
        <v>7</v>
      </c>
    </row>
    <row r="1225" spans="1:2" x14ac:dyDescent="0.15">
      <c r="A1225" s="19">
        <f>原始数据利润!A1226</f>
        <v>43046</v>
      </c>
      <c r="B1225" s="5">
        <f>原始数据利润!G1226</f>
        <v>-181</v>
      </c>
    </row>
    <row r="1226" spans="1:2" x14ac:dyDescent="0.15">
      <c r="A1226" s="19">
        <f>原始数据利润!A1227</f>
        <v>43045</v>
      </c>
      <c r="B1226" s="5">
        <f>原始数据利润!G1227</f>
        <v>-169</v>
      </c>
    </row>
    <row r="1227" spans="1:2" x14ac:dyDescent="0.15">
      <c r="A1227" s="19">
        <f>原始数据利润!A1228</f>
        <v>43042</v>
      </c>
      <c r="B1227" s="5">
        <f>原始数据利润!G1228</f>
        <v>-127</v>
      </c>
    </row>
    <row r="1228" spans="1:2" x14ac:dyDescent="0.15">
      <c r="A1228" s="19">
        <f>原始数据利润!A1229</f>
        <v>43041</v>
      </c>
      <c r="B1228" s="5">
        <f>原始数据利润!G1229</f>
        <v>-96</v>
      </c>
    </row>
    <row r="1229" spans="1:2" x14ac:dyDescent="0.15">
      <c r="A1229" s="19">
        <f>原始数据利润!A1230</f>
        <v>43040</v>
      </c>
      <c r="B1229" s="5">
        <f>原始数据利润!G1230</f>
        <v>-280</v>
      </c>
    </row>
    <row r="1230" spans="1:2" x14ac:dyDescent="0.15">
      <c r="A1230" s="19">
        <f>原始数据利润!A1231</f>
        <v>43039</v>
      </c>
      <c r="B1230" s="5">
        <f>原始数据利润!G1231</f>
        <v>-502</v>
      </c>
    </row>
    <row r="1231" spans="1:2" x14ac:dyDescent="0.15">
      <c r="A1231" s="19">
        <f>原始数据利润!A1232</f>
        <v>43038</v>
      </c>
      <c r="B1231" s="5">
        <f>原始数据利润!G1232</f>
        <v>-525</v>
      </c>
    </row>
    <row r="1232" spans="1:2" x14ac:dyDescent="0.15">
      <c r="A1232" s="19">
        <f>原始数据利润!A1233</f>
        <v>43035</v>
      </c>
      <c r="B1232" s="5">
        <f>原始数据利润!G1233</f>
        <v>-450</v>
      </c>
    </row>
    <row r="1233" spans="1:2" x14ac:dyDescent="0.15">
      <c r="A1233" s="19">
        <f>原始数据利润!A1234</f>
        <v>43034</v>
      </c>
      <c r="B1233" s="5">
        <f>原始数据利润!G1234</f>
        <v>-372</v>
      </c>
    </row>
    <row r="1234" spans="1:2" x14ac:dyDescent="0.15">
      <c r="A1234" s="19">
        <f>原始数据利润!A1235</f>
        <v>43033</v>
      </c>
      <c r="B1234" s="5">
        <f>原始数据利润!G1235</f>
        <v>-477</v>
      </c>
    </row>
    <row r="1235" spans="1:2" x14ac:dyDescent="0.15">
      <c r="A1235" s="19">
        <f>原始数据利润!A1236</f>
        <v>43032</v>
      </c>
      <c r="B1235" s="5" t="str">
        <f>原始数据利润!G1236</f>
        <v/>
      </c>
    </row>
    <row r="1236" spans="1:2" x14ac:dyDescent="0.15">
      <c r="A1236" s="19">
        <f>原始数据利润!A1237</f>
        <v>43031</v>
      </c>
      <c r="B1236" s="5" t="str">
        <f>原始数据利润!G1237</f>
        <v/>
      </c>
    </row>
    <row r="1237" spans="1:2" x14ac:dyDescent="0.15">
      <c r="A1237" s="19">
        <f>原始数据利润!A1238</f>
        <v>43028</v>
      </c>
      <c r="B1237" s="5">
        <f>原始数据利润!G1238</f>
        <v>-246</v>
      </c>
    </row>
    <row r="1238" spans="1:2" x14ac:dyDescent="0.15">
      <c r="A1238" s="19">
        <f>原始数据利润!A1239</f>
        <v>43027</v>
      </c>
      <c r="B1238" s="5">
        <f>原始数据利润!G1239</f>
        <v>-299</v>
      </c>
    </row>
    <row r="1239" spans="1:2" x14ac:dyDescent="0.15">
      <c r="A1239" s="19">
        <f>原始数据利润!A1240</f>
        <v>43026</v>
      </c>
      <c r="B1239" s="5">
        <f>原始数据利润!G1240</f>
        <v>-215</v>
      </c>
    </row>
    <row r="1240" spans="1:2" x14ac:dyDescent="0.15">
      <c r="A1240" s="19">
        <f>原始数据利润!A1241</f>
        <v>43025</v>
      </c>
      <c r="B1240" s="5">
        <f>原始数据利润!G1241</f>
        <v>-87</v>
      </c>
    </row>
    <row r="1241" spans="1:2" x14ac:dyDescent="0.15">
      <c r="A1241" s="19">
        <f>原始数据利润!A1242</f>
        <v>43024</v>
      </c>
      <c r="B1241" s="5">
        <f>原始数据利润!G1242</f>
        <v>39</v>
      </c>
    </row>
    <row r="1242" spans="1:2" x14ac:dyDescent="0.15">
      <c r="A1242" s="19">
        <f>原始数据利润!A1243</f>
        <v>43021</v>
      </c>
      <c r="B1242" s="5">
        <f>原始数据利润!G1243</f>
        <v>-67</v>
      </c>
    </row>
    <row r="1243" spans="1:2" x14ac:dyDescent="0.15">
      <c r="A1243" s="19">
        <f>原始数据利润!A1244</f>
        <v>43020</v>
      </c>
      <c r="B1243" s="5">
        <f>原始数据利润!G1244</f>
        <v>-102</v>
      </c>
    </row>
    <row r="1244" spans="1:2" x14ac:dyDescent="0.15">
      <c r="A1244" s="19">
        <f>原始数据利润!A1245</f>
        <v>43019</v>
      </c>
      <c r="B1244" s="5">
        <f>原始数据利润!G1245</f>
        <v>-116</v>
      </c>
    </row>
    <row r="1245" spans="1:2" x14ac:dyDescent="0.15">
      <c r="A1245" s="19">
        <f>原始数据利润!A1246</f>
        <v>43018</v>
      </c>
      <c r="B1245" s="5">
        <f>原始数据利润!G1246</f>
        <v>-194</v>
      </c>
    </row>
    <row r="1246" spans="1:2" x14ac:dyDescent="0.15">
      <c r="A1246" s="19">
        <f>原始数据利润!A1247</f>
        <v>43017</v>
      </c>
      <c r="B1246" s="5">
        <f>原始数据利润!G1247</f>
        <v>-382</v>
      </c>
    </row>
    <row r="1247" spans="1:2" x14ac:dyDescent="0.15">
      <c r="A1247" s="19">
        <f>原始数据利润!A1248</f>
        <v>43008</v>
      </c>
      <c r="B1247" s="5" t="str">
        <f>原始数据利润!G1248</f>
        <v/>
      </c>
    </row>
    <row r="1248" spans="1:2" x14ac:dyDescent="0.15">
      <c r="A1248" s="19">
        <f>原始数据利润!A1249</f>
        <v>43007</v>
      </c>
      <c r="B1248" s="5">
        <f>原始数据利润!G1249</f>
        <v>-462</v>
      </c>
    </row>
    <row r="1249" spans="1:2" x14ac:dyDescent="0.15">
      <c r="A1249" s="19">
        <f>原始数据利润!A1250</f>
        <v>43006</v>
      </c>
      <c r="B1249" s="5">
        <f>原始数据利润!G1250</f>
        <v>-306</v>
      </c>
    </row>
    <row r="1250" spans="1:2" x14ac:dyDescent="0.15">
      <c r="A1250" s="19">
        <f>原始数据利润!A1251</f>
        <v>43005</v>
      </c>
      <c r="B1250" s="5">
        <f>原始数据利润!G1251</f>
        <v>-356</v>
      </c>
    </row>
    <row r="1251" spans="1:2" x14ac:dyDescent="0.15">
      <c r="A1251" s="19">
        <f>原始数据利润!A1252</f>
        <v>43004</v>
      </c>
      <c r="B1251" s="5">
        <f>原始数据利润!G1252</f>
        <v>-218</v>
      </c>
    </row>
    <row r="1252" spans="1:2" x14ac:dyDescent="0.15">
      <c r="A1252" s="19">
        <f>原始数据利润!A1253</f>
        <v>43003</v>
      </c>
      <c r="B1252" s="5">
        <f>原始数据利润!G1253</f>
        <v>-468</v>
      </c>
    </row>
    <row r="1253" spans="1:2" x14ac:dyDescent="0.15">
      <c r="A1253" s="19">
        <f>原始数据利润!A1254</f>
        <v>43000</v>
      </c>
      <c r="B1253" s="5">
        <f>原始数据利润!G1254</f>
        <v>-558.94999999999982</v>
      </c>
    </row>
    <row r="1254" spans="1:2" x14ac:dyDescent="0.15">
      <c r="A1254" s="19">
        <f>原始数据利润!A1255</f>
        <v>42999</v>
      </c>
      <c r="B1254" s="5">
        <f>原始数据利润!G1255</f>
        <v>-464.46000000000004</v>
      </c>
    </row>
    <row r="1255" spans="1:2" x14ac:dyDescent="0.15">
      <c r="A1255" s="19">
        <f>原始数据利润!A1256</f>
        <v>42998</v>
      </c>
      <c r="B1255" s="5">
        <f>原始数据利润!G1256</f>
        <v>-445</v>
      </c>
    </row>
    <row r="1256" spans="1:2" x14ac:dyDescent="0.15">
      <c r="A1256" s="19">
        <f>原始数据利润!A1257</f>
        <v>42997</v>
      </c>
      <c r="B1256" s="5">
        <f>原始数据利润!G1257</f>
        <v>-632</v>
      </c>
    </row>
    <row r="1257" spans="1:2" x14ac:dyDescent="0.15">
      <c r="A1257" s="19">
        <f>原始数据利润!A1258</f>
        <v>42996</v>
      </c>
      <c r="B1257" s="5">
        <f>原始数据利润!G1258</f>
        <v>-719</v>
      </c>
    </row>
    <row r="1258" spans="1:2" x14ac:dyDescent="0.15">
      <c r="A1258" s="19">
        <f>原始数据利润!A1259</f>
        <v>42993</v>
      </c>
      <c r="B1258" s="5">
        <f>原始数据利润!G1259</f>
        <v>-761</v>
      </c>
    </row>
    <row r="1259" spans="1:2" x14ac:dyDescent="0.15">
      <c r="A1259" s="19">
        <f>原始数据利润!A1260</f>
        <v>42992</v>
      </c>
      <c r="B1259" s="5">
        <f>原始数据利润!G1260</f>
        <v>-549</v>
      </c>
    </row>
    <row r="1260" spans="1:2" x14ac:dyDescent="0.15">
      <c r="A1260" s="19">
        <f>原始数据利润!A1261</f>
        <v>42991</v>
      </c>
      <c r="B1260" s="5">
        <f>原始数据利润!G1261</f>
        <v>-426</v>
      </c>
    </row>
    <row r="1261" spans="1:2" x14ac:dyDescent="0.15">
      <c r="A1261" s="19">
        <f>原始数据利润!A1262</f>
        <v>42990</v>
      </c>
      <c r="B1261" s="5">
        <f>原始数据利润!G1262</f>
        <v>-389</v>
      </c>
    </row>
    <row r="1262" spans="1:2" x14ac:dyDescent="0.15">
      <c r="A1262" s="19">
        <f>原始数据利润!A1263</f>
        <v>42989</v>
      </c>
      <c r="B1262" s="5">
        <f>原始数据利润!G1263</f>
        <v>-232</v>
      </c>
    </row>
    <row r="1263" spans="1:2" x14ac:dyDescent="0.15">
      <c r="A1263" s="19">
        <f>原始数据利润!A1264</f>
        <v>42986</v>
      </c>
      <c r="B1263" s="5">
        <f>原始数据利润!G1264</f>
        <v>-57</v>
      </c>
    </row>
    <row r="1264" spans="1:2" x14ac:dyDescent="0.15">
      <c r="A1264" s="19">
        <f>原始数据利润!A1265</f>
        <v>42985</v>
      </c>
      <c r="B1264" s="5">
        <f>原始数据利润!G1265</f>
        <v>-214</v>
      </c>
    </row>
    <row r="1265" spans="1:2" x14ac:dyDescent="0.15">
      <c r="A1265" s="19">
        <f>原始数据利润!A1266</f>
        <v>42984</v>
      </c>
      <c r="B1265" s="5">
        <f>原始数据利润!G1266</f>
        <v>-198</v>
      </c>
    </row>
    <row r="1266" spans="1:2" x14ac:dyDescent="0.15">
      <c r="A1266" s="19">
        <f>原始数据利润!A1267</f>
        <v>42983</v>
      </c>
      <c r="B1266" s="5">
        <f>原始数据利润!G1267</f>
        <v>-78</v>
      </c>
    </row>
    <row r="1267" spans="1:2" x14ac:dyDescent="0.15">
      <c r="A1267" s="19">
        <f>原始数据利润!A1268</f>
        <v>42982</v>
      </c>
      <c r="B1267" s="5">
        <f>原始数据利润!G1268</f>
        <v>-100</v>
      </c>
    </row>
    <row r="1268" spans="1:2" x14ac:dyDescent="0.15">
      <c r="A1268" s="19">
        <f>原始数据利润!A1269</f>
        <v>42979</v>
      </c>
      <c r="B1268" s="5">
        <f>原始数据利润!G1269</f>
        <v>-136</v>
      </c>
    </row>
    <row r="1269" spans="1:2" x14ac:dyDescent="0.15">
      <c r="A1269" s="19">
        <f>原始数据利润!A1270</f>
        <v>42978</v>
      </c>
      <c r="B1269" s="5">
        <f>原始数据利润!G1270</f>
        <v>-205</v>
      </c>
    </row>
    <row r="1270" spans="1:2" x14ac:dyDescent="0.15">
      <c r="A1270" s="19">
        <f>原始数据利润!A1271</f>
        <v>42977</v>
      </c>
      <c r="B1270" s="5">
        <f>原始数据利润!G1271</f>
        <v>-197</v>
      </c>
    </row>
    <row r="1271" spans="1:2" x14ac:dyDescent="0.15">
      <c r="A1271" s="19">
        <f>原始数据利润!A1272</f>
        <v>42976</v>
      </c>
      <c r="B1271" s="5">
        <f>原始数据利润!G1272</f>
        <v>-401</v>
      </c>
    </row>
    <row r="1272" spans="1:2" x14ac:dyDescent="0.15">
      <c r="A1272" s="19">
        <f>原始数据利润!A1273</f>
        <v>42975</v>
      </c>
      <c r="B1272" s="5">
        <f>原始数据利润!G1273</f>
        <v>-541</v>
      </c>
    </row>
    <row r="1273" spans="1:2" x14ac:dyDescent="0.15">
      <c r="A1273" s="19">
        <f>原始数据利润!A1274</f>
        <v>42972</v>
      </c>
      <c r="B1273" s="5">
        <f>原始数据利润!G1274</f>
        <v>-487</v>
      </c>
    </row>
    <row r="1274" spans="1:2" x14ac:dyDescent="0.15">
      <c r="A1274" s="19">
        <f>原始数据利润!A1275</f>
        <v>42971</v>
      </c>
      <c r="B1274" s="5">
        <f>原始数据利润!G1275</f>
        <v>-404</v>
      </c>
    </row>
    <row r="1275" spans="1:2" x14ac:dyDescent="0.15">
      <c r="A1275" s="19">
        <f>原始数据利润!A1276</f>
        <v>42970</v>
      </c>
      <c r="B1275" s="5">
        <f>原始数据利润!G1276</f>
        <v>-525</v>
      </c>
    </row>
    <row r="1276" spans="1:2" x14ac:dyDescent="0.15">
      <c r="A1276" s="19">
        <f>原始数据利润!A1277</f>
        <v>42969</v>
      </c>
      <c r="B1276" s="5">
        <f>原始数据利润!G1277</f>
        <v>-462</v>
      </c>
    </row>
    <row r="1277" spans="1:2" x14ac:dyDescent="0.15">
      <c r="A1277" s="19">
        <f>原始数据利润!A1278</f>
        <v>42968</v>
      </c>
      <c r="B1277" s="5">
        <f>原始数据利润!G1278</f>
        <v>-368</v>
      </c>
    </row>
    <row r="1278" spans="1:2" x14ac:dyDescent="0.15">
      <c r="A1278" s="19">
        <f>原始数据利润!A1279</f>
        <v>42965</v>
      </c>
      <c r="B1278" s="5">
        <f>原始数据利润!G1279</f>
        <v>-408</v>
      </c>
    </row>
    <row r="1279" spans="1:2" x14ac:dyDescent="0.15">
      <c r="A1279" s="19">
        <f>原始数据利润!A1280</f>
        <v>42964</v>
      </c>
      <c r="B1279" s="5">
        <f>原始数据利润!G1280</f>
        <v>-427</v>
      </c>
    </row>
    <row r="1280" spans="1:2" x14ac:dyDescent="0.15">
      <c r="A1280" s="19">
        <f>原始数据利润!A1281</f>
        <v>42963</v>
      </c>
      <c r="B1280" s="5">
        <f>原始数据利润!G1281</f>
        <v>-492</v>
      </c>
    </row>
    <row r="1281" spans="1:2" x14ac:dyDescent="0.15">
      <c r="A1281" s="19">
        <f>原始数据利润!A1282</f>
        <v>42962</v>
      </c>
      <c r="B1281" s="5">
        <f>原始数据利润!G1282</f>
        <v>-640</v>
      </c>
    </row>
    <row r="1282" spans="1:2" x14ac:dyDescent="0.15">
      <c r="A1282" s="19">
        <f>原始数据利润!A1283</f>
        <v>42961</v>
      </c>
      <c r="B1282" s="5">
        <f>原始数据利润!G1283</f>
        <v>-658</v>
      </c>
    </row>
    <row r="1283" spans="1:2" x14ac:dyDescent="0.15">
      <c r="A1283" s="19">
        <f>原始数据利润!A1284</f>
        <v>42958</v>
      </c>
      <c r="B1283" s="5">
        <f>原始数据利润!G1284</f>
        <v>-618</v>
      </c>
    </row>
    <row r="1284" spans="1:2" x14ac:dyDescent="0.15">
      <c r="A1284" s="19">
        <f>原始数据利润!A1285</f>
        <v>42957</v>
      </c>
      <c r="B1284" s="5">
        <f>原始数据利润!G1285</f>
        <v>-667</v>
      </c>
    </row>
    <row r="1285" spans="1:2" x14ac:dyDescent="0.15">
      <c r="A1285" s="19">
        <f>原始数据利润!A1286</f>
        <v>42956</v>
      </c>
      <c r="B1285" s="5">
        <f>原始数据利润!G1286</f>
        <v>-627</v>
      </c>
    </row>
    <row r="1286" spans="1:2" x14ac:dyDescent="0.15">
      <c r="A1286" s="19">
        <f>原始数据利润!A1287</f>
        <v>42955</v>
      </c>
      <c r="B1286" s="5">
        <f>原始数据利润!G1287</f>
        <v>-620</v>
      </c>
    </row>
    <row r="1287" spans="1:2" x14ac:dyDescent="0.15">
      <c r="A1287" s="19">
        <f>原始数据利润!A1288</f>
        <v>42954</v>
      </c>
      <c r="B1287" s="5">
        <f>原始数据利润!G1288</f>
        <v>-514</v>
      </c>
    </row>
    <row r="1288" spans="1:2" x14ac:dyDescent="0.15">
      <c r="A1288" s="19">
        <f>原始数据利润!A1289</f>
        <v>42951</v>
      </c>
      <c r="B1288" s="5">
        <f>原始数据利润!G1289</f>
        <v>-495</v>
      </c>
    </row>
    <row r="1289" spans="1:2" x14ac:dyDescent="0.15">
      <c r="A1289" s="19">
        <f>原始数据利润!A1290</f>
        <v>42950</v>
      </c>
      <c r="B1289" s="5">
        <f>原始数据利润!G1290</f>
        <v>-579</v>
      </c>
    </row>
    <row r="1290" spans="1:2" x14ac:dyDescent="0.15">
      <c r="A1290" s="19">
        <f>原始数据利润!A1291</f>
        <v>42949</v>
      </c>
      <c r="B1290" s="5">
        <f>原始数据利润!G1291</f>
        <v>-646</v>
      </c>
    </row>
    <row r="1291" spans="1:2" x14ac:dyDescent="0.15">
      <c r="A1291" s="19">
        <f>原始数据利润!A1292</f>
        <v>42948</v>
      </c>
      <c r="B1291" s="5">
        <f>原始数据利润!G1292</f>
        <v>-683</v>
      </c>
    </row>
    <row r="1292" spans="1:2" x14ac:dyDescent="0.15">
      <c r="A1292" s="19">
        <f>原始数据利润!A1293</f>
        <v>42947</v>
      </c>
      <c r="B1292" s="5">
        <f>原始数据利润!G1293</f>
        <v>-648</v>
      </c>
    </row>
    <row r="1293" spans="1:2" x14ac:dyDescent="0.15">
      <c r="A1293" s="19">
        <f>原始数据利润!A1294</f>
        <v>42944</v>
      </c>
      <c r="B1293" s="5">
        <f>原始数据利润!G1294</f>
        <v>-769</v>
      </c>
    </row>
    <row r="1294" spans="1:2" x14ac:dyDescent="0.15">
      <c r="A1294" s="19">
        <f>原始数据利润!A1295</f>
        <v>42943</v>
      </c>
      <c r="B1294" s="5">
        <f>原始数据利润!G1295</f>
        <v>-778</v>
      </c>
    </row>
    <row r="1295" spans="1:2" x14ac:dyDescent="0.15">
      <c r="A1295" s="19">
        <f>原始数据利润!A1296</f>
        <v>42942</v>
      </c>
      <c r="B1295" s="5">
        <f>原始数据利润!G1296</f>
        <v>-607</v>
      </c>
    </row>
    <row r="1296" spans="1:2" x14ac:dyDescent="0.15">
      <c r="A1296" s="19">
        <f>原始数据利润!A1297</f>
        <v>42941</v>
      </c>
      <c r="B1296" s="5">
        <f>原始数据利润!G1297</f>
        <v>-729</v>
      </c>
    </row>
    <row r="1297" spans="1:2" x14ac:dyDescent="0.15">
      <c r="A1297" s="19">
        <f>原始数据利润!A1298</f>
        <v>42940</v>
      </c>
      <c r="B1297" s="5">
        <f>原始数据利润!G1298</f>
        <v>-831</v>
      </c>
    </row>
    <row r="1298" spans="1:2" x14ac:dyDescent="0.15">
      <c r="A1298" s="19">
        <f>原始数据利润!A1299</f>
        <v>42937</v>
      </c>
      <c r="B1298" s="5">
        <f>原始数据利润!G1299</f>
        <v>-668</v>
      </c>
    </row>
    <row r="1299" spans="1:2" x14ac:dyDescent="0.15">
      <c r="A1299" s="19">
        <f>原始数据利润!A1300</f>
        <v>42936</v>
      </c>
      <c r="B1299" s="5">
        <f>原始数据利润!G1300</f>
        <v>-344</v>
      </c>
    </row>
    <row r="1300" spans="1:2" x14ac:dyDescent="0.15">
      <c r="A1300" s="19">
        <f>原始数据利润!A1301</f>
        <v>42935</v>
      </c>
      <c r="B1300" s="5">
        <f>原始数据利润!G1301</f>
        <v>-436</v>
      </c>
    </row>
    <row r="1301" spans="1:2" x14ac:dyDescent="0.15">
      <c r="A1301" s="19">
        <f>原始数据利润!A1302</f>
        <v>42934</v>
      </c>
      <c r="B1301" s="5">
        <f>原始数据利润!G1302</f>
        <v>-629</v>
      </c>
    </row>
    <row r="1302" spans="1:2" x14ac:dyDescent="0.15">
      <c r="A1302" s="19">
        <f>原始数据利润!A1303</f>
        <v>42933</v>
      </c>
      <c r="B1302" s="5">
        <f>原始数据利润!G1303</f>
        <v>-587</v>
      </c>
    </row>
    <row r="1303" spans="1:2" x14ac:dyDescent="0.15">
      <c r="A1303" s="19">
        <f>原始数据利润!A1304</f>
        <v>42930</v>
      </c>
      <c r="B1303" s="5">
        <f>原始数据利润!G1304</f>
        <v>-713</v>
      </c>
    </row>
    <row r="1304" spans="1:2" x14ac:dyDescent="0.15">
      <c r="A1304" s="19">
        <f>原始数据利润!A1305</f>
        <v>42929</v>
      </c>
      <c r="B1304" s="5">
        <f>原始数据利润!G1305</f>
        <v>-683</v>
      </c>
    </row>
    <row r="1305" spans="1:2" x14ac:dyDescent="0.15">
      <c r="A1305" s="19">
        <f>原始数据利润!A1306</f>
        <v>42928</v>
      </c>
      <c r="B1305" s="5">
        <f>原始数据利润!G1306</f>
        <v>-792</v>
      </c>
    </row>
    <row r="1306" spans="1:2" x14ac:dyDescent="0.15">
      <c r="A1306" s="19">
        <f>原始数据利润!A1307</f>
        <v>42927</v>
      </c>
      <c r="B1306" s="5">
        <f>原始数据利润!G1307</f>
        <v>-901</v>
      </c>
    </row>
    <row r="1307" spans="1:2" x14ac:dyDescent="0.15">
      <c r="A1307" s="19">
        <f>原始数据利润!A1308</f>
        <v>42926</v>
      </c>
      <c r="B1307" s="5">
        <f>原始数据利润!G1308</f>
        <v>-786</v>
      </c>
    </row>
    <row r="1308" spans="1:2" x14ac:dyDescent="0.15">
      <c r="A1308" s="19">
        <f>原始数据利润!A1309</f>
        <v>42923</v>
      </c>
      <c r="B1308" s="5">
        <f>原始数据利润!G1309</f>
        <v>-831</v>
      </c>
    </row>
    <row r="1309" spans="1:2" x14ac:dyDescent="0.15">
      <c r="A1309" s="19">
        <f>原始数据利润!A1310</f>
        <v>42922</v>
      </c>
      <c r="B1309" s="5">
        <f>原始数据利润!G1310</f>
        <v>-807</v>
      </c>
    </row>
    <row r="1310" spans="1:2" x14ac:dyDescent="0.15">
      <c r="A1310" s="19">
        <f>原始数据利润!A1311</f>
        <v>42921</v>
      </c>
      <c r="B1310" s="5">
        <f>原始数据利润!G1311</f>
        <v>-723</v>
      </c>
    </row>
    <row r="1311" spans="1:2" x14ac:dyDescent="0.15">
      <c r="A1311" s="19">
        <f>原始数据利润!A1312</f>
        <v>42920</v>
      </c>
      <c r="B1311" s="5">
        <f>原始数据利润!G1312</f>
        <v>-741</v>
      </c>
    </row>
    <row r="1312" spans="1:2" x14ac:dyDescent="0.15">
      <c r="A1312" s="19">
        <f>原始数据利润!A1313</f>
        <v>42919</v>
      </c>
      <c r="B1312" s="5">
        <f>原始数据利润!G1313</f>
        <v>-726</v>
      </c>
    </row>
    <row r="1313" spans="1:2" x14ac:dyDescent="0.15">
      <c r="A1313" s="19">
        <f>原始数据利润!A1314</f>
        <v>42916</v>
      </c>
      <c r="B1313" s="5">
        <f>原始数据利润!G1314</f>
        <v>-677</v>
      </c>
    </row>
    <row r="1314" spans="1:2" x14ac:dyDescent="0.15">
      <c r="A1314" s="19">
        <f>原始数据利润!A1315</f>
        <v>42915</v>
      </c>
      <c r="B1314" s="5">
        <f>原始数据利润!G1315</f>
        <v>-606</v>
      </c>
    </row>
    <row r="1315" spans="1:2" x14ac:dyDescent="0.15">
      <c r="A1315" s="19">
        <f>原始数据利润!A1316</f>
        <v>42914</v>
      </c>
      <c r="B1315" s="5">
        <f>原始数据利润!G1316</f>
        <v>-515</v>
      </c>
    </row>
    <row r="1316" spans="1:2" x14ac:dyDescent="0.15">
      <c r="A1316" s="19">
        <f>原始数据利润!A1317</f>
        <v>42913</v>
      </c>
      <c r="B1316" s="5" t="str">
        <f>原始数据利润!G1317</f>
        <v/>
      </c>
    </row>
    <row r="1317" spans="1:2" x14ac:dyDescent="0.15">
      <c r="A1317" s="19">
        <f>原始数据利润!A1318</f>
        <v>42912</v>
      </c>
      <c r="B1317" s="5">
        <f>原始数据利润!G1318</f>
        <v>-391</v>
      </c>
    </row>
    <row r="1318" spans="1:2" x14ac:dyDescent="0.15">
      <c r="A1318" s="19">
        <f>原始数据利润!A1319</f>
        <v>42909</v>
      </c>
      <c r="B1318" s="5">
        <f>原始数据利润!G1319</f>
        <v>-293</v>
      </c>
    </row>
    <row r="1319" spans="1:2" x14ac:dyDescent="0.15">
      <c r="A1319" s="19">
        <f>原始数据利润!A1320</f>
        <v>42908</v>
      </c>
      <c r="B1319" s="5">
        <f>原始数据利润!G1320</f>
        <v>-426</v>
      </c>
    </row>
    <row r="1320" spans="1:2" x14ac:dyDescent="0.15">
      <c r="A1320" s="19">
        <f>原始数据利润!A1321</f>
        <v>42907</v>
      </c>
      <c r="B1320" s="5">
        <f>原始数据利润!G1321</f>
        <v>-538</v>
      </c>
    </row>
    <row r="1321" spans="1:2" x14ac:dyDescent="0.15">
      <c r="A1321" s="19">
        <f>原始数据利润!A1322</f>
        <v>42906</v>
      </c>
      <c r="B1321" s="5">
        <f>原始数据利润!G1322</f>
        <v>-665</v>
      </c>
    </row>
    <row r="1322" spans="1:2" x14ac:dyDescent="0.15">
      <c r="A1322" s="19">
        <f>原始数据利润!A1323</f>
        <v>42905</v>
      </c>
      <c r="B1322" s="5">
        <f>原始数据利润!G1323</f>
        <v>-786</v>
      </c>
    </row>
    <row r="1323" spans="1:2" x14ac:dyDescent="0.15">
      <c r="A1323" s="19">
        <f>原始数据利润!A1324</f>
        <v>42902</v>
      </c>
      <c r="B1323" s="5">
        <f>原始数据利润!G1324</f>
        <v>-910.85999999999967</v>
      </c>
    </row>
    <row r="1324" spans="1:2" x14ac:dyDescent="0.15">
      <c r="A1324" s="19">
        <f>原始数据利润!A1325</f>
        <v>42901</v>
      </c>
      <c r="B1324" s="5">
        <f>原始数据利润!G1325</f>
        <v>-815.56999999999971</v>
      </c>
    </row>
    <row r="1325" spans="1:2" x14ac:dyDescent="0.15">
      <c r="A1325" s="19">
        <f>原始数据利润!A1326</f>
        <v>42900</v>
      </c>
      <c r="B1325" s="5">
        <f>原始数据利润!G1326</f>
        <v>-568</v>
      </c>
    </row>
    <row r="1326" spans="1:2" x14ac:dyDescent="0.15">
      <c r="A1326" s="19">
        <f>原始数据利润!A1327</f>
        <v>42899</v>
      </c>
      <c r="B1326" s="5">
        <f>原始数据利润!G1327</f>
        <v>-587</v>
      </c>
    </row>
    <row r="1327" spans="1:2" x14ac:dyDescent="0.15">
      <c r="A1327" s="19">
        <f>原始数据利润!A1328</f>
        <v>42898</v>
      </c>
      <c r="B1327" s="5">
        <f>原始数据利润!G1328</f>
        <v>-988</v>
      </c>
    </row>
    <row r="1328" spans="1:2" x14ac:dyDescent="0.15">
      <c r="A1328" s="19">
        <f>原始数据利润!A1329</f>
        <v>42895</v>
      </c>
      <c r="B1328" s="5">
        <f>原始数据利润!G1329</f>
        <v>-759</v>
      </c>
    </row>
    <row r="1329" spans="1:2" x14ac:dyDescent="0.15">
      <c r="A1329" s="19">
        <f>原始数据利润!A1330</f>
        <v>42894</v>
      </c>
      <c r="B1329" s="5">
        <f>原始数据利润!G1330</f>
        <v>-906</v>
      </c>
    </row>
    <row r="1330" spans="1:2" x14ac:dyDescent="0.15">
      <c r="A1330" s="19">
        <f>原始数据利润!A1331</f>
        <v>42893</v>
      </c>
      <c r="B1330" s="5">
        <f>原始数据利润!G1331</f>
        <v>-917</v>
      </c>
    </row>
    <row r="1331" spans="1:2" x14ac:dyDescent="0.15">
      <c r="A1331" s="19">
        <f>原始数据利润!A1332</f>
        <v>42892</v>
      </c>
      <c r="B1331" s="5">
        <f>原始数据利润!G1332</f>
        <v>-958</v>
      </c>
    </row>
    <row r="1332" spans="1:2" x14ac:dyDescent="0.15">
      <c r="A1332" s="19">
        <f>原始数据利润!A1333</f>
        <v>42891</v>
      </c>
      <c r="B1332" s="5">
        <f>原始数据利润!G1333</f>
        <v>-1090</v>
      </c>
    </row>
    <row r="1333" spans="1:2" x14ac:dyDescent="0.15">
      <c r="A1333" s="19">
        <f>原始数据利润!A1334</f>
        <v>42888</v>
      </c>
      <c r="B1333" s="5">
        <f>原始数据利润!G1334</f>
        <v>-1012</v>
      </c>
    </row>
    <row r="1334" spans="1:2" x14ac:dyDescent="0.15">
      <c r="A1334" s="19">
        <f>原始数据利润!A1335</f>
        <v>42887</v>
      </c>
      <c r="B1334" s="5">
        <f>原始数据利润!G1335</f>
        <v>-1070</v>
      </c>
    </row>
    <row r="1335" spans="1:2" x14ac:dyDescent="0.15">
      <c r="A1335" s="19">
        <f>原始数据利润!A1336</f>
        <v>42886</v>
      </c>
      <c r="B1335" s="5">
        <f>原始数据利润!G1336</f>
        <v>-1237</v>
      </c>
    </row>
    <row r="1336" spans="1:2" x14ac:dyDescent="0.15">
      <c r="A1336" s="19">
        <f>原始数据利润!A1337</f>
        <v>42882</v>
      </c>
      <c r="B1336" s="5">
        <f>原始数据利润!G1337</f>
        <v>-1073</v>
      </c>
    </row>
    <row r="1337" spans="1:2" x14ac:dyDescent="0.15">
      <c r="A1337" s="19">
        <f>原始数据利润!A1338</f>
        <v>42881</v>
      </c>
      <c r="B1337" s="5">
        <f>原始数据利润!G1338</f>
        <v>-900</v>
      </c>
    </row>
    <row r="1338" spans="1:2" x14ac:dyDescent="0.15">
      <c r="A1338" s="19">
        <f>原始数据利润!A1339</f>
        <v>42880</v>
      </c>
      <c r="B1338" s="5">
        <f>原始数据利润!G1339</f>
        <v>-975</v>
      </c>
    </row>
    <row r="1339" spans="1:2" x14ac:dyDescent="0.15">
      <c r="A1339" s="19">
        <f>原始数据利润!A1340</f>
        <v>42879</v>
      </c>
      <c r="B1339" s="5">
        <f>原始数据利润!G1340</f>
        <v>-999</v>
      </c>
    </row>
    <row r="1340" spans="1:2" x14ac:dyDescent="0.15">
      <c r="A1340" s="19">
        <f>原始数据利润!A1341</f>
        <v>42878</v>
      </c>
      <c r="B1340" s="5">
        <f>原始数据利润!G1341</f>
        <v>-1149</v>
      </c>
    </row>
    <row r="1341" spans="1:2" x14ac:dyDescent="0.15">
      <c r="A1341" s="19">
        <f>原始数据利润!A1342</f>
        <v>42877</v>
      </c>
      <c r="B1341" s="5">
        <f>原始数据利润!G1342</f>
        <v>-916</v>
      </c>
    </row>
    <row r="1342" spans="1:2" x14ac:dyDescent="0.15">
      <c r="A1342" s="19">
        <f>原始数据利润!A1343</f>
        <v>42874</v>
      </c>
      <c r="B1342" s="5">
        <f>原始数据利润!G1343</f>
        <v>-977</v>
      </c>
    </row>
    <row r="1343" spans="1:2" x14ac:dyDescent="0.15">
      <c r="A1343" s="19">
        <f>原始数据利润!A1344</f>
        <v>42873</v>
      </c>
      <c r="B1343" s="5">
        <f>原始数据利润!G1344</f>
        <v>-844</v>
      </c>
    </row>
    <row r="1344" spans="1:2" x14ac:dyDescent="0.15">
      <c r="A1344" s="19">
        <f>原始数据利润!A1345</f>
        <v>42872</v>
      </c>
      <c r="B1344" s="5">
        <f>原始数据利润!G1345</f>
        <v>-840</v>
      </c>
    </row>
    <row r="1345" spans="1:2" x14ac:dyDescent="0.15">
      <c r="A1345" s="19">
        <f>原始数据利润!A1346</f>
        <v>42871</v>
      </c>
      <c r="B1345" s="5">
        <f>原始数据利润!G1346</f>
        <v>-833</v>
      </c>
    </row>
    <row r="1346" spans="1:2" x14ac:dyDescent="0.15">
      <c r="A1346" s="19">
        <f>原始数据利润!A1347</f>
        <v>42870</v>
      </c>
      <c r="B1346" s="5">
        <f>原始数据利润!G1347</f>
        <v>-620</v>
      </c>
    </row>
    <row r="1347" spans="1:2" x14ac:dyDescent="0.15">
      <c r="A1347" s="19">
        <f>原始数据利润!A1348</f>
        <v>42867</v>
      </c>
      <c r="B1347" s="5">
        <f>原始数据利润!G1348</f>
        <v>-580</v>
      </c>
    </row>
    <row r="1348" spans="1:2" x14ac:dyDescent="0.15">
      <c r="A1348" s="19">
        <f>原始数据利润!A1349</f>
        <v>42866</v>
      </c>
      <c r="B1348" s="5">
        <f>原始数据利润!G1349</f>
        <v>-579</v>
      </c>
    </row>
    <row r="1349" spans="1:2" x14ac:dyDescent="0.15">
      <c r="A1349" s="19">
        <f>原始数据利润!A1350</f>
        <v>42865</v>
      </c>
      <c r="B1349" s="5">
        <f>原始数据利润!G1350</f>
        <v>-588</v>
      </c>
    </row>
    <row r="1350" spans="1:2" x14ac:dyDescent="0.15">
      <c r="A1350" s="19">
        <f>原始数据利润!A1351</f>
        <v>42864</v>
      </c>
      <c r="B1350" s="5">
        <f>原始数据利润!G1351</f>
        <v>-440</v>
      </c>
    </row>
    <row r="1351" spans="1:2" x14ac:dyDescent="0.15">
      <c r="A1351" s="19">
        <f>原始数据利润!A1352</f>
        <v>42863</v>
      </c>
      <c r="B1351" s="5">
        <f>原始数据利润!G1352</f>
        <v>-391</v>
      </c>
    </row>
    <row r="1352" spans="1:2" x14ac:dyDescent="0.15">
      <c r="A1352" s="19">
        <f>原始数据利润!A1353</f>
        <v>42860</v>
      </c>
      <c r="B1352" s="5">
        <f>原始数据利润!G1353</f>
        <v>-296</v>
      </c>
    </row>
    <row r="1353" spans="1:2" x14ac:dyDescent="0.15">
      <c r="A1353" s="19">
        <f>原始数据利润!A1354</f>
        <v>42859</v>
      </c>
      <c r="B1353" s="5">
        <f>原始数据利润!G1354</f>
        <v>-613</v>
      </c>
    </row>
    <row r="1354" spans="1:2" x14ac:dyDescent="0.15">
      <c r="A1354" s="19">
        <f>原始数据利润!A1355</f>
        <v>42858</v>
      </c>
      <c r="B1354" s="5">
        <f>原始数据利润!G1355</f>
        <v>-650</v>
      </c>
    </row>
    <row r="1355" spans="1:2" x14ac:dyDescent="0.15">
      <c r="A1355" s="19">
        <f>原始数据利润!A1356</f>
        <v>42857</v>
      </c>
      <c r="B1355" s="5">
        <f>原始数据利润!G1356</f>
        <v>-577</v>
      </c>
    </row>
    <row r="1356" spans="1:2" x14ac:dyDescent="0.15">
      <c r="A1356" s="19">
        <f>原始数据利润!A1357</f>
        <v>42853</v>
      </c>
      <c r="B1356" s="5">
        <f>原始数据利润!G1357</f>
        <v>-678.13000000000011</v>
      </c>
    </row>
    <row r="1357" spans="1:2" x14ac:dyDescent="0.15">
      <c r="A1357" s="19">
        <f>原始数据利润!A1358</f>
        <v>42852</v>
      </c>
      <c r="B1357" s="5">
        <f>原始数据利润!G1358</f>
        <v>-634</v>
      </c>
    </row>
    <row r="1358" spans="1:2" x14ac:dyDescent="0.15">
      <c r="A1358" s="19">
        <f>原始数据利润!A1359</f>
        <v>42851</v>
      </c>
      <c r="B1358" s="5">
        <f>原始数据利润!G1359</f>
        <v>-642</v>
      </c>
    </row>
    <row r="1359" spans="1:2" x14ac:dyDescent="0.15">
      <c r="A1359" s="19">
        <f>原始数据利润!A1360</f>
        <v>42850</v>
      </c>
      <c r="B1359" s="5">
        <f>原始数据利润!G1360</f>
        <v>-637</v>
      </c>
    </row>
    <row r="1360" spans="1:2" x14ac:dyDescent="0.15">
      <c r="A1360" s="19">
        <f>原始数据利润!A1361</f>
        <v>42849</v>
      </c>
      <c r="B1360" s="5">
        <f>原始数据利润!G1361</f>
        <v>-565</v>
      </c>
    </row>
    <row r="1361" spans="1:2" x14ac:dyDescent="0.15">
      <c r="A1361" s="19">
        <f>原始数据利润!A1362</f>
        <v>42846</v>
      </c>
      <c r="B1361" s="5">
        <f>原始数据利润!G1362</f>
        <v>-577</v>
      </c>
    </row>
    <row r="1362" spans="1:2" x14ac:dyDescent="0.15">
      <c r="A1362" s="19">
        <f>原始数据利润!A1363</f>
        <v>42845</v>
      </c>
      <c r="B1362" s="5">
        <f>原始数据利润!G1363</f>
        <v>-435</v>
      </c>
    </row>
    <row r="1363" spans="1:2" x14ac:dyDescent="0.15">
      <c r="A1363" s="19">
        <f>原始数据利润!A1364</f>
        <v>42844</v>
      </c>
      <c r="B1363" s="5">
        <f>原始数据利润!G1364</f>
        <v>-510</v>
      </c>
    </row>
    <row r="1364" spans="1:2" x14ac:dyDescent="0.15">
      <c r="A1364" s="19">
        <f>原始数据利润!A1365</f>
        <v>42843</v>
      </c>
      <c r="B1364" s="5">
        <f>原始数据利润!G1365</f>
        <v>-546</v>
      </c>
    </row>
    <row r="1365" spans="1:2" x14ac:dyDescent="0.15">
      <c r="A1365" s="19">
        <f>原始数据利润!A1366</f>
        <v>42842</v>
      </c>
      <c r="B1365" s="5">
        <f>原始数据利润!G1366</f>
        <v>-590</v>
      </c>
    </row>
    <row r="1366" spans="1:2" x14ac:dyDescent="0.15">
      <c r="A1366" s="19">
        <f>原始数据利润!A1367</f>
        <v>42839</v>
      </c>
      <c r="B1366" s="5">
        <f>原始数据利润!G1367</f>
        <v>-773</v>
      </c>
    </row>
    <row r="1367" spans="1:2" x14ac:dyDescent="0.15">
      <c r="A1367" s="19">
        <f>原始数据利润!A1368</f>
        <v>42838</v>
      </c>
      <c r="B1367" s="5">
        <f>原始数据利润!G1368</f>
        <v>-764</v>
      </c>
    </row>
    <row r="1368" spans="1:2" x14ac:dyDescent="0.15">
      <c r="A1368" s="19">
        <f>原始数据利润!A1369</f>
        <v>42837</v>
      </c>
      <c r="B1368" s="5">
        <f>原始数据利润!G1369</f>
        <v>-577</v>
      </c>
    </row>
    <row r="1369" spans="1:2" x14ac:dyDescent="0.15">
      <c r="A1369" s="19">
        <f>原始数据利润!A1370</f>
        <v>42836</v>
      </c>
      <c r="B1369" s="5">
        <f>原始数据利润!G1370</f>
        <v>-928</v>
      </c>
    </row>
    <row r="1370" spans="1:2" x14ac:dyDescent="0.15">
      <c r="A1370" s="19">
        <f>原始数据利润!A1371</f>
        <v>42835</v>
      </c>
      <c r="B1370" s="5">
        <f>原始数据利润!G1371</f>
        <v>-956</v>
      </c>
    </row>
    <row r="1371" spans="1:2" x14ac:dyDescent="0.15">
      <c r="A1371" s="19">
        <f>原始数据利润!A1372</f>
        <v>42832</v>
      </c>
      <c r="B1371" s="5">
        <f>原始数据利润!G1372</f>
        <v>-946</v>
      </c>
    </row>
    <row r="1372" spans="1:2" x14ac:dyDescent="0.15">
      <c r="A1372" s="19">
        <f>原始数据利润!A1373</f>
        <v>42831</v>
      </c>
      <c r="B1372" s="5">
        <f>原始数据利润!G1373</f>
        <v>-913</v>
      </c>
    </row>
    <row r="1373" spans="1:2" x14ac:dyDescent="0.15">
      <c r="A1373" s="19">
        <f>原始数据利润!A1374</f>
        <v>42830</v>
      </c>
      <c r="B1373" s="5">
        <f>原始数据利润!G1374</f>
        <v>-945</v>
      </c>
    </row>
    <row r="1374" spans="1:2" x14ac:dyDescent="0.15">
      <c r="A1374" s="19">
        <f>原始数据利润!A1375</f>
        <v>42826</v>
      </c>
      <c r="B1374" s="5">
        <f>原始数据利润!G1375</f>
        <v>-1019</v>
      </c>
    </row>
    <row r="1375" spans="1:2" x14ac:dyDescent="0.15">
      <c r="A1375" s="19">
        <f>原始数据利润!A1376</f>
        <v>42825</v>
      </c>
      <c r="B1375" s="5">
        <f>原始数据利润!G1376</f>
        <v>-1142</v>
      </c>
    </row>
    <row r="1376" spans="1:2" x14ac:dyDescent="0.15">
      <c r="A1376" s="19">
        <f>原始数据利润!A1377</f>
        <v>42824</v>
      </c>
      <c r="B1376" s="5">
        <f>原始数据利润!G1377</f>
        <v>-1200</v>
      </c>
    </row>
    <row r="1377" spans="1:2" x14ac:dyDescent="0.15">
      <c r="A1377" s="19">
        <f>原始数据利润!A1378</f>
        <v>42823</v>
      </c>
      <c r="B1377" s="5">
        <f>原始数据利润!G1378</f>
        <v>-1267</v>
      </c>
    </row>
    <row r="1378" spans="1:2" x14ac:dyDescent="0.15">
      <c r="A1378" s="19">
        <f>原始数据利润!A1379</f>
        <v>42822</v>
      </c>
      <c r="B1378" s="5">
        <f>原始数据利润!G1379</f>
        <v>-1200</v>
      </c>
    </row>
    <row r="1379" spans="1:2" x14ac:dyDescent="0.15">
      <c r="A1379" s="19">
        <f>原始数据利润!A1380</f>
        <v>42821</v>
      </c>
      <c r="B1379" s="5">
        <f>原始数据利润!G1380</f>
        <v>-1365</v>
      </c>
    </row>
    <row r="1380" spans="1:2" x14ac:dyDescent="0.15">
      <c r="A1380" s="19">
        <f>原始数据利润!A1381</f>
        <v>42818</v>
      </c>
      <c r="B1380" s="5">
        <f>原始数据利润!G1381</f>
        <v>-1360</v>
      </c>
    </row>
    <row r="1381" spans="1:2" x14ac:dyDescent="0.15">
      <c r="A1381" s="19">
        <f>原始数据利润!A1382</f>
        <v>42817</v>
      </c>
      <c r="B1381" s="5">
        <f>原始数据利润!G1382</f>
        <v>-1395</v>
      </c>
    </row>
    <row r="1382" spans="1:2" x14ac:dyDescent="0.15">
      <c r="A1382" s="19">
        <f>原始数据利润!A1383</f>
        <v>42816</v>
      </c>
      <c r="B1382" s="5">
        <f>原始数据利润!G1383</f>
        <v>-1401</v>
      </c>
    </row>
    <row r="1383" spans="1:2" x14ac:dyDescent="0.15">
      <c r="A1383" s="19">
        <f>原始数据利润!A1384</f>
        <v>42815</v>
      </c>
      <c r="B1383" s="5">
        <f>原始数据利润!G1384</f>
        <v>-1467</v>
      </c>
    </row>
    <row r="1384" spans="1:2" x14ac:dyDescent="0.15">
      <c r="A1384" s="19">
        <f>原始数据利润!A1385</f>
        <v>42814</v>
      </c>
      <c r="B1384" s="5">
        <f>原始数据利润!G1385</f>
        <v>-1512</v>
      </c>
    </row>
    <row r="1385" spans="1:2" x14ac:dyDescent="0.15">
      <c r="A1385" s="19">
        <f>原始数据利润!A1386</f>
        <v>42811</v>
      </c>
      <c r="B1385" s="5">
        <f>原始数据利润!G1386</f>
        <v>-1551</v>
      </c>
    </row>
    <row r="1386" spans="1:2" x14ac:dyDescent="0.15">
      <c r="A1386" s="19">
        <f>原始数据利润!A1387</f>
        <v>42810</v>
      </c>
      <c r="B1386" s="5">
        <f>原始数据利润!G1387</f>
        <v>-1534</v>
      </c>
    </row>
    <row r="1387" spans="1:2" x14ac:dyDescent="0.15">
      <c r="A1387" s="19">
        <f>原始数据利润!A1388</f>
        <v>42809</v>
      </c>
      <c r="B1387" s="5">
        <f>原始数据利润!G1388</f>
        <v>-1432</v>
      </c>
    </row>
    <row r="1388" spans="1:2" x14ac:dyDescent="0.15">
      <c r="A1388" s="19">
        <f>原始数据利润!A1389</f>
        <v>42808</v>
      </c>
      <c r="B1388" s="5">
        <f>原始数据利润!G1389</f>
        <v>-1508</v>
      </c>
    </row>
    <row r="1389" spans="1:2" x14ac:dyDescent="0.15">
      <c r="A1389" s="19">
        <f>原始数据利润!A1390</f>
        <v>42807</v>
      </c>
      <c r="B1389" s="5">
        <f>原始数据利润!G1390</f>
        <v>-1574</v>
      </c>
    </row>
    <row r="1390" spans="1:2" x14ac:dyDescent="0.15">
      <c r="A1390" s="19">
        <f>原始数据利润!A1391</f>
        <v>42804</v>
      </c>
      <c r="B1390" s="5">
        <f>原始数据利润!G1391</f>
        <v>-1644</v>
      </c>
    </row>
    <row r="1391" spans="1:2" x14ac:dyDescent="0.15">
      <c r="A1391" s="19">
        <f>原始数据利润!A1392</f>
        <v>42803</v>
      </c>
      <c r="B1391" s="5">
        <f>原始数据利润!G1392</f>
        <v>-1496</v>
      </c>
    </row>
    <row r="1392" spans="1:2" x14ac:dyDescent="0.15">
      <c r="A1392" s="19">
        <f>原始数据利润!A1393</f>
        <v>42802</v>
      </c>
      <c r="B1392" s="5">
        <f>原始数据利润!G1393</f>
        <v>-1423</v>
      </c>
    </row>
    <row r="1393" spans="1:2" x14ac:dyDescent="0.15">
      <c r="A1393" s="19">
        <f>原始数据利润!A1394</f>
        <v>42801</v>
      </c>
      <c r="B1393" s="5">
        <f>原始数据利润!G1394</f>
        <v>-1457</v>
      </c>
    </row>
    <row r="1394" spans="1:2" x14ac:dyDescent="0.15">
      <c r="A1394" s="19">
        <f>原始数据利润!A1395</f>
        <v>42800</v>
      </c>
      <c r="B1394" s="5">
        <f>原始数据利润!G1395</f>
        <v>-1427</v>
      </c>
    </row>
    <row r="1395" spans="1:2" x14ac:dyDescent="0.15">
      <c r="A1395" s="19">
        <f>原始数据利润!A1396</f>
        <v>42797</v>
      </c>
      <c r="B1395" s="5">
        <f>原始数据利润!G1396</f>
        <v>-1386</v>
      </c>
    </row>
    <row r="1396" spans="1:2" x14ac:dyDescent="0.15">
      <c r="A1396" s="19">
        <f>原始数据利润!A1397</f>
        <v>42796</v>
      </c>
      <c r="B1396" s="5">
        <f>原始数据利润!G1397</f>
        <v>-1361</v>
      </c>
    </row>
    <row r="1397" spans="1:2" x14ac:dyDescent="0.15">
      <c r="A1397" s="19">
        <f>原始数据利润!A1398</f>
        <v>42795</v>
      </c>
      <c r="B1397" s="5">
        <f>原始数据利润!G1398</f>
        <v>-1297</v>
      </c>
    </row>
    <row r="1398" spans="1:2" x14ac:dyDescent="0.15">
      <c r="A1398" s="19">
        <f>原始数据利润!A1399</f>
        <v>42794</v>
      </c>
      <c r="B1398" s="5" t="str">
        <f>原始数据利润!G1399</f>
        <v/>
      </c>
    </row>
    <row r="1399" spans="1:2" x14ac:dyDescent="0.15">
      <c r="A1399" s="19">
        <f>原始数据利润!A1400</f>
        <v>42793</v>
      </c>
      <c r="B1399" s="5" t="str">
        <f>原始数据利润!G1400</f>
        <v/>
      </c>
    </row>
    <row r="1400" spans="1:2" x14ac:dyDescent="0.15">
      <c r="A1400" s="19">
        <f>原始数据利润!A1401</f>
        <v>42790</v>
      </c>
      <c r="B1400" s="5">
        <f>原始数据利润!G1401</f>
        <v>-1605</v>
      </c>
    </row>
    <row r="1401" spans="1:2" x14ac:dyDescent="0.15">
      <c r="A1401" s="19">
        <f>原始数据利润!A1402</f>
        <v>42789</v>
      </c>
      <c r="B1401" s="5">
        <f>原始数据利润!G1402</f>
        <v>-1745</v>
      </c>
    </row>
    <row r="1402" spans="1:2" x14ac:dyDescent="0.15">
      <c r="A1402" s="19">
        <f>原始数据利润!A1403</f>
        <v>42788</v>
      </c>
      <c r="B1402" s="5">
        <f>原始数据利润!G1403</f>
        <v>-1816</v>
      </c>
    </row>
    <row r="1403" spans="1:2" x14ac:dyDescent="0.15">
      <c r="A1403" s="19">
        <f>原始数据利润!A1404</f>
        <v>42787</v>
      </c>
      <c r="B1403" s="5">
        <f>原始数据利润!G1404</f>
        <v>-1802</v>
      </c>
    </row>
    <row r="1404" spans="1:2" x14ac:dyDescent="0.15">
      <c r="A1404" s="19">
        <f>原始数据利润!A1405</f>
        <v>42786</v>
      </c>
      <c r="B1404" s="5">
        <f>原始数据利润!G1405</f>
        <v>-1848</v>
      </c>
    </row>
    <row r="1405" spans="1:2" x14ac:dyDescent="0.15">
      <c r="A1405" s="19">
        <f>原始数据利润!A1406</f>
        <v>42783</v>
      </c>
      <c r="B1405" s="5">
        <f>原始数据利润!G1406</f>
        <v>-1979</v>
      </c>
    </row>
    <row r="1406" spans="1:2" x14ac:dyDescent="0.15">
      <c r="A1406" s="19">
        <f>原始数据利润!A1407</f>
        <v>42782</v>
      </c>
      <c r="B1406" s="5">
        <f>原始数据利润!G1407</f>
        <v>-1999</v>
      </c>
    </row>
    <row r="1407" spans="1:2" x14ac:dyDescent="0.15">
      <c r="A1407" s="19">
        <f>原始数据利润!A1408</f>
        <v>42781</v>
      </c>
      <c r="B1407" s="5">
        <f>原始数据利润!G1408</f>
        <v>-1924</v>
      </c>
    </row>
    <row r="1408" spans="1:2" x14ac:dyDescent="0.15">
      <c r="A1408" s="19">
        <f>原始数据利润!A1409</f>
        <v>42780</v>
      </c>
      <c r="B1408" s="5">
        <f>原始数据利润!G1409</f>
        <v>-2227</v>
      </c>
    </row>
    <row r="1409" spans="1:2" x14ac:dyDescent="0.15">
      <c r="A1409" s="19">
        <f>原始数据利润!A1410</f>
        <v>42779</v>
      </c>
      <c r="B1409" s="5">
        <f>原始数据利润!G1410</f>
        <v>-2388</v>
      </c>
    </row>
    <row r="1410" spans="1:2" x14ac:dyDescent="0.15">
      <c r="A1410" s="19">
        <f>原始数据利润!A1411</f>
        <v>42776</v>
      </c>
      <c r="B1410" s="5">
        <f>原始数据利润!G1411</f>
        <v>-2403</v>
      </c>
    </row>
    <row r="1411" spans="1:2" x14ac:dyDescent="0.15">
      <c r="A1411" s="19">
        <f>原始数据利润!A1412</f>
        <v>42775</v>
      </c>
      <c r="B1411" s="5">
        <f>原始数据利润!G1412</f>
        <v>-2479</v>
      </c>
    </row>
    <row r="1412" spans="1:2" x14ac:dyDescent="0.15">
      <c r="A1412" s="19">
        <f>原始数据利润!A1413</f>
        <v>42774</v>
      </c>
      <c r="B1412" s="5">
        <f>原始数据利润!G1413</f>
        <v>-2249</v>
      </c>
    </row>
    <row r="1413" spans="1:2" x14ac:dyDescent="0.15">
      <c r="A1413" s="19">
        <f>原始数据利润!A1414</f>
        <v>42773</v>
      </c>
      <c r="B1413" s="5">
        <f>原始数据利润!G1414</f>
        <v>-2086</v>
      </c>
    </row>
    <row r="1414" spans="1:2" x14ac:dyDescent="0.15">
      <c r="A1414" s="19">
        <f>原始数据利润!A1415</f>
        <v>42772</v>
      </c>
      <c r="B1414" s="5">
        <f>原始数据利润!G1415</f>
        <v>-2211</v>
      </c>
    </row>
    <row r="1415" spans="1:2" x14ac:dyDescent="0.15">
      <c r="A1415" s="19">
        <f>原始数据利润!A1416</f>
        <v>42770</v>
      </c>
      <c r="B1415" s="5">
        <f>原始数据利润!G1416</f>
        <v>-2253</v>
      </c>
    </row>
    <row r="1416" spans="1:2" x14ac:dyDescent="0.15">
      <c r="A1416" s="19">
        <f>原始数据利润!A1417</f>
        <v>42769</v>
      </c>
      <c r="B1416" s="5">
        <f>原始数据利润!G1417</f>
        <v>-2283</v>
      </c>
    </row>
    <row r="1417" spans="1:2" x14ac:dyDescent="0.15">
      <c r="A1417" s="19">
        <f>原始数据利润!A1418</f>
        <v>42761</v>
      </c>
      <c r="B1417" s="5">
        <f>原始数据利润!G1418</f>
        <v>-2293</v>
      </c>
    </row>
    <row r="1418" spans="1:2" x14ac:dyDescent="0.15">
      <c r="A1418" s="19">
        <f>原始数据利润!A1419</f>
        <v>42760</v>
      </c>
      <c r="B1418" s="5">
        <f>原始数据利润!G1419</f>
        <v>-2273</v>
      </c>
    </row>
    <row r="1419" spans="1:2" x14ac:dyDescent="0.15">
      <c r="A1419" s="19">
        <f>原始数据利润!A1420</f>
        <v>42759</v>
      </c>
      <c r="B1419" s="5">
        <f>原始数据利润!G1420</f>
        <v>-2136</v>
      </c>
    </row>
    <row r="1420" spans="1:2" x14ac:dyDescent="0.15">
      <c r="A1420" s="19">
        <f>原始数据利润!A1421</f>
        <v>42758</v>
      </c>
      <c r="B1420" s="5">
        <f>原始数据利润!G1421</f>
        <v>-2144.2799999999997</v>
      </c>
    </row>
    <row r="1421" spans="1:2" x14ac:dyDescent="0.15">
      <c r="A1421" s="19">
        <f>原始数据利润!A1422</f>
        <v>42757</v>
      </c>
      <c r="B1421" s="5">
        <f>原始数据利润!G1422</f>
        <v>-2140</v>
      </c>
    </row>
    <row r="1422" spans="1:2" x14ac:dyDescent="0.15">
      <c r="A1422" s="19">
        <f>原始数据利润!A1423</f>
        <v>42755</v>
      </c>
      <c r="B1422" s="5">
        <f>原始数据利润!G1423</f>
        <v>-2144</v>
      </c>
    </row>
    <row r="1423" spans="1:2" x14ac:dyDescent="0.15">
      <c r="A1423" s="19">
        <f>原始数据利润!A1424</f>
        <v>42754</v>
      </c>
      <c r="B1423" s="5">
        <f>原始数据利润!G1424</f>
        <v>-1979</v>
      </c>
    </row>
    <row r="1424" spans="1:2" x14ac:dyDescent="0.15">
      <c r="A1424" s="19">
        <f>原始数据利润!A1425</f>
        <v>42753</v>
      </c>
      <c r="B1424" s="5">
        <f>原始数据利润!G1425</f>
        <v>-1984</v>
      </c>
    </row>
    <row r="1425" spans="1:2" x14ac:dyDescent="0.15">
      <c r="A1425" s="19">
        <f>原始数据利润!A1426</f>
        <v>42752</v>
      </c>
      <c r="B1425" s="5">
        <f>原始数据利润!G1426</f>
        <v>-1921</v>
      </c>
    </row>
    <row r="1426" spans="1:2" x14ac:dyDescent="0.15">
      <c r="A1426" s="19">
        <f>原始数据利润!A1427</f>
        <v>42751</v>
      </c>
      <c r="B1426" s="5">
        <f>原始数据利润!G1427</f>
        <v>-1991</v>
      </c>
    </row>
    <row r="1427" spans="1:2" x14ac:dyDescent="0.15">
      <c r="A1427" s="19">
        <f>原始数据利润!A1428</f>
        <v>42748</v>
      </c>
      <c r="B1427" s="5">
        <f>原始数据利润!G1428</f>
        <v>-2011</v>
      </c>
    </row>
    <row r="1428" spans="1:2" x14ac:dyDescent="0.15">
      <c r="A1428" s="19">
        <f>原始数据利润!A1429</f>
        <v>42747</v>
      </c>
      <c r="B1428" s="5">
        <f>原始数据利润!G1429</f>
        <v>-2221</v>
      </c>
    </row>
    <row r="1429" spans="1:2" x14ac:dyDescent="0.15">
      <c r="A1429" s="19">
        <f>原始数据利润!A1430</f>
        <v>42746</v>
      </c>
      <c r="B1429" s="5">
        <f>原始数据利润!G1430</f>
        <v>-2076</v>
      </c>
    </row>
    <row r="1430" spans="1:2" x14ac:dyDescent="0.15">
      <c r="A1430" s="19">
        <f>原始数据利润!A1431</f>
        <v>42745</v>
      </c>
      <c r="B1430" s="5">
        <f>原始数据利润!G1431</f>
        <v>-2134.6999999999998</v>
      </c>
    </row>
    <row r="1431" spans="1:2" x14ac:dyDescent="0.15">
      <c r="A1431" s="19">
        <f>原始数据利润!A1432</f>
        <v>42744</v>
      </c>
      <c r="B1431" s="5">
        <f>原始数据利润!G1432</f>
        <v>-2037</v>
      </c>
    </row>
    <row r="1432" spans="1:2" x14ac:dyDescent="0.15">
      <c r="A1432" s="19">
        <f>原始数据利润!A1433</f>
        <v>42741</v>
      </c>
      <c r="B1432" s="5">
        <f>原始数据利润!G1433</f>
        <v>-2066</v>
      </c>
    </row>
    <row r="1433" spans="1:2" x14ac:dyDescent="0.15">
      <c r="A1433" s="19">
        <f>原始数据利润!A1434</f>
        <v>42740</v>
      </c>
      <c r="B1433" s="5">
        <f>原始数据利润!G1434</f>
        <v>-2085</v>
      </c>
    </row>
    <row r="1434" spans="1:2" x14ac:dyDescent="0.15">
      <c r="A1434" s="19">
        <f>原始数据利润!A1435</f>
        <v>42739</v>
      </c>
      <c r="B1434" s="5">
        <f>原始数据利润!G1435</f>
        <v>-2257</v>
      </c>
    </row>
    <row r="1435" spans="1:2" x14ac:dyDescent="0.15">
      <c r="A1435" s="19">
        <f>原始数据利润!A1436</f>
        <v>42738</v>
      </c>
      <c r="B1435" s="5">
        <f>原始数据利润!G1436</f>
        <v>-2210</v>
      </c>
    </row>
    <row r="1436" spans="1:2" x14ac:dyDescent="0.15">
      <c r="A1436" s="19">
        <f>原始数据利润!A1437</f>
        <v>42734</v>
      </c>
      <c r="B1436" s="5">
        <f>原始数据利润!G1437</f>
        <v>-2124</v>
      </c>
    </row>
    <row r="1437" spans="1:2" x14ac:dyDescent="0.15">
      <c r="A1437" s="19">
        <f>原始数据利润!A1438</f>
        <v>42733</v>
      </c>
      <c r="B1437" s="5">
        <f>原始数据利润!G1438</f>
        <v>-2173</v>
      </c>
    </row>
    <row r="1438" spans="1:2" x14ac:dyDescent="0.15">
      <c r="A1438" s="19">
        <f>原始数据利润!A1439</f>
        <v>42732</v>
      </c>
      <c r="B1438" s="5">
        <f>原始数据利润!G1439</f>
        <v>-2090</v>
      </c>
    </row>
    <row r="1439" spans="1:2" x14ac:dyDescent="0.15">
      <c r="A1439" s="19">
        <f>原始数据利润!A1440</f>
        <v>42731</v>
      </c>
      <c r="B1439" s="5">
        <f>原始数据利润!G1440</f>
        <v>-1895</v>
      </c>
    </row>
    <row r="1440" spans="1:2" x14ac:dyDescent="0.15">
      <c r="A1440" s="19">
        <f>原始数据利润!A1441</f>
        <v>42730</v>
      </c>
      <c r="B1440" s="5">
        <f>原始数据利润!G1441</f>
        <v>-2048</v>
      </c>
    </row>
    <row r="1441" spans="1:2" x14ac:dyDescent="0.15">
      <c r="A1441" s="19">
        <f>原始数据利润!A1442</f>
        <v>42727</v>
      </c>
      <c r="B1441" s="5">
        <f>原始数据利润!G1442</f>
        <v>-2134</v>
      </c>
    </row>
    <row r="1442" spans="1:2" x14ac:dyDescent="0.15">
      <c r="A1442" s="19">
        <f>原始数据利润!A1443</f>
        <v>42726</v>
      </c>
      <c r="B1442" s="5">
        <f>原始数据利润!G1443</f>
        <v>-2098</v>
      </c>
    </row>
    <row r="1443" spans="1:2" x14ac:dyDescent="0.15">
      <c r="A1443" s="19">
        <f>原始数据利润!A1444</f>
        <v>42725</v>
      </c>
      <c r="B1443" s="5">
        <f>原始数据利润!G1444</f>
        <v>-2008</v>
      </c>
    </row>
    <row r="1444" spans="1:2" x14ac:dyDescent="0.15">
      <c r="A1444" s="19">
        <f>原始数据利润!A1445</f>
        <v>42724</v>
      </c>
      <c r="B1444" s="5">
        <f>原始数据利润!G1445</f>
        <v>-2293</v>
      </c>
    </row>
    <row r="1445" spans="1:2" x14ac:dyDescent="0.15">
      <c r="A1445" s="19">
        <f>原始数据利润!A1446</f>
        <v>42723</v>
      </c>
      <c r="B1445" s="5">
        <f>原始数据利润!G1446</f>
        <v>-2255</v>
      </c>
    </row>
    <row r="1446" spans="1:2" x14ac:dyDescent="0.15">
      <c r="A1446" s="19">
        <f>原始数据利润!A1447</f>
        <v>42720</v>
      </c>
      <c r="B1446" s="5">
        <f>原始数据利润!G1447</f>
        <v>-2147</v>
      </c>
    </row>
    <row r="1447" spans="1:2" x14ac:dyDescent="0.15">
      <c r="A1447" s="19">
        <f>原始数据利润!A1448</f>
        <v>42719</v>
      </c>
      <c r="B1447" s="5">
        <f>原始数据利润!G1448</f>
        <v>-2136</v>
      </c>
    </row>
    <row r="1448" spans="1:2" x14ac:dyDescent="0.15">
      <c r="A1448" s="19">
        <f>原始数据利润!A1449</f>
        <v>42718</v>
      </c>
      <c r="B1448" s="5">
        <f>原始数据利润!G1449</f>
        <v>-2066</v>
      </c>
    </row>
    <row r="1449" spans="1:2" x14ac:dyDescent="0.15">
      <c r="A1449" s="19">
        <f>原始数据利润!A1450</f>
        <v>42717</v>
      </c>
      <c r="B1449" s="5">
        <f>原始数据利润!G1450</f>
        <v>-2047</v>
      </c>
    </row>
    <row r="1450" spans="1:2" x14ac:dyDescent="0.15">
      <c r="A1450" s="19">
        <f>原始数据利润!A1451</f>
        <v>42716</v>
      </c>
      <c r="B1450" s="5">
        <f>原始数据利润!G1451</f>
        <v>-2419</v>
      </c>
    </row>
    <row r="1451" spans="1:2" x14ac:dyDescent="0.15">
      <c r="A1451" s="19">
        <f>原始数据利润!A1452</f>
        <v>42713</v>
      </c>
      <c r="B1451" s="5">
        <f>原始数据利润!G1452</f>
        <v>-2550.3000000000002</v>
      </c>
    </row>
    <row r="1452" spans="1:2" x14ac:dyDescent="0.15">
      <c r="A1452" s="19">
        <f>原始数据利润!A1453</f>
        <v>42712</v>
      </c>
      <c r="B1452" s="5">
        <f>原始数据利润!G1453</f>
        <v>-2536</v>
      </c>
    </row>
    <row r="1453" spans="1:2" x14ac:dyDescent="0.15">
      <c r="A1453" s="19">
        <f>原始数据利润!A1454</f>
        <v>42711</v>
      </c>
      <c r="B1453" s="5">
        <f>原始数据利润!G1454</f>
        <v>-2568</v>
      </c>
    </row>
    <row r="1454" spans="1:2" x14ac:dyDescent="0.15">
      <c r="A1454" s="19">
        <f>原始数据利润!A1455</f>
        <v>42710</v>
      </c>
      <c r="B1454" s="5">
        <f>原始数据利润!G1455</f>
        <v>-2546</v>
      </c>
    </row>
    <row r="1455" spans="1:2" x14ac:dyDescent="0.15">
      <c r="A1455" s="19">
        <f>原始数据利润!A1456</f>
        <v>42709</v>
      </c>
      <c r="B1455" s="5">
        <f>原始数据利润!G1456</f>
        <v>-2534</v>
      </c>
    </row>
    <row r="1456" spans="1:2" x14ac:dyDescent="0.15">
      <c r="A1456" s="19">
        <f>原始数据利润!A1457</f>
        <v>42706</v>
      </c>
      <c r="B1456" s="5">
        <f>原始数据利润!G1457</f>
        <v>-2418</v>
      </c>
    </row>
    <row r="1457" spans="1:2" x14ac:dyDescent="0.15">
      <c r="A1457" s="19">
        <f>原始数据利润!A1458</f>
        <v>42705</v>
      </c>
      <c r="B1457" s="5">
        <f>原始数据利润!G1458</f>
        <v>-2314</v>
      </c>
    </row>
    <row r="1458" spans="1:2" x14ac:dyDescent="0.15">
      <c r="A1458" s="19">
        <f>原始数据利润!A1459</f>
        <v>42704</v>
      </c>
      <c r="B1458" s="5">
        <f>原始数据利润!G1459</f>
        <v>-2373</v>
      </c>
    </row>
    <row r="1459" spans="1:2" x14ac:dyDescent="0.15">
      <c r="A1459" s="19">
        <f>原始数据利润!A1460</f>
        <v>42703</v>
      </c>
      <c r="B1459" s="5">
        <f>原始数据利润!G1460</f>
        <v>-2392</v>
      </c>
    </row>
    <row r="1460" spans="1:2" x14ac:dyDescent="0.15">
      <c r="A1460" s="19">
        <f>原始数据利润!A1461</f>
        <v>42702</v>
      </c>
      <c r="B1460" s="5">
        <f>原始数据利润!G1461</f>
        <v>-2324</v>
      </c>
    </row>
    <row r="1461" spans="1:2" x14ac:dyDescent="0.15">
      <c r="A1461" s="19">
        <f>原始数据利润!A1462</f>
        <v>42699</v>
      </c>
      <c r="B1461" s="5">
        <f>原始数据利润!G1462</f>
        <v>-2321</v>
      </c>
    </row>
    <row r="1462" spans="1:2" x14ac:dyDescent="0.15">
      <c r="A1462" s="19">
        <f>原始数据利润!A1463</f>
        <v>42698</v>
      </c>
      <c r="B1462" s="5">
        <f>原始数据利润!G1463</f>
        <v>-2159</v>
      </c>
    </row>
    <row r="1463" spans="1:2" x14ac:dyDescent="0.15">
      <c r="A1463" s="19">
        <f>原始数据利润!A1464</f>
        <v>42697</v>
      </c>
      <c r="B1463" s="5">
        <f>原始数据利润!G1464</f>
        <v>-2120</v>
      </c>
    </row>
    <row r="1464" spans="1:2" x14ac:dyDescent="0.15">
      <c r="A1464" s="19">
        <f>原始数据利润!A1465</f>
        <v>42696</v>
      </c>
      <c r="B1464" s="5">
        <f>原始数据利润!G1465</f>
        <v>-2104</v>
      </c>
    </row>
    <row r="1465" spans="1:2" x14ac:dyDescent="0.15">
      <c r="A1465" s="19">
        <f>原始数据利润!A1466</f>
        <v>42695</v>
      </c>
      <c r="B1465" s="5">
        <f>原始数据利润!G1466</f>
        <v>-1985</v>
      </c>
    </row>
    <row r="1466" spans="1:2" x14ac:dyDescent="0.15">
      <c r="A1466" s="19">
        <f>原始数据利润!A1467</f>
        <v>42692</v>
      </c>
      <c r="B1466" s="5">
        <f>原始数据利润!G1467</f>
        <v>-1973</v>
      </c>
    </row>
    <row r="1467" spans="1:2" x14ac:dyDescent="0.15">
      <c r="A1467" s="19">
        <f>原始数据利润!A1468</f>
        <v>42691</v>
      </c>
      <c r="B1467" s="5">
        <f>原始数据利润!G1468</f>
        <v>-2019</v>
      </c>
    </row>
    <row r="1468" spans="1:2" x14ac:dyDescent="0.15">
      <c r="A1468" s="19">
        <f>原始数据利润!A1469</f>
        <v>42690</v>
      </c>
      <c r="B1468" s="5">
        <f>原始数据利润!G1469</f>
        <v>-1905</v>
      </c>
    </row>
    <row r="1469" spans="1:2" x14ac:dyDescent="0.15">
      <c r="A1469" s="19">
        <f>原始数据利润!A1470</f>
        <v>42689</v>
      </c>
      <c r="B1469" s="5">
        <f>原始数据利润!G1470</f>
        <v>-1970</v>
      </c>
    </row>
    <row r="1470" spans="1:2" x14ac:dyDescent="0.15">
      <c r="A1470" s="19">
        <f>原始数据利润!A1471</f>
        <v>42688</v>
      </c>
      <c r="B1470" s="5">
        <f>原始数据利润!G1471</f>
        <v>-1974</v>
      </c>
    </row>
    <row r="1471" spans="1:2" x14ac:dyDescent="0.15">
      <c r="A1471" s="19">
        <f>原始数据利润!A1472</f>
        <v>42685</v>
      </c>
      <c r="B1471" s="5">
        <f>原始数据利润!G1472</f>
        <v>-1820</v>
      </c>
    </row>
    <row r="1472" spans="1:2" x14ac:dyDescent="0.15">
      <c r="A1472" s="19">
        <f>原始数据利润!A1473</f>
        <v>42684</v>
      </c>
      <c r="B1472" s="5">
        <f>原始数据利润!G1473</f>
        <v>-1810</v>
      </c>
    </row>
    <row r="1473" spans="1:2" x14ac:dyDescent="0.15">
      <c r="A1473" s="19">
        <f>原始数据利润!A1474</f>
        <v>42683</v>
      </c>
      <c r="B1473" s="5">
        <f>原始数据利润!G1474</f>
        <v>-1777</v>
      </c>
    </row>
    <row r="1474" spans="1:2" x14ac:dyDescent="0.15">
      <c r="A1474" s="19">
        <f>原始数据利润!A1475</f>
        <v>42682</v>
      </c>
      <c r="B1474" s="5">
        <f>原始数据利润!G1475</f>
        <v>-1626.0900000000001</v>
      </c>
    </row>
    <row r="1475" spans="1:2" x14ac:dyDescent="0.15">
      <c r="A1475" s="19">
        <f>原始数据利润!A1476</f>
        <v>42681</v>
      </c>
      <c r="B1475" s="5">
        <f>原始数据利润!G1476</f>
        <v>-1538</v>
      </c>
    </row>
    <row r="1476" spans="1:2" x14ac:dyDescent="0.15">
      <c r="A1476" s="19">
        <f>原始数据利润!A1477</f>
        <v>42678</v>
      </c>
      <c r="B1476" s="5">
        <f>原始数据利润!G1477</f>
        <v>-1581</v>
      </c>
    </row>
    <row r="1477" spans="1:2" x14ac:dyDescent="0.15">
      <c r="A1477" s="19">
        <f>原始数据利润!A1478</f>
        <v>42677</v>
      </c>
      <c r="B1477" s="5">
        <f>原始数据利润!G1478</f>
        <v>-1557</v>
      </c>
    </row>
    <row r="1478" spans="1:2" x14ac:dyDescent="0.15">
      <c r="A1478" s="19">
        <f>原始数据利润!A1479</f>
        <v>42676</v>
      </c>
      <c r="B1478" s="5">
        <f>原始数据利润!G1479</f>
        <v>-1602</v>
      </c>
    </row>
    <row r="1479" spans="1:2" x14ac:dyDescent="0.15">
      <c r="A1479" s="19">
        <f>原始数据利润!A1480</f>
        <v>42675</v>
      </c>
      <c r="B1479" s="5">
        <f>原始数据利润!G1480</f>
        <v>-1552</v>
      </c>
    </row>
    <row r="1480" spans="1:2" x14ac:dyDescent="0.15">
      <c r="A1480" s="19">
        <f>原始数据利润!A1481</f>
        <v>42674</v>
      </c>
      <c r="B1480" s="5">
        <f>原始数据利润!G1481</f>
        <v>-1520</v>
      </c>
    </row>
    <row r="1481" spans="1:2" x14ac:dyDescent="0.15">
      <c r="A1481" s="19">
        <f>原始数据利润!A1482</f>
        <v>42671</v>
      </c>
      <c r="B1481" s="5">
        <f>原始数据利润!G1482</f>
        <v>-1544</v>
      </c>
    </row>
    <row r="1482" spans="1:2" x14ac:dyDescent="0.15">
      <c r="A1482" s="19">
        <f>原始数据利润!A1483</f>
        <v>42670</v>
      </c>
      <c r="B1482" s="5">
        <f>原始数据利润!G1483</f>
        <v>-1568</v>
      </c>
    </row>
    <row r="1483" spans="1:2" x14ac:dyDescent="0.15">
      <c r="A1483" s="19">
        <f>原始数据利润!A1484</f>
        <v>42669</v>
      </c>
      <c r="B1483" s="5">
        <f>原始数据利润!G1484</f>
        <v>-1619</v>
      </c>
    </row>
    <row r="1484" spans="1:2" x14ac:dyDescent="0.15">
      <c r="A1484" s="19">
        <f>原始数据利润!A1485</f>
        <v>42668</v>
      </c>
      <c r="B1484" s="5" t="str">
        <f>原始数据利润!G1485</f>
        <v/>
      </c>
    </row>
    <row r="1485" spans="1:2" x14ac:dyDescent="0.15">
      <c r="A1485" s="19">
        <f>原始数据利润!A1486</f>
        <v>42667</v>
      </c>
      <c r="B1485" s="5">
        <f>原始数据利润!G1486</f>
        <v>-1544.2200000000003</v>
      </c>
    </row>
    <row r="1486" spans="1:2" x14ac:dyDescent="0.15">
      <c r="A1486" s="19">
        <f>原始数据利润!A1487</f>
        <v>42664</v>
      </c>
      <c r="B1486" s="5">
        <f>原始数据利润!G1487</f>
        <v>-1665</v>
      </c>
    </row>
    <row r="1487" spans="1:2" x14ac:dyDescent="0.15">
      <c r="A1487" s="19">
        <f>原始数据利润!A1488</f>
        <v>42663</v>
      </c>
      <c r="B1487" s="5">
        <f>原始数据利润!G1488</f>
        <v>-1536.4499999999998</v>
      </c>
    </row>
    <row r="1488" spans="1:2" x14ac:dyDescent="0.15">
      <c r="A1488" s="19">
        <f>原始数据利润!A1489</f>
        <v>42662</v>
      </c>
      <c r="B1488" s="5">
        <f>原始数据利润!G1489</f>
        <v>-1705</v>
      </c>
    </row>
    <row r="1489" spans="1:2" x14ac:dyDescent="0.15">
      <c r="A1489" s="19">
        <f>原始数据利润!A1490</f>
        <v>42661</v>
      </c>
      <c r="B1489" s="5">
        <f>原始数据利润!G1490</f>
        <v>-1616</v>
      </c>
    </row>
    <row r="1490" spans="1:2" x14ac:dyDescent="0.15">
      <c r="A1490" s="19">
        <f>原始数据利润!A1491</f>
        <v>42660</v>
      </c>
      <c r="B1490" s="5">
        <f>原始数据利润!G1491</f>
        <v>-1338</v>
      </c>
    </row>
    <row r="1491" spans="1:2" x14ac:dyDescent="0.15">
      <c r="A1491" s="19">
        <f>原始数据利润!A1492</f>
        <v>42657</v>
      </c>
      <c r="B1491" s="5">
        <f>原始数据利润!G1492</f>
        <v>-1566</v>
      </c>
    </row>
    <row r="1492" spans="1:2" x14ac:dyDescent="0.15">
      <c r="A1492" s="19">
        <f>原始数据利润!A1493</f>
        <v>42656</v>
      </c>
      <c r="B1492" s="5">
        <f>原始数据利润!G1493</f>
        <v>-1660</v>
      </c>
    </row>
    <row r="1493" spans="1:2" x14ac:dyDescent="0.15">
      <c r="A1493" s="19">
        <f>原始数据利润!A1494</f>
        <v>42655</v>
      </c>
      <c r="B1493" s="5">
        <f>原始数据利润!G1494</f>
        <v>-1665</v>
      </c>
    </row>
    <row r="1494" spans="1:2" x14ac:dyDescent="0.15">
      <c r="A1494" s="19">
        <f>原始数据利润!A1495</f>
        <v>42654</v>
      </c>
      <c r="B1494" s="5">
        <f>原始数据利润!G1495</f>
        <v>-1632</v>
      </c>
    </row>
    <row r="1495" spans="1:2" x14ac:dyDescent="0.15">
      <c r="A1495" s="19">
        <f>原始数据利润!A1496</f>
        <v>42653</v>
      </c>
      <c r="B1495" s="5">
        <f>原始数据利润!G1496</f>
        <v>-1692</v>
      </c>
    </row>
    <row r="1496" spans="1:2" x14ac:dyDescent="0.15">
      <c r="A1496" s="19">
        <f>原始数据利润!A1497</f>
        <v>42652</v>
      </c>
      <c r="B1496" s="5">
        <f>原始数据利润!G1497</f>
        <v>-1680</v>
      </c>
    </row>
    <row r="1497" spans="1:2" x14ac:dyDescent="0.15">
      <c r="A1497" s="19">
        <f>原始数据利润!A1498</f>
        <v>42651</v>
      </c>
      <c r="B1497" s="5">
        <f>原始数据利润!G1498</f>
        <v>-1646.29</v>
      </c>
    </row>
    <row r="1498" spans="1:2" x14ac:dyDescent="0.15">
      <c r="A1498" s="19">
        <f>原始数据利润!A1499</f>
        <v>42643</v>
      </c>
      <c r="B1498" s="5">
        <f>原始数据利润!G1499</f>
        <v>-1886.9700000000003</v>
      </c>
    </row>
    <row r="1499" spans="1:2" x14ac:dyDescent="0.15">
      <c r="A1499" s="19">
        <f>原始数据利润!A1500</f>
        <v>42642</v>
      </c>
      <c r="B1499" s="5">
        <f>原始数据利润!G1500</f>
        <v>-1949.3900000000003</v>
      </c>
    </row>
    <row r="1500" spans="1:2" x14ac:dyDescent="0.15">
      <c r="A1500" s="19">
        <f>原始数据利润!A1501</f>
        <v>42641</v>
      </c>
      <c r="B1500" s="5">
        <f>原始数据利润!G1501</f>
        <v>-2068.7299999999996</v>
      </c>
    </row>
    <row r="1501" spans="1:2" x14ac:dyDescent="0.15">
      <c r="A1501" s="19">
        <f>原始数据利润!A1502</f>
        <v>42640</v>
      </c>
      <c r="B1501" s="5">
        <f>原始数据利润!G1502</f>
        <v>-2108.92</v>
      </c>
    </row>
    <row r="1502" spans="1:2" x14ac:dyDescent="0.15">
      <c r="A1502" s="19">
        <f>原始数据利润!A1503</f>
        <v>42639</v>
      </c>
      <c r="B1502" s="5">
        <f>原始数据利润!G1503</f>
        <v>-2123.58</v>
      </c>
    </row>
    <row r="1503" spans="1:2" x14ac:dyDescent="0.15">
      <c r="A1503" s="19">
        <f>原始数据利润!A1504</f>
        <v>42636</v>
      </c>
      <c r="B1503" s="5">
        <f>原始数据利润!G1504</f>
        <v>-2238.04</v>
      </c>
    </row>
    <row r="1504" spans="1:2" x14ac:dyDescent="0.15">
      <c r="A1504" s="19">
        <f>原始数据利润!A1505</f>
        <v>42635</v>
      </c>
      <c r="B1504" s="5">
        <f>原始数据利润!G1505</f>
        <v>-2289.67</v>
      </c>
    </row>
    <row r="1505" spans="1:2" x14ac:dyDescent="0.15">
      <c r="A1505" s="19">
        <f>原始数据利润!A1506</f>
        <v>42634</v>
      </c>
      <c r="B1505" s="5" t="str">
        <f>原始数据利润!G1506</f>
        <v/>
      </c>
    </row>
    <row r="1506" spans="1:2" x14ac:dyDescent="0.15">
      <c r="A1506" s="19">
        <f>原始数据利润!A1507</f>
        <v>42633</v>
      </c>
      <c r="B1506" s="5">
        <f>原始数据利润!G1507</f>
        <v>-2066.4300000000003</v>
      </c>
    </row>
    <row r="1507" spans="1:2" x14ac:dyDescent="0.15">
      <c r="A1507" s="19">
        <f>原始数据利润!A1508</f>
        <v>42632</v>
      </c>
      <c r="B1507" s="5">
        <f>原始数据利润!G1508</f>
        <v>-1974.6899999999996</v>
      </c>
    </row>
    <row r="1508" spans="1:2" x14ac:dyDescent="0.15">
      <c r="A1508" s="19">
        <f>原始数据利润!A1509</f>
        <v>42631</v>
      </c>
      <c r="B1508" s="5">
        <f>原始数据利润!G1509</f>
        <v>-2076.3100000000004</v>
      </c>
    </row>
    <row r="1509" spans="1:2" x14ac:dyDescent="0.15">
      <c r="A1509" s="19">
        <f>原始数据利润!A1510</f>
        <v>42627</v>
      </c>
      <c r="B1509" s="5">
        <f>原始数据利润!G1510</f>
        <v>-2059.5200000000004</v>
      </c>
    </row>
    <row r="1510" spans="1:2" x14ac:dyDescent="0.15">
      <c r="A1510" s="19">
        <f>原始数据利润!A1511</f>
        <v>42626</v>
      </c>
      <c r="B1510" s="5">
        <f>原始数据利润!G1511</f>
        <v>-2272.0600000000004</v>
      </c>
    </row>
    <row r="1511" spans="1:2" x14ac:dyDescent="0.15">
      <c r="A1511" s="19">
        <f>原始数据利润!A1512</f>
        <v>42625</v>
      </c>
      <c r="B1511" s="5">
        <f>原始数据利润!G1512</f>
        <v>-2146.7399999999998</v>
      </c>
    </row>
    <row r="1512" spans="1:2" x14ac:dyDescent="0.15">
      <c r="A1512" s="19">
        <f>原始数据利润!A1513</f>
        <v>42622</v>
      </c>
      <c r="B1512" s="5">
        <f>原始数据利润!G1513</f>
        <v>-2261.2600000000002</v>
      </c>
    </row>
    <row r="1513" spans="1:2" x14ac:dyDescent="0.15">
      <c r="A1513" s="19">
        <f>原始数据利润!A1514</f>
        <v>42621</v>
      </c>
      <c r="B1513" s="5">
        <f>原始数据利润!G1514</f>
        <v>-2124</v>
      </c>
    </row>
    <row r="1514" spans="1:2" x14ac:dyDescent="0.15">
      <c r="A1514" s="19">
        <f>原始数据利润!A1515</f>
        <v>42620</v>
      </c>
      <c r="B1514" s="5">
        <f>原始数据利润!G1515</f>
        <v>-2101.63</v>
      </c>
    </row>
    <row r="1515" spans="1:2" x14ac:dyDescent="0.15">
      <c r="A1515" s="19">
        <f>原始数据利润!A1516</f>
        <v>42619</v>
      </c>
      <c r="B1515" s="5">
        <f>原始数据利润!G1516</f>
        <v>-2155.46</v>
      </c>
    </row>
    <row r="1516" spans="1:2" x14ac:dyDescent="0.15">
      <c r="A1516" s="19">
        <f>原始数据利润!A1517</f>
        <v>42618</v>
      </c>
      <c r="B1516" s="5">
        <f>原始数据利润!G1517</f>
        <v>-1894.92</v>
      </c>
    </row>
    <row r="1517" spans="1:2" x14ac:dyDescent="0.15">
      <c r="A1517" s="19">
        <f>原始数据利润!A1518</f>
        <v>42615</v>
      </c>
      <c r="B1517" s="5">
        <f>原始数据利润!G1518</f>
        <v>-1844.6899999999996</v>
      </c>
    </row>
    <row r="1518" spans="1:2" x14ac:dyDescent="0.15">
      <c r="A1518" s="19">
        <f>原始数据利润!A1519</f>
        <v>42614</v>
      </c>
      <c r="B1518" s="5">
        <f>原始数据利润!G1519</f>
        <v>-1890.8000000000002</v>
      </c>
    </row>
    <row r="1519" spans="1:2" x14ac:dyDescent="0.15">
      <c r="A1519" s="19">
        <f>原始数据利润!A1520</f>
        <v>42613</v>
      </c>
      <c r="B1519" s="5">
        <f>原始数据利润!G1520</f>
        <v>-1913.0900000000001</v>
      </c>
    </row>
    <row r="1520" spans="1:2" x14ac:dyDescent="0.15">
      <c r="A1520" s="19">
        <f>原始数据利润!A1521</f>
        <v>42612</v>
      </c>
      <c r="B1520" s="5">
        <f>原始数据利润!G1521</f>
        <v>-1911.92</v>
      </c>
    </row>
    <row r="1521" spans="1:2" x14ac:dyDescent="0.15">
      <c r="A1521" s="19">
        <f>原始数据利润!A1522</f>
        <v>42611</v>
      </c>
      <c r="B1521" s="5">
        <f>原始数据利润!G1522</f>
        <v>-1816.6499999999996</v>
      </c>
    </row>
    <row r="1522" spans="1:2" x14ac:dyDescent="0.15">
      <c r="A1522" s="19">
        <f>原始数据利润!A1523</f>
        <v>42608</v>
      </c>
      <c r="B1522" s="5">
        <f>原始数据利润!G1523</f>
        <v>-1794.54</v>
      </c>
    </row>
    <row r="1523" spans="1:2" x14ac:dyDescent="0.15">
      <c r="A1523" s="19">
        <f>原始数据利润!A1524</f>
        <v>42607</v>
      </c>
      <c r="B1523" s="5">
        <f>原始数据利润!G1524</f>
        <v>-1951.7399999999998</v>
      </c>
    </row>
    <row r="1524" spans="1:2" x14ac:dyDescent="0.15">
      <c r="A1524" s="19">
        <f>原始数据利润!A1525</f>
        <v>42606</v>
      </c>
      <c r="B1524" s="5">
        <f>原始数据利润!G1525</f>
        <v>-1909.1899999999996</v>
      </c>
    </row>
    <row r="1525" spans="1:2" x14ac:dyDescent="0.15">
      <c r="A1525" s="19">
        <f>原始数据利润!A1526</f>
        <v>42605</v>
      </c>
      <c r="B1525" s="5">
        <f>原始数据利润!G1526</f>
        <v>-1950.8000000000002</v>
      </c>
    </row>
    <row r="1526" spans="1:2" x14ac:dyDescent="0.15">
      <c r="A1526" s="19">
        <f>原始数据利润!A1527</f>
        <v>42604</v>
      </c>
      <c r="B1526" s="5" t="e">
        <f>原始数据利润!G1527</f>
        <v>#N/A</v>
      </c>
    </row>
    <row r="1527" spans="1:2" x14ac:dyDescent="0.15">
      <c r="A1527" s="19">
        <f>原始数据利润!A1528</f>
        <v>42601</v>
      </c>
      <c r="B1527" s="5">
        <f>原始数据利润!G1528</f>
        <v>-1892.8500000000004</v>
      </c>
    </row>
    <row r="1528" spans="1:2" x14ac:dyDescent="0.15">
      <c r="A1528" s="19">
        <f>原始数据利润!A1529</f>
        <v>42600</v>
      </c>
      <c r="B1528" s="5">
        <f>原始数据利润!G1529</f>
        <v>-1771.12</v>
      </c>
    </row>
    <row r="1529" spans="1:2" x14ac:dyDescent="0.15">
      <c r="A1529" s="19">
        <f>原始数据利润!A1530</f>
        <v>42599</v>
      </c>
      <c r="B1529" s="5">
        <f>原始数据利润!G1530</f>
        <v>-1573.1499999999996</v>
      </c>
    </row>
    <row r="1530" spans="1:2" x14ac:dyDescent="0.15">
      <c r="A1530" s="19">
        <f>原始数据利润!A1531</f>
        <v>42598</v>
      </c>
      <c r="B1530" s="5">
        <f>原始数据利润!G1531</f>
        <v>-1425.1400000000003</v>
      </c>
    </row>
    <row r="1531" spans="1:2" x14ac:dyDescent="0.15">
      <c r="A1531" s="19">
        <f>原始数据利润!A1532</f>
        <v>42597</v>
      </c>
      <c r="B1531" s="5">
        <f>原始数据利润!G1532</f>
        <v>-1232.2799999999997</v>
      </c>
    </row>
    <row r="1532" spans="1:2" x14ac:dyDescent="0.15">
      <c r="A1532" s="19">
        <f>原始数据利润!A1533</f>
        <v>42594</v>
      </c>
      <c r="B1532" s="5">
        <f>原始数据利润!G1533</f>
        <v>-1184.3800000000001</v>
      </c>
    </row>
    <row r="1533" spans="1:2" x14ac:dyDescent="0.15">
      <c r="A1533" s="19">
        <f>原始数据利润!A1534</f>
        <v>42593</v>
      </c>
      <c r="B1533" s="5">
        <f>原始数据利润!G1534</f>
        <v>-1186.6800000000003</v>
      </c>
    </row>
    <row r="1534" spans="1:2" x14ac:dyDescent="0.15">
      <c r="A1534" s="19">
        <f>原始数据利润!A1535</f>
        <v>42592</v>
      </c>
      <c r="B1534" s="5">
        <f>原始数据利润!G1535</f>
        <v>-959.76000000000022</v>
      </c>
    </row>
    <row r="1535" spans="1:2" x14ac:dyDescent="0.15">
      <c r="A1535" s="19">
        <f>原始数据利润!A1536</f>
        <v>42591</v>
      </c>
      <c r="B1535" s="5">
        <f>原始数据利润!G1536</f>
        <v>-886.68000000000029</v>
      </c>
    </row>
    <row r="1536" spans="1:2" x14ac:dyDescent="0.15">
      <c r="A1536" s="19">
        <f>原始数据利润!A1537</f>
        <v>42590</v>
      </c>
      <c r="B1536" s="5">
        <f>原始数据利润!G1537</f>
        <v>-662.89999999999964</v>
      </c>
    </row>
    <row r="1537" spans="1:2" x14ac:dyDescent="0.15">
      <c r="A1537" s="19">
        <f>原始数据利润!A1538</f>
        <v>42587</v>
      </c>
      <c r="B1537" s="5">
        <f>原始数据利润!G1538</f>
        <v>-596.23999999999978</v>
      </c>
    </row>
    <row r="1538" spans="1:2" x14ac:dyDescent="0.15">
      <c r="A1538" s="19">
        <f>原始数据利润!A1539</f>
        <v>42586</v>
      </c>
      <c r="B1538" s="5">
        <f>原始数据利润!G1539</f>
        <v>-737.89999999999964</v>
      </c>
    </row>
    <row r="1539" spans="1:2" x14ac:dyDescent="0.15">
      <c r="A1539" s="19">
        <f>原始数据利润!A1540</f>
        <v>42585</v>
      </c>
      <c r="B1539" s="5">
        <f>原始数据利润!G1540</f>
        <v>-685.05000000000018</v>
      </c>
    </row>
    <row r="1540" spans="1:2" x14ac:dyDescent="0.15">
      <c r="A1540" s="19">
        <f>原始数据利润!A1541</f>
        <v>42584</v>
      </c>
      <c r="B1540" s="5">
        <f>原始数据利润!G1541</f>
        <v>-621.3100000000004</v>
      </c>
    </row>
    <row r="1541" spans="1:2" x14ac:dyDescent="0.15">
      <c r="A1541" s="19">
        <f>原始数据利润!A1542</f>
        <v>42583</v>
      </c>
      <c r="B1541" s="5">
        <f>原始数据利润!G1542</f>
        <v>-596</v>
      </c>
    </row>
    <row r="1542" spans="1:2" x14ac:dyDescent="0.15">
      <c r="A1542" s="19">
        <f>原始数据利润!A1543</f>
        <v>42580</v>
      </c>
      <c r="B1542" s="5">
        <f>原始数据利润!G1543</f>
        <v>-497.15999999999985</v>
      </c>
    </row>
    <row r="1543" spans="1:2" x14ac:dyDescent="0.15">
      <c r="A1543" s="19">
        <f>原始数据利润!A1544</f>
        <v>42579</v>
      </c>
      <c r="B1543" s="5">
        <f>原始数据利润!G1544</f>
        <v>-632.14000000000033</v>
      </c>
    </row>
    <row r="1544" spans="1:2" x14ac:dyDescent="0.15">
      <c r="A1544" s="19">
        <f>原始数据利润!A1545</f>
        <v>42578</v>
      </c>
      <c r="B1544" s="5">
        <f>原始数据利润!G1545</f>
        <v>-490.27000000000044</v>
      </c>
    </row>
    <row r="1545" spans="1:2" x14ac:dyDescent="0.15">
      <c r="A1545" s="19">
        <f>原始数据利润!A1546</f>
        <v>42577</v>
      </c>
      <c r="B1545" s="5">
        <f>原始数据利润!G1546</f>
        <v>-638.22999999999956</v>
      </c>
    </row>
    <row r="1546" spans="1:2" x14ac:dyDescent="0.15">
      <c r="A1546" s="19">
        <f>原始数据利润!A1547</f>
        <v>42576</v>
      </c>
      <c r="B1546" s="5">
        <f>原始数据利润!G1547</f>
        <v>-704.84000000000015</v>
      </c>
    </row>
    <row r="1547" spans="1:2" x14ac:dyDescent="0.15">
      <c r="A1547" s="19">
        <f>原始数据利润!A1548</f>
        <v>42573</v>
      </c>
      <c r="B1547" s="5">
        <f>原始数据利润!G1548</f>
        <v>-544.85000000000036</v>
      </c>
    </row>
    <row r="1548" spans="1:2" x14ac:dyDescent="0.15">
      <c r="A1548" s="19">
        <f>原始数据利润!A1549</f>
        <v>42572</v>
      </c>
      <c r="B1548" s="5">
        <f>原始数据利润!G1549</f>
        <v>-458.94999999999982</v>
      </c>
    </row>
    <row r="1549" spans="1:2" x14ac:dyDescent="0.15">
      <c r="A1549" s="19">
        <f>原始数据利润!A1550</f>
        <v>42571</v>
      </c>
      <c r="B1549" s="5">
        <f>原始数据利润!G1550</f>
        <v>-281.52999999999975</v>
      </c>
    </row>
    <row r="1550" spans="1:2" x14ac:dyDescent="0.15">
      <c r="A1550" s="19">
        <f>原始数据利润!A1551</f>
        <v>42570</v>
      </c>
      <c r="B1550" s="5">
        <f>原始数据利润!G1551</f>
        <v>-293.63000000000011</v>
      </c>
    </row>
    <row r="1551" spans="1:2" x14ac:dyDescent="0.15">
      <c r="A1551" s="19">
        <f>原始数据利润!A1552</f>
        <v>42569</v>
      </c>
      <c r="B1551" s="5">
        <f>原始数据利润!G1552</f>
        <v>-277.8100000000004</v>
      </c>
    </row>
    <row r="1552" spans="1:2" x14ac:dyDescent="0.15">
      <c r="A1552" s="19">
        <f>原始数据利润!A1553</f>
        <v>42566</v>
      </c>
      <c r="B1552" s="5">
        <f>原始数据利润!G1553</f>
        <v>-335.3100000000004</v>
      </c>
    </row>
    <row r="1553" spans="1:2" x14ac:dyDescent="0.15">
      <c r="A1553" s="19">
        <f>原始数据利润!A1554</f>
        <v>42565</v>
      </c>
      <c r="B1553" s="5">
        <f>原始数据利润!G1554</f>
        <v>-240.78999999999996</v>
      </c>
    </row>
    <row r="1554" spans="1:2" x14ac:dyDescent="0.15">
      <c r="A1554" s="19">
        <f>原始数据利润!A1555</f>
        <v>42564</v>
      </c>
      <c r="B1554" s="5">
        <f>原始数据利润!G1555</f>
        <v>-252.60999999999967</v>
      </c>
    </row>
    <row r="1555" spans="1:2" x14ac:dyDescent="0.15">
      <c r="A1555" s="19">
        <f>原始数据利润!A1556</f>
        <v>42563</v>
      </c>
      <c r="B1555" s="5">
        <f>原始数据利润!G1556</f>
        <v>-247.71000000000004</v>
      </c>
    </row>
    <row r="1556" spans="1:2" x14ac:dyDescent="0.15">
      <c r="A1556" s="19">
        <f>原始数据利润!A1557</f>
        <v>42562</v>
      </c>
      <c r="B1556" s="5">
        <f>原始数据利润!G1557</f>
        <v>-215.03999999999996</v>
      </c>
    </row>
    <row r="1557" spans="1:2" x14ac:dyDescent="0.15">
      <c r="A1557" s="19">
        <f>原始数据利润!A1558</f>
        <v>42559</v>
      </c>
      <c r="B1557" s="5">
        <f>原始数据利润!G1558</f>
        <v>-548.44999999999982</v>
      </c>
    </row>
    <row r="1558" spans="1:2" x14ac:dyDescent="0.15">
      <c r="A1558" s="19">
        <f>原始数据利润!A1559</f>
        <v>42558</v>
      </c>
      <c r="B1558" s="5">
        <f>原始数据利润!G1559</f>
        <v>-531.56999999999971</v>
      </c>
    </row>
    <row r="1559" spans="1:2" x14ac:dyDescent="0.15">
      <c r="A1559" s="19">
        <f>原始数据利润!A1560</f>
        <v>42557</v>
      </c>
      <c r="B1559" s="5">
        <f>原始数据利润!G1560</f>
        <v>-548.79</v>
      </c>
    </row>
    <row r="1560" spans="1:2" x14ac:dyDescent="0.15">
      <c r="A1560" s="19">
        <f>原始数据利润!A1561</f>
        <v>42556</v>
      </c>
      <c r="B1560" s="5">
        <f>原始数据利润!G1561</f>
        <v>-426.3100000000004</v>
      </c>
    </row>
    <row r="1561" spans="1:2" x14ac:dyDescent="0.15">
      <c r="A1561" s="19">
        <f>原始数据利润!A1562</f>
        <v>42555</v>
      </c>
      <c r="B1561" s="5">
        <f>原始数据利润!G1562</f>
        <v>-332.63000000000011</v>
      </c>
    </row>
    <row r="1562" spans="1:2" x14ac:dyDescent="0.15">
      <c r="A1562" s="19">
        <f>原始数据利润!A1563</f>
        <v>42552</v>
      </c>
      <c r="B1562" s="5">
        <f>原始数据利润!G1563</f>
        <v>-374.6899999999996</v>
      </c>
    </row>
    <row r="1563" spans="1:2" x14ac:dyDescent="0.15">
      <c r="A1563" s="19">
        <f>原始数据利润!A1564</f>
        <v>42551</v>
      </c>
      <c r="B1563" s="5">
        <f>原始数据利润!G1564</f>
        <v>-344.57999999999993</v>
      </c>
    </row>
    <row r="1564" spans="1:2" x14ac:dyDescent="0.15">
      <c r="A1564" s="19">
        <f>原始数据利润!A1565</f>
        <v>42550</v>
      </c>
      <c r="B1564" s="5">
        <f>原始数据利润!G1565</f>
        <v>-249.96000000000004</v>
      </c>
    </row>
    <row r="1565" spans="1:2" x14ac:dyDescent="0.15">
      <c r="A1565" s="19">
        <f>原始数据利润!A1566</f>
        <v>42549</v>
      </c>
      <c r="B1565" s="5">
        <f>原始数据利润!G1566</f>
        <v>-276.86999999999989</v>
      </c>
    </row>
    <row r="1566" spans="1:2" x14ac:dyDescent="0.15">
      <c r="A1566" s="19">
        <f>原始数据利润!A1567</f>
        <v>42548</v>
      </c>
      <c r="B1566" s="5">
        <f>原始数据利润!G1567</f>
        <v>-243.92000000000007</v>
      </c>
    </row>
    <row r="1567" spans="1:2" x14ac:dyDescent="0.15">
      <c r="A1567" s="19">
        <f>原始数据利润!A1568</f>
        <v>42545</v>
      </c>
      <c r="B1567" s="5">
        <f>原始数据利润!G1568</f>
        <v>-156.93000000000029</v>
      </c>
    </row>
    <row r="1568" spans="1:2" x14ac:dyDescent="0.15">
      <c r="A1568" s="19">
        <f>原始数据利润!A1569</f>
        <v>42544</v>
      </c>
      <c r="B1568" s="5">
        <f>原始数据利润!G1569</f>
        <v>-137.75</v>
      </c>
    </row>
    <row r="1569" spans="1:2" x14ac:dyDescent="0.15">
      <c r="A1569" s="19">
        <f>原始数据利润!A1570</f>
        <v>42543</v>
      </c>
      <c r="B1569" s="5">
        <f>原始数据利润!G1570</f>
        <v>-187.27000000000044</v>
      </c>
    </row>
    <row r="1570" spans="1:2" x14ac:dyDescent="0.15">
      <c r="A1570" s="19">
        <f>原始数据利润!A1571</f>
        <v>42542</v>
      </c>
      <c r="B1570" s="5">
        <f>原始数据利润!G1571</f>
        <v>-393.47999999999956</v>
      </c>
    </row>
    <row r="1571" spans="1:2" x14ac:dyDescent="0.15">
      <c r="A1571" s="19">
        <f>原始数据利润!A1572</f>
        <v>42541</v>
      </c>
      <c r="B1571" s="5">
        <f>原始数据利润!G1572</f>
        <v>-370.68000000000029</v>
      </c>
    </row>
    <row r="1572" spans="1:2" x14ac:dyDescent="0.15">
      <c r="A1572" s="19">
        <f>原始数据利润!A1573</f>
        <v>42538</v>
      </c>
      <c r="B1572" s="5">
        <f>原始数据利润!G1573</f>
        <v>-395.64000000000033</v>
      </c>
    </row>
    <row r="1573" spans="1:2" x14ac:dyDescent="0.15">
      <c r="A1573" s="19">
        <f>原始数据利润!A1574</f>
        <v>42537</v>
      </c>
      <c r="B1573" s="5">
        <f>原始数据利润!G1574</f>
        <v>-497.90999999999985</v>
      </c>
    </row>
    <row r="1574" spans="1:2" x14ac:dyDescent="0.15">
      <c r="A1574" s="19">
        <f>原始数据利润!A1575</f>
        <v>42536</v>
      </c>
      <c r="B1574" s="5">
        <f>原始数据利润!G1575</f>
        <v>-518.67000000000007</v>
      </c>
    </row>
    <row r="1575" spans="1:2" x14ac:dyDescent="0.15">
      <c r="A1575" s="19">
        <f>原始数据利润!A1576</f>
        <v>42535</v>
      </c>
      <c r="B1575" s="5">
        <f>原始数据利润!G1576</f>
        <v>-735.69999999999982</v>
      </c>
    </row>
    <row r="1576" spans="1:2" x14ac:dyDescent="0.15">
      <c r="A1576" s="19">
        <f>原始数据利润!A1577</f>
        <v>42534</v>
      </c>
      <c r="B1576" s="5">
        <f>原始数据利润!G1577</f>
        <v>-802.13000000000011</v>
      </c>
    </row>
    <row r="1577" spans="1:2" x14ac:dyDescent="0.15">
      <c r="A1577" s="19">
        <f>原始数据利润!A1578</f>
        <v>42533</v>
      </c>
      <c r="B1577" s="5">
        <f>原始数据利润!G1578</f>
        <v>-942.13000000000011</v>
      </c>
    </row>
    <row r="1578" spans="1:2" x14ac:dyDescent="0.15">
      <c r="A1578" s="19">
        <f>原始数据利润!A1579</f>
        <v>42529</v>
      </c>
      <c r="B1578" s="5">
        <f>原始数据利润!G1579</f>
        <v>-932.67000000000007</v>
      </c>
    </row>
    <row r="1579" spans="1:2" x14ac:dyDescent="0.15">
      <c r="A1579" s="19">
        <f>原始数据利润!A1580</f>
        <v>42528</v>
      </c>
      <c r="B1579" s="5">
        <f>原始数据利润!G1580</f>
        <v>-953.94999999999982</v>
      </c>
    </row>
    <row r="1580" spans="1:2" x14ac:dyDescent="0.15">
      <c r="A1580" s="19">
        <f>原始数据利润!A1581</f>
        <v>42527</v>
      </c>
      <c r="B1580" s="5">
        <f>原始数据利润!G1581</f>
        <v>-907.19999999999982</v>
      </c>
    </row>
    <row r="1581" spans="1:2" x14ac:dyDescent="0.15">
      <c r="A1581" s="19">
        <f>原始数据利润!A1582</f>
        <v>42524</v>
      </c>
      <c r="B1581" s="5">
        <f>原始数据利润!G1582</f>
        <v>-853.89000000000033</v>
      </c>
    </row>
    <row r="1582" spans="1:2" x14ac:dyDescent="0.15">
      <c r="A1582" s="19">
        <f>原始数据利润!A1583</f>
        <v>42523</v>
      </c>
      <c r="B1582" s="5">
        <f>原始数据利润!G1583</f>
        <v>-774</v>
      </c>
    </row>
    <row r="1583" spans="1:2" x14ac:dyDescent="0.15">
      <c r="A1583" s="19">
        <f>原始数据利润!A1584</f>
        <v>42522</v>
      </c>
      <c r="B1583" s="5">
        <f>原始数据利润!G1584</f>
        <v>-556.09000000000015</v>
      </c>
    </row>
    <row r="1584" spans="1:2" x14ac:dyDescent="0.15">
      <c r="A1584" s="19">
        <f>原始数据利润!A1585</f>
        <v>42521</v>
      </c>
      <c r="B1584" s="5">
        <f>原始数据利润!G1585</f>
        <v>-749.61999999999989</v>
      </c>
    </row>
    <row r="1585" spans="1:2" x14ac:dyDescent="0.15">
      <c r="A1585" s="19">
        <f>原始数据利润!A1586</f>
        <v>42520</v>
      </c>
      <c r="B1585" s="5">
        <f>原始数据利润!G1586</f>
        <v>-705.22000000000025</v>
      </c>
    </row>
    <row r="1586" spans="1:2" x14ac:dyDescent="0.15">
      <c r="A1586" s="19">
        <f>原始数据利润!A1587</f>
        <v>42517</v>
      </c>
      <c r="B1586" s="5">
        <f>原始数据利润!G1587</f>
        <v>-725.11999999999989</v>
      </c>
    </row>
    <row r="1587" spans="1:2" x14ac:dyDescent="0.15">
      <c r="A1587" s="19">
        <f>原始数据利润!A1588</f>
        <v>42516</v>
      </c>
      <c r="B1587" s="5">
        <f>原始数据利润!G1588</f>
        <v>-660.65999999999985</v>
      </c>
    </row>
    <row r="1588" spans="1:2" x14ac:dyDescent="0.15">
      <c r="A1588" s="19">
        <f>原始数据利润!A1589</f>
        <v>42515</v>
      </c>
      <c r="B1588" s="5">
        <f>原始数据利润!G1589</f>
        <v>-788.23999999999978</v>
      </c>
    </row>
    <row r="1589" spans="1:2" x14ac:dyDescent="0.15">
      <c r="A1589" s="19">
        <f>原始数据利润!A1590</f>
        <v>42514</v>
      </c>
      <c r="B1589" s="5">
        <f>原始数据利润!G1590</f>
        <v>-706.76000000000022</v>
      </c>
    </row>
    <row r="1590" spans="1:2" x14ac:dyDescent="0.15">
      <c r="A1590" s="19">
        <f>原始数据利润!A1591</f>
        <v>42513</v>
      </c>
      <c r="B1590" s="5">
        <f>原始数据利润!G1591</f>
        <v>-748.77999999999975</v>
      </c>
    </row>
    <row r="1591" spans="1:2" x14ac:dyDescent="0.15">
      <c r="A1591" s="19">
        <f>原始数据利润!A1592</f>
        <v>42510</v>
      </c>
      <c r="B1591" s="5">
        <f>原始数据利润!G1592</f>
        <v>-838.14000000000033</v>
      </c>
    </row>
    <row r="1592" spans="1:2" x14ac:dyDescent="0.15">
      <c r="A1592" s="19">
        <f>原始数据利润!A1593</f>
        <v>42509</v>
      </c>
      <c r="B1592" s="5">
        <f>原始数据利润!G1593</f>
        <v>-1021.75</v>
      </c>
    </row>
    <row r="1593" spans="1:2" x14ac:dyDescent="0.15">
      <c r="A1593" s="19">
        <f>原始数据利润!A1594</f>
        <v>42508</v>
      </c>
      <c r="B1593" s="5">
        <f>原始数据利润!G1594</f>
        <v>-1105.7799999999997</v>
      </c>
    </row>
    <row r="1594" spans="1:2" x14ac:dyDescent="0.15">
      <c r="A1594" s="19">
        <f>原始数据利润!A1595</f>
        <v>42507</v>
      </c>
      <c r="B1594" s="5">
        <f>原始数据利润!G1595</f>
        <v>-1101.96</v>
      </c>
    </row>
    <row r="1595" spans="1:2" x14ac:dyDescent="0.15">
      <c r="A1595" s="19">
        <f>原始数据利润!A1596</f>
        <v>42506</v>
      </c>
      <c r="B1595" s="5">
        <f>原始数据利润!G1596</f>
        <v>-1126.17</v>
      </c>
    </row>
    <row r="1596" spans="1:2" x14ac:dyDescent="0.15">
      <c r="A1596" s="19">
        <f>原始数据利润!A1597</f>
        <v>42503</v>
      </c>
      <c r="B1596" s="5">
        <f>原始数据利润!G1597</f>
        <v>-1093.1300000000001</v>
      </c>
    </row>
    <row r="1597" spans="1:2" x14ac:dyDescent="0.15">
      <c r="A1597" s="19">
        <f>原始数据利润!A1598</f>
        <v>42502</v>
      </c>
      <c r="B1597" s="5">
        <f>原始数据利润!G1598</f>
        <v>-1132.2799999999997</v>
      </c>
    </row>
    <row r="1598" spans="1:2" x14ac:dyDescent="0.15">
      <c r="A1598" s="19">
        <f>原始数据利润!A1599</f>
        <v>42501</v>
      </c>
      <c r="B1598" s="5">
        <f>原始数据利润!G1599</f>
        <v>-1101.9799999999996</v>
      </c>
    </row>
    <row r="1599" spans="1:2" x14ac:dyDescent="0.15">
      <c r="A1599" s="19">
        <f>原始数据利润!A1600</f>
        <v>42500</v>
      </c>
      <c r="B1599" s="5">
        <f>原始数据利润!G1600</f>
        <v>-1085.0699999999997</v>
      </c>
    </row>
    <row r="1600" spans="1:2" x14ac:dyDescent="0.15">
      <c r="A1600" s="19">
        <f>原始数据利润!A1601</f>
        <v>42499</v>
      </c>
      <c r="B1600" s="5">
        <f>原始数据利润!G1601</f>
        <v>-987.52999999999975</v>
      </c>
    </row>
    <row r="1601" spans="1:2" x14ac:dyDescent="0.15">
      <c r="A1601" s="19">
        <f>原始数据利润!A1602</f>
        <v>42496</v>
      </c>
      <c r="B1601" s="5">
        <f>原始数据利润!G1602</f>
        <v>-1065.25</v>
      </c>
    </row>
    <row r="1602" spans="1:2" x14ac:dyDescent="0.15">
      <c r="A1602" s="19">
        <f>原始数据利润!A1603</f>
        <v>42495</v>
      </c>
      <c r="B1602" s="5">
        <f>原始数据利润!G1603</f>
        <v>-1103.6899999999996</v>
      </c>
    </row>
    <row r="1603" spans="1:2" x14ac:dyDescent="0.15">
      <c r="A1603" s="19">
        <f>原始数据利润!A1604</f>
        <v>42494</v>
      </c>
      <c r="B1603" s="5">
        <f>原始数据利润!G1604</f>
        <v>-1131.3800000000001</v>
      </c>
    </row>
    <row r="1604" spans="1:2" x14ac:dyDescent="0.15">
      <c r="A1604" s="19">
        <f>原始数据利润!A1605</f>
        <v>42493</v>
      </c>
      <c r="B1604" s="5">
        <f>原始数据利润!G1605</f>
        <v>-1224.7799999999997</v>
      </c>
    </row>
    <row r="1605" spans="1:2" x14ac:dyDescent="0.15">
      <c r="A1605" s="19">
        <f>原始数据利润!A1606</f>
        <v>42489</v>
      </c>
      <c r="B1605" s="5">
        <f>原始数据利润!G1606</f>
        <v>-1322.4399999999996</v>
      </c>
    </row>
    <row r="1606" spans="1:2" x14ac:dyDescent="0.15">
      <c r="A1606" s="19">
        <f>原始数据利润!A1607</f>
        <v>42488</v>
      </c>
      <c r="B1606" s="5">
        <f>原始数据利润!G1607</f>
        <v>-1327.0100000000002</v>
      </c>
    </row>
    <row r="1607" spans="1:2" x14ac:dyDescent="0.15">
      <c r="A1607" s="19">
        <f>原始数据利润!A1608</f>
        <v>42487</v>
      </c>
      <c r="B1607" s="5">
        <f>原始数据利润!G1608</f>
        <v>-1353.8400000000001</v>
      </c>
    </row>
    <row r="1608" spans="1:2" x14ac:dyDescent="0.15">
      <c r="A1608" s="19">
        <f>原始数据利润!A1609</f>
        <v>42486</v>
      </c>
      <c r="B1608" s="5">
        <f>原始数据利润!G1609</f>
        <v>-1363.3599999999997</v>
      </c>
    </row>
    <row r="1609" spans="1:2" x14ac:dyDescent="0.15">
      <c r="A1609" s="19">
        <f>原始数据利润!A1610</f>
        <v>42485</v>
      </c>
      <c r="B1609" s="5">
        <f>原始数据利润!G1610</f>
        <v>-1374.8900000000003</v>
      </c>
    </row>
    <row r="1610" spans="1:2" x14ac:dyDescent="0.15">
      <c r="A1610" s="19">
        <f>原始数据利润!A1611</f>
        <v>42482</v>
      </c>
      <c r="B1610" s="5">
        <f>原始数据利润!G1611</f>
        <v>-1358.4399999999996</v>
      </c>
    </row>
    <row r="1611" spans="1:2" x14ac:dyDescent="0.15">
      <c r="A1611" s="19">
        <f>原始数据利润!A1612</f>
        <v>42481</v>
      </c>
      <c r="B1611" s="5">
        <f>原始数据利润!G1612</f>
        <v>-1437.54</v>
      </c>
    </row>
    <row r="1612" spans="1:2" x14ac:dyDescent="0.15">
      <c r="A1612" s="19">
        <f>原始数据利润!A1613</f>
        <v>42480</v>
      </c>
      <c r="B1612" s="5">
        <f>原始数据利润!G1613</f>
        <v>-1303.92</v>
      </c>
    </row>
    <row r="1613" spans="1:2" x14ac:dyDescent="0.15">
      <c r="A1613" s="19">
        <f>原始数据利润!A1614</f>
        <v>42479</v>
      </c>
      <c r="B1613" s="5">
        <f>原始数据利润!G1614</f>
        <v>-1277.7299999999996</v>
      </c>
    </row>
    <row r="1614" spans="1:2" x14ac:dyDescent="0.15">
      <c r="A1614" s="19">
        <f>原始数据利润!A1615</f>
        <v>42478</v>
      </c>
      <c r="B1614" s="5">
        <f>原始数据利润!G1615</f>
        <v>-1279.9499999999998</v>
      </c>
    </row>
    <row r="1615" spans="1:2" x14ac:dyDescent="0.15">
      <c r="A1615" s="19">
        <f>原始数据利润!A1616</f>
        <v>42475</v>
      </c>
      <c r="B1615" s="5">
        <f>原始数据利润!G1616</f>
        <v>-1304.5200000000004</v>
      </c>
    </row>
    <row r="1616" spans="1:2" x14ac:dyDescent="0.15">
      <c r="A1616" s="19">
        <f>原始数据利润!A1617</f>
        <v>42474</v>
      </c>
      <c r="B1616" s="5">
        <f>原始数据利润!G1617</f>
        <v>-1334.4099999999999</v>
      </c>
    </row>
    <row r="1617" spans="1:2" x14ac:dyDescent="0.15">
      <c r="A1617" s="19">
        <f>原始数据利润!A1618</f>
        <v>42473</v>
      </c>
      <c r="B1617" s="5">
        <f>原始数据利润!G1618</f>
        <v>-1200.67</v>
      </c>
    </row>
    <row r="1618" spans="1:2" x14ac:dyDescent="0.15">
      <c r="A1618" s="19">
        <f>原始数据利润!A1619</f>
        <v>42472</v>
      </c>
      <c r="B1618" s="5">
        <f>原始数据利润!G1619</f>
        <v>-1274.17</v>
      </c>
    </row>
    <row r="1619" spans="1:2" x14ac:dyDescent="0.15">
      <c r="A1619" s="19">
        <f>原始数据利润!A1620</f>
        <v>42471</v>
      </c>
      <c r="B1619" s="5">
        <f>原始数据利润!G1620</f>
        <v>-1274.3100000000004</v>
      </c>
    </row>
    <row r="1620" spans="1:2" x14ac:dyDescent="0.15">
      <c r="A1620" s="19">
        <f>原始数据利润!A1621</f>
        <v>42468</v>
      </c>
      <c r="B1620" s="5">
        <f>原始数据利润!G1621</f>
        <v>-1370.7299999999996</v>
      </c>
    </row>
    <row r="1621" spans="1:2" x14ac:dyDescent="0.15">
      <c r="A1621" s="19">
        <f>原始数据利润!A1622</f>
        <v>42467</v>
      </c>
      <c r="B1621" s="5">
        <f>原始数据利润!G1622</f>
        <v>-1347.6800000000003</v>
      </c>
    </row>
    <row r="1622" spans="1:2" x14ac:dyDescent="0.15">
      <c r="A1622" s="19">
        <f>原始数据利润!A1623</f>
        <v>42466</v>
      </c>
      <c r="B1622" s="5">
        <f>原始数据利润!G1623</f>
        <v>-1368.3000000000002</v>
      </c>
    </row>
    <row r="1623" spans="1:2" x14ac:dyDescent="0.15">
      <c r="A1623" s="19">
        <f>原始数据利润!A1624</f>
        <v>42465</v>
      </c>
      <c r="B1623" s="5">
        <f>原始数据利润!G1624</f>
        <v>-1471.83</v>
      </c>
    </row>
    <row r="1624" spans="1:2" x14ac:dyDescent="0.15">
      <c r="A1624" s="19">
        <f>原始数据利润!A1625</f>
        <v>42461</v>
      </c>
      <c r="B1624" s="5">
        <f>原始数据利润!G1625</f>
        <v>-1264.7200000000003</v>
      </c>
    </row>
    <row r="1625" spans="1:2" x14ac:dyDescent="0.15">
      <c r="A1625" s="19">
        <f>原始数据利润!A1626</f>
        <v>42460</v>
      </c>
      <c r="B1625" s="5">
        <f>原始数据利润!G1626</f>
        <v>-1286.6499999999996</v>
      </c>
    </row>
    <row r="1626" spans="1:2" x14ac:dyDescent="0.15">
      <c r="A1626" s="19">
        <f>原始数据利润!A1627</f>
        <v>42459</v>
      </c>
      <c r="B1626" s="5">
        <f>原始数据利润!G1627</f>
        <v>-1171.5</v>
      </c>
    </row>
    <row r="1627" spans="1:2" x14ac:dyDescent="0.15">
      <c r="A1627" s="19">
        <f>原始数据利润!A1628</f>
        <v>42458</v>
      </c>
      <c r="B1627" s="5">
        <f>原始数据利润!G1628</f>
        <v>-1144.83</v>
      </c>
    </row>
    <row r="1628" spans="1:2" x14ac:dyDescent="0.15">
      <c r="A1628" s="19">
        <f>原始数据利润!A1629</f>
        <v>42457</v>
      </c>
      <c r="B1628" s="5">
        <f>原始数据利润!G1629</f>
        <v>-1016.8699999999999</v>
      </c>
    </row>
    <row r="1629" spans="1:2" x14ac:dyDescent="0.15">
      <c r="A1629" s="19">
        <f>原始数据利润!A1630</f>
        <v>42454</v>
      </c>
      <c r="B1629" s="5">
        <f>原始数据利润!G1630</f>
        <v>-1019.8400000000001</v>
      </c>
    </row>
    <row r="1630" spans="1:2" x14ac:dyDescent="0.15">
      <c r="A1630" s="19">
        <f>原始数据利润!A1631</f>
        <v>42453</v>
      </c>
      <c r="B1630" s="5">
        <f>原始数据利润!G1631</f>
        <v>-968.69999999999982</v>
      </c>
    </row>
    <row r="1631" spans="1:2" x14ac:dyDescent="0.15">
      <c r="A1631" s="19">
        <f>原始数据利润!A1632</f>
        <v>42452</v>
      </c>
      <c r="B1631" s="5">
        <f>原始数据利润!G1632</f>
        <v>-979.77999999999975</v>
      </c>
    </row>
    <row r="1632" spans="1:2" x14ac:dyDescent="0.15">
      <c r="A1632" s="19">
        <f>原始数据利润!A1633</f>
        <v>42451</v>
      </c>
      <c r="B1632" s="5">
        <f>原始数据利润!G1633</f>
        <v>-793.97000000000025</v>
      </c>
    </row>
    <row r="1633" spans="1:2" x14ac:dyDescent="0.15">
      <c r="A1633" s="19">
        <f>原始数据利润!A1634</f>
        <v>42450</v>
      </c>
      <c r="B1633" s="5">
        <f>原始数据利润!G1634</f>
        <v>-498.97000000000025</v>
      </c>
    </row>
    <row r="1634" spans="1:2" x14ac:dyDescent="0.15">
      <c r="A1634" s="19">
        <f>原始数据利润!A1635</f>
        <v>42446</v>
      </c>
      <c r="B1634" s="5">
        <f>原始数据利润!G1635</f>
        <v>-417.72999999999956</v>
      </c>
    </row>
    <row r="1635" spans="1:2" x14ac:dyDescent="0.15">
      <c r="A1635" s="19">
        <f>原始数据利润!A1636</f>
        <v>42445</v>
      </c>
      <c r="B1635" s="5">
        <f>原始数据利润!G1636</f>
        <v>-314.78999999999996</v>
      </c>
    </row>
    <row r="1636" spans="1:2" x14ac:dyDescent="0.15">
      <c r="A1636" s="19">
        <f>原始数据利润!A1637</f>
        <v>42444</v>
      </c>
      <c r="B1636" s="5" t="str">
        <f>原始数据利润!G1637</f>
        <v/>
      </c>
    </row>
    <row r="1637" spans="1:2" x14ac:dyDescent="0.15">
      <c r="A1637" s="19">
        <f>原始数据利润!A1638</f>
        <v>42443</v>
      </c>
      <c r="B1637" s="5">
        <f>原始数据利润!G1638</f>
        <v>-383.10000000000036</v>
      </c>
    </row>
    <row r="1638" spans="1:2" x14ac:dyDescent="0.15">
      <c r="A1638" s="19">
        <f>原始数据利润!A1639</f>
        <v>42440</v>
      </c>
      <c r="B1638" s="5">
        <f>原始数据利润!G1639</f>
        <v>-454.34000000000015</v>
      </c>
    </row>
    <row r="1639" spans="1:2" x14ac:dyDescent="0.15">
      <c r="A1639" s="19">
        <f>原始数据利润!A1640</f>
        <v>42439</v>
      </c>
      <c r="B1639" s="5">
        <f>原始数据利润!G1640</f>
        <v>-416.22000000000025</v>
      </c>
    </row>
    <row r="1640" spans="1:2" x14ac:dyDescent="0.15">
      <c r="A1640" s="19">
        <f>原始数据利润!A1641</f>
        <v>42438</v>
      </c>
      <c r="B1640" s="5">
        <f>原始数据利润!G1641</f>
        <v>-354.78999999999996</v>
      </c>
    </row>
    <row r="1641" spans="1:2" x14ac:dyDescent="0.15">
      <c r="A1641" s="19">
        <f>原始数据利润!A1642</f>
        <v>42437</v>
      </c>
      <c r="B1641" s="5">
        <f>原始数据利润!G1642</f>
        <v>-360.07999999999993</v>
      </c>
    </row>
    <row r="1642" spans="1:2" x14ac:dyDescent="0.15">
      <c r="A1642" s="19">
        <f>原始数据利润!A1643</f>
        <v>42436</v>
      </c>
      <c r="B1642" s="5" t="str">
        <f>原始数据利润!G1643</f>
        <v/>
      </c>
    </row>
    <row r="1643" spans="1:2" x14ac:dyDescent="0.15">
      <c r="A1643" s="19">
        <f>原始数据利润!A1644</f>
        <v>42433</v>
      </c>
      <c r="B1643" s="5">
        <f>原始数据利润!G1644</f>
        <v>-230.02000000000044</v>
      </c>
    </row>
    <row r="1644" spans="1:2" x14ac:dyDescent="0.15">
      <c r="A1644" s="19">
        <f>原始数据利润!A1645</f>
        <v>42432</v>
      </c>
      <c r="B1644" s="5">
        <f>原始数据利润!G1645</f>
        <v>-442.47000000000025</v>
      </c>
    </row>
    <row r="1645" spans="1:2" x14ac:dyDescent="0.15">
      <c r="A1645" s="19">
        <f>原始数据利润!A1646</f>
        <v>42431</v>
      </c>
      <c r="B1645" s="5">
        <f>原始数据利润!G1646</f>
        <v>-349.90999999999985</v>
      </c>
    </row>
    <row r="1646" spans="1:2" x14ac:dyDescent="0.15">
      <c r="A1646" s="19">
        <f>原始数据利润!A1647</f>
        <v>42430</v>
      </c>
      <c r="B1646" s="5">
        <f>原始数据利润!G1647</f>
        <v>-348.27999999999975</v>
      </c>
    </row>
    <row r="1647" spans="1:2" x14ac:dyDescent="0.15">
      <c r="A1647" s="19">
        <f>原始数据利润!A1648</f>
        <v>42429</v>
      </c>
      <c r="B1647" s="5">
        <f>原始数据利润!G1648</f>
        <v>-340.98999999999978</v>
      </c>
    </row>
    <row r="1648" spans="1:2" x14ac:dyDescent="0.15">
      <c r="A1648" s="19">
        <f>原始数据利润!A1649</f>
        <v>42426</v>
      </c>
      <c r="B1648" s="5">
        <f>原始数据利润!G1649</f>
        <v>-477.39999999999964</v>
      </c>
    </row>
    <row r="1649" spans="1:2" x14ac:dyDescent="0.15">
      <c r="A1649" s="19">
        <f>原始数据利润!A1650</f>
        <v>42425</v>
      </c>
      <c r="B1649" s="5">
        <f>原始数据利润!G1650</f>
        <v>-473.93000000000029</v>
      </c>
    </row>
    <row r="1650" spans="1:2" x14ac:dyDescent="0.15">
      <c r="A1650" s="19">
        <f>原始数据利润!A1651</f>
        <v>42424</v>
      </c>
      <c r="B1650" s="5">
        <f>原始数据利润!G1651</f>
        <v>-579.17000000000007</v>
      </c>
    </row>
    <row r="1651" spans="1:2" x14ac:dyDescent="0.15">
      <c r="A1651" s="19">
        <f>原始数据利润!A1652</f>
        <v>42423</v>
      </c>
      <c r="B1651" s="5">
        <f>原始数据利润!G1652</f>
        <v>-649</v>
      </c>
    </row>
    <row r="1652" spans="1:2" x14ac:dyDescent="0.15">
      <c r="A1652" s="19">
        <f>原始数据利润!A1653</f>
        <v>42422</v>
      </c>
      <c r="B1652" s="5">
        <f>原始数据利润!G1653</f>
        <v>-710.59000000000015</v>
      </c>
    </row>
    <row r="1653" spans="1:2" x14ac:dyDescent="0.15">
      <c r="A1653" s="19">
        <f>原始数据利润!A1654</f>
        <v>42419</v>
      </c>
      <c r="B1653" s="5">
        <f>原始数据利润!G1654</f>
        <v>-728.94999999999982</v>
      </c>
    </row>
    <row r="1654" spans="1:2" x14ac:dyDescent="0.15">
      <c r="A1654" s="19">
        <f>原始数据利润!A1655</f>
        <v>42418</v>
      </c>
      <c r="B1654" s="5">
        <f>原始数据利润!G1655</f>
        <v>-613.35999999999967</v>
      </c>
    </row>
    <row r="1655" spans="1:2" x14ac:dyDescent="0.15">
      <c r="A1655" s="19">
        <f>原始数据利润!A1656</f>
        <v>42417</v>
      </c>
      <c r="B1655" s="5">
        <f>原始数据利润!G1656</f>
        <v>-608.63000000000011</v>
      </c>
    </row>
    <row r="1656" spans="1:2" x14ac:dyDescent="0.15">
      <c r="A1656" s="19">
        <f>原始数据利润!A1657</f>
        <v>42416</v>
      </c>
      <c r="B1656" s="5">
        <f>原始数据利润!G1657</f>
        <v>-537.35999999999967</v>
      </c>
    </row>
    <row r="1657" spans="1:2" x14ac:dyDescent="0.15">
      <c r="A1657" s="19">
        <f>原始数据利润!A1658</f>
        <v>42415</v>
      </c>
      <c r="B1657" s="5">
        <f>原始数据利润!G1658</f>
        <v>-587.52000000000044</v>
      </c>
    </row>
    <row r="1658" spans="1:2" x14ac:dyDescent="0.15">
      <c r="A1658" s="19">
        <f>原始数据利润!A1659</f>
        <v>42414</v>
      </c>
      <c r="B1658" s="5">
        <f>原始数据利润!G1659</f>
        <v>-555.52000000000044</v>
      </c>
    </row>
    <row r="1659" spans="1:2" x14ac:dyDescent="0.15">
      <c r="A1659" s="19">
        <f>原始数据利润!A1660</f>
        <v>42406</v>
      </c>
      <c r="B1659" s="5">
        <f>原始数据利润!G1660</f>
        <v>-427.32999999999993</v>
      </c>
    </row>
    <row r="1660" spans="1:2" x14ac:dyDescent="0.15">
      <c r="A1660" s="19">
        <f>原始数据利润!A1661</f>
        <v>42405</v>
      </c>
      <c r="B1660" s="5">
        <f>原始数据利润!G1661</f>
        <v>-303.35999999999967</v>
      </c>
    </row>
    <row r="1661" spans="1:2" x14ac:dyDescent="0.15">
      <c r="A1661" s="19">
        <f>原始数据利润!A1662</f>
        <v>42404</v>
      </c>
      <c r="B1661" s="5">
        <f>原始数据利润!G1662</f>
        <v>-157.22000000000025</v>
      </c>
    </row>
    <row r="1662" spans="1:2" x14ac:dyDescent="0.15">
      <c r="A1662" s="19">
        <f>原始数据利润!A1663</f>
        <v>42403</v>
      </c>
      <c r="B1662" s="5">
        <f>原始数据利润!G1663</f>
        <v>-232.51000000000022</v>
      </c>
    </row>
    <row r="1663" spans="1:2" x14ac:dyDescent="0.15">
      <c r="A1663" s="19">
        <f>原始数据利润!A1664</f>
        <v>42402</v>
      </c>
      <c r="B1663" s="5">
        <f>原始数据利润!G1664</f>
        <v>-144.69999999999982</v>
      </c>
    </row>
    <row r="1664" spans="1:2" x14ac:dyDescent="0.15">
      <c r="A1664" s="19">
        <f>原始数据利润!A1665</f>
        <v>42401</v>
      </c>
      <c r="B1664" s="5">
        <f>原始数据利润!G1665</f>
        <v>-128.57999999999993</v>
      </c>
    </row>
    <row r="1665" spans="1:2" x14ac:dyDescent="0.15">
      <c r="A1665" s="19">
        <f>原始数据利润!A1666</f>
        <v>42398</v>
      </c>
      <c r="B1665" s="5">
        <f>原始数据利润!G1666</f>
        <v>-208.09000000000015</v>
      </c>
    </row>
    <row r="1666" spans="1:2" x14ac:dyDescent="0.15">
      <c r="A1666" s="19">
        <f>原始数据利润!A1667</f>
        <v>42397</v>
      </c>
      <c r="B1666" s="5">
        <f>原始数据利润!G1667</f>
        <v>-43.569999999999709</v>
      </c>
    </row>
    <row r="1667" spans="1:2" x14ac:dyDescent="0.15">
      <c r="A1667" s="19">
        <f>原始数据利润!A1668</f>
        <v>42396</v>
      </c>
      <c r="B1667" s="5">
        <f>原始数据利润!G1668</f>
        <v>112.43000000000029</v>
      </c>
    </row>
    <row r="1668" spans="1:2" x14ac:dyDescent="0.15">
      <c r="A1668" s="19">
        <f>原始数据利润!A1669</f>
        <v>42395</v>
      </c>
      <c r="B1668" s="5">
        <f>原始数据利润!G1669</f>
        <v>227.73999999999978</v>
      </c>
    </row>
    <row r="1669" spans="1:2" x14ac:dyDescent="0.15">
      <c r="A1669" s="19">
        <f>原始数据利润!A1670</f>
        <v>42394</v>
      </c>
      <c r="B1669" s="5">
        <f>原始数据利润!G1670</f>
        <v>238.46000000000004</v>
      </c>
    </row>
    <row r="1670" spans="1:2" x14ac:dyDescent="0.15">
      <c r="A1670" s="19">
        <f>原始数据利润!A1671</f>
        <v>42391</v>
      </c>
      <c r="B1670" s="5">
        <f>原始数据利润!G1671</f>
        <v>241.97999999999956</v>
      </c>
    </row>
    <row r="1671" spans="1:2" x14ac:dyDescent="0.15">
      <c r="A1671" s="19">
        <f>原始数据利润!A1672</f>
        <v>42390</v>
      </c>
      <c r="B1671" s="5">
        <f>原始数据利润!G1672</f>
        <v>275.15999999999985</v>
      </c>
    </row>
    <row r="1672" spans="1:2" x14ac:dyDescent="0.15">
      <c r="A1672" s="19">
        <f>原始数据利润!A1673</f>
        <v>42389</v>
      </c>
      <c r="B1672" s="5">
        <f>原始数据利润!G1673</f>
        <v>234.51000000000022</v>
      </c>
    </row>
    <row r="1673" spans="1:2" x14ac:dyDescent="0.15">
      <c r="A1673" s="19">
        <f>原始数据利润!A1674</f>
        <v>42388</v>
      </c>
      <c r="B1673" s="5" t="str">
        <f>原始数据利润!G1674</f>
        <v/>
      </c>
    </row>
    <row r="1674" spans="1:2" x14ac:dyDescent="0.15">
      <c r="A1674" s="19">
        <f>原始数据利润!A1675</f>
        <v>42387</v>
      </c>
      <c r="B1674" s="5">
        <f>原始数据利润!G1675</f>
        <v>291.0600000000004</v>
      </c>
    </row>
    <row r="1675" spans="1:2" x14ac:dyDescent="0.15">
      <c r="A1675" s="19">
        <f>原始数据利润!A1676</f>
        <v>42384</v>
      </c>
      <c r="B1675" s="5">
        <f>原始数据利润!G1676</f>
        <v>311.35999999999967</v>
      </c>
    </row>
    <row r="1676" spans="1:2" x14ac:dyDescent="0.15">
      <c r="A1676" s="19">
        <f>原始数据利润!A1677</f>
        <v>42383</v>
      </c>
      <c r="B1676" s="5">
        <f>原始数据利润!G1677</f>
        <v>346.39000000000033</v>
      </c>
    </row>
    <row r="1677" spans="1:2" x14ac:dyDescent="0.15">
      <c r="A1677" s="19">
        <f>原始数据利润!A1678</f>
        <v>42382</v>
      </c>
      <c r="B1677" s="5">
        <f>原始数据利润!G1678</f>
        <v>231.03999999999996</v>
      </c>
    </row>
    <row r="1678" spans="1:2" x14ac:dyDescent="0.15">
      <c r="A1678" s="19">
        <f>原始数据利润!A1679</f>
        <v>42381</v>
      </c>
      <c r="B1678" s="5">
        <f>原始数据利润!G1679</f>
        <v>196</v>
      </c>
    </row>
    <row r="1679" spans="1:2" x14ac:dyDescent="0.15">
      <c r="A1679" s="19">
        <f>原始数据利润!A1680</f>
        <v>42380</v>
      </c>
      <c r="B1679" s="5">
        <f>原始数据利润!G1680</f>
        <v>177.60000000000036</v>
      </c>
    </row>
    <row r="1680" spans="1:2" x14ac:dyDescent="0.15">
      <c r="A1680" s="19">
        <f>原始数据利润!A1681</f>
        <v>42377</v>
      </c>
      <c r="B1680" s="5">
        <f>原始数据利润!G1681</f>
        <v>190.9399999999996</v>
      </c>
    </row>
    <row r="1681" spans="1:2" x14ac:dyDescent="0.15">
      <c r="A1681" s="19">
        <f>原始数据利润!A1682</f>
        <v>42376</v>
      </c>
      <c r="B1681" s="5">
        <f>原始数据利润!G1682</f>
        <v>223.43000000000029</v>
      </c>
    </row>
    <row r="1682" spans="1:2" x14ac:dyDescent="0.15">
      <c r="A1682" s="19">
        <f>原始数据利润!A1683</f>
        <v>42375</v>
      </c>
      <c r="B1682" s="5">
        <f>原始数据利润!G1683</f>
        <v>120.19999999999982</v>
      </c>
    </row>
    <row r="1683" spans="1:2" x14ac:dyDescent="0.15">
      <c r="A1683" s="19">
        <f>原始数据利润!A1684</f>
        <v>42374</v>
      </c>
      <c r="B1683" s="5">
        <f>原始数据利润!G1684</f>
        <v>132.14999999999964</v>
      </c>
    </row>
    <row r="1684" spans="1:2" x14ac:dyDescent="0.15">
      <c r="A1684" s="19">
        <f>原始数据利润!A1685</f>
        <v>42373</v>
      </c>
      <c r="B1684" s="5">
        <f>原始数据利润!G1685</f>
        <v>116.06999999999971</v>
      </c>
    </row>
    <row r="1685" spans="1:2" x14ac:dyDescent="0.15">
      <c r="A1685" s="19">
        <f>原始数据利润!A1686</f>
        <v>42369</v>
      </c>
      <c r="B1685" s="5">
        <f>原始数据利润!G1686</f>
        <v>119.32999999999993</v>
      </c>
    </row>
    <row r="1686" spans="1:2" x14ac:dyDescent="0.15">
      <c r="A1686" s="19">
        <f>原始数据利润!A1687</f>
        <v>42368</v>
      </c>
      <c r="B1686" s="5">
        <f>原始数据利润!G1687</f>
        <v>208.64999999999964</v>
      </c>
    </row>
    <row r="1687" spans="1:2" x14ac:dyDescent="0.15">
      <c r="A1687" s="19">
        <f>原始数据利润!A1688</f>
        <v>42367</v>
      </c>
      <c r="B1687" s="5">
        <f>原始数据利润!G1688</f>
        <v>117.02000000000044</v>
      </c>
    </row>
    <row r="1688" spans="1:2" x14ac:dyDescent="0.15">
      <c r="A1688" s="19">
        <f>原始数据利润!A1689</f>
        <v>42366</v>
      </c>
      <c r="B1688" s="5">
        <f>原始数据利润!G1689</f>
        <v>184.77000000000044</v>
      </c>
    </row>
    <row r="1689" spans="1:2" x14ac:dyDescent="0.15">
      <c r="A1689" s="19">
        <f>原始数据利润!A1690</f>
        <v>42363</v>
      </c>
      <c r="B1689" s="5">
        <f>原始数据利润!G1690</f>
        <v>230.03999999999996</v>
      </c>
    </row>
    <row r="1690" spans="1:2" x14ac:dyDescent="0.15">
      <c r="A1690" s="19">
        <f>原始数据利润!A1691</f>
        <v>42362</v>
      </c>
      <c r="B1690" s="5">
        <f>原始数据利润!G1691</f>
        <v>195.68000000000029</v>
      </c>
    </row>
    <row r="1691" spans="1:2" x14ac:dyDescent="0.15">
      <c r="A1691" s="19">
        <f>原始数据利润!A1692</f>
        <v>42361</v>
      </c>
      <c r="B1691" s="5">
        <f>原始数据利润!G1692</f>
        <v>219.60000000000036</v>
      </c>
    </row>
    <row r="1692" spans="1:2" x14ac:dyDescent="0.15">
      <c r="A1692" s="19">
        <f>原始数据利润!A1693</f>
        <v>42360</v>
      </c>
      <c r="B1692" s="5">
        <f>原始数据利润!G1693</f>
        <v>267.39999999999964</v>
      </c>
    </row>
    <row r="1693" spans="1:2" x14ac:dyDescent="0.15">
      <c r="A1693" s="19">
        <f>原始数据利润!A1694</f>
        <v>42359</v>
      </c>
      <c r="B1693" s="5">
        <f>原始数据利润!G1694</f>
        <v>400.56999999999971</v>
      </c>
    </row>
    <row r="1694" spans="1:2" x14ac:dyDescent="0.15">
      <c r="A1694" s="19">
        <f>原始数据利润!A1695</f>
        <v>42356</v>
      </c>
      <c r="B1694" s="5">
        <f>原始数据利润!G1695</f>
        <v>416.0600000000004</v>
      </c>
    </row>
    <row r="1695" spans="1:2" x14ac:dyDescent="0.15">
      <c r="A1695" s="19">
        <f>原始数据利润!A1696</f>
        <v>42355</v>
      </c>
      <c r="B1695" s="5">
        <f>原始数据利润!G1696</f>
        <v>410.10000000000036</v>
      </c>
    </row>
    <row r="1696" spans="1:2" x14ac:dyDescent="0.15">
      <c r="A1696" s="19">
        <f>原始数据利润!A1697</f>
        <v>42354</v>
      </c>
      <c r="B1696" s="5">
        <f>原始数据利润!G1697</f>
        <v>398.68000000000029</v>
      </c>
    </row>
    <row r="1697" spans="1:2" x14ac:dyDescent="0.15">
      <c r="A1697" s="19">
        <f>原始数据利润!A1698</f>
        <v>42353</v>
      </c>
      <c r="B1697" s="5">
        <f>原始数据利润!G1698</f>
        <v>458.07999999999993</v>
      </c>
    </row>
    <row r="1698" spans="1:2" x14ac:dyDescent="0.15">
      <c r="A1698" s="19">
        <f>原始数据利润!A1699</f>
        <v>42352</v>
      </c>
      <c r="B1698" s="5">
        <f>原始数据利润!G1699</f>
        <v>615.55000000000018</v>
      </c>
    </row>
    <row r="1699" spans="1:2" x14ac:dyDescent="0.15">
      <c r="A1699" s="19">
        <f>原始数据利润!A1700</f>
        <v>42349</v>
      </c>
      <c r="B1699" s="5">
        <f>原始数据利润!G1700</f>
        <v>639.71</v>
      </c>
    </row>
    <row r="1700" spans="1:2" x14ac:dyDescent="0.15">
      <c r="A1700" s="19">
        <f>原始数据利润!A1701</f>
        <v>42348</v>
      </c>
      <c r="B1700" s="5">
        <f>原始数据利润!G1701</f>
        <v>626.44999999999982</v>
      </c>
    </row>
    <row r="1701" spans="1:2" x14ac:dyDescent="0.15">
      <c r="A1701" s="19">
        <f>原始数据利润!A1702</f>
        <v>42347</v>
      </c>
      <c r="B1701" s="5">
        <f>原始数据利润!G1702</f>
        <v>592.68000000000029</v>
      </c>
    </row>
    <row r="1702" spans="1:2" x14ac:dyDescent="0.15">
      <c r="A1702" s="19">
        <f>原始数据利润!A1703</f>
        <v>42346</v>
      </c>
      <c r="B1702" s="5">
        <f>原始数据利润!G1703</f>
        <v>560.55000000000018</v>
      </c>
    </row>
    <row r="1703" spans="1:2" x14ac:dyDescent="0.15">
      <c r="A1703" s="19">
        <f>原始数据利润!A1704</f>
        <v>42345</v>
      </c>
      <c r="B1703" s="5">
        <f>原始数据利润!G1704</f>
        <v>645.10999999999967</v>
      </c>
    </row>
    <row r="1704" spans="1:2" x14ac:dyDescent="0.15">
      <c r="A1704" s="19">
        <f>原始数据利润!A1705</f>
        <v>42342</v>
      </c>
      <c r="B1704" s="5">
        <f>原始数据利润!G1705</f>
        <v>744.98999999999978</v>
      </c>
    </row>
    <row r="1705" spans="1:2" x14ac:dyDescent="0.15">
      <c r="A1705" s="19">
        <f>原始数据利润!A1706</f>
        <v>42341</v>
      </c>
      <c r="B1705" s="5">
        <f>原始数据利润!G1706</f>
        <v>733.79</v>
      </c>
    </row>
    <row r="1706" spans="1:2" x14ac:dyDescent="0.15">
      <c r="A1706" s="19">
        <f>原始数据利润!A1707</f>
        <v>42340</v>
      </c>
      <c r="B1706" s="5">
        <f>原始数据利润!G1707</f>
        <v>700.38000000000011</v>
      </c>
    </row>
    <row r="1707" spans="1:2" x14ac:dyDescent="0.15">
      <c r="A1707" s="19">
        <f>原始数据利润!A1708</f>
        <v>42339</v>
      </c>
      <c r="B1707" s="5">
        <f>原始数据利润!G1708</f>
        <v>692.88000000000011</v>
      </c>
    </row>
    <row r="1708" spans="1:2" x14ac:dyDescent="0.15">
      <c r="A1708" s="19">
        <f>原始数据利润!A1709</f>
        <v>42338</v>
      </c>
      <c r="B1708" s="5">
        <f>原始数据利润!G1709</f>
        <v>742.32999999999993</v>
      </c>
    </row>
    <row r="1709" spans="1:2" x14ac:dyDescent="0.15">
      <c r="A1709" s="19">
        <f>原始数据利润!A1710</f>
        <v>42335</v>
      </c>
      <c r="B1709" s="5">
        <f>原始数据利润!G1710</f>
        <v>827.67000000000007</v>
      </c>
    </row>
    <row r="1710" spans="1:2" x14ac:dyDescent="0.15">
      <c r="A1710" s="19">
        <f>原始数据利润!A1711</f>
        <v>42334</v>
      </c>
      <c r="B1710" s="5">
        <f>原始数据利润!G1711</f>
        <v>828.34000000000015</v>
      </c>
    </row>
    <row r="1711" spans="1:2" x14ac:dyDescent="0.15">
      <c r="A1711" s="19">
        <f>原始数据利润!A1712</f>
        <v>42333</v>
      </c>
      <c r="B1711" s="5">
        <f>原始数据利润!G1712</f>
        <v>832.1899999999996</v>
      </c>
    </row>
    <row r="1712" spans="1:2" x14ac:dyDescent="0.15">
      <c r="A1712" s="19">
        <f>原始数据利润!A1713</f>
        <v>42332</v>
      </c>
      <c r="B1712" s="5">
        <f>原始数据利润!G1713</f>
        <v>801.63000000000011</v>
      </c>
    </row>
    <row r="1713" spans="1:2" x14ac:dyDescent="0.15">
      <c r="A1713" s="19">
        <f>原始数据利润!A1714</f>
        <v>42331</v>
      </c>
      <c r="B1713" s="5">
        <f>原始数据利润!G1714</f>
        <v>765.44999999999982</v>
      </c>
    </row>
    <row r="1714" spans="1:2" x14ac:dyDescent="0.15">
      <c r="A1714" s="19">
        <f>原始数据利润!A1715</f>
        <v>42328</v>
      </c>
      <c r="B1714" s="5">
        <f>原始数据利润!G1715</f>
        <v>667.80000000000018</v>
      </c>
    </row>
    <row r="1715" spans="1:2" x14ac:dyDescent="0.15">
      <c r="A1715" s="19">
        <f>原始数据利润!A1716</f>
        <v>42327</v>
      </c>
      <c r="B1715" s="5">
        <f>原始数据利润!G1716</f>
        <v>827.17000000000007</v>
      </c>
    </row>
    <row r="1716" spans="1:2" x14ac:dyDescent="0.15">
      <c r="A1716" s="19">
        <f>原始数据利润!A1717</f>
        <v>42326</v>
      </c>
      <c r="B1716" s="5">
        <f>原始数据利润!G1717</f>
        <v>853.19999999999982</v>
      </c>
    </row>
    <row r="1717" spans="1:2" x14ac:dyDescent="0.15">
      <c r="A1717" s="19">
        <f>原始数据利润!A1718</f>
        <v>42325</v>
      </c>
      <c r="B1717" s="5">
        <f>原始数据利润!G1718</f>
        <v>835.59000000000015</v>
      </c>
    </row>
    <row r="1718" spans="1:2" x14ac:dyDescent="0.15">
      <c r="A1718" s="19">
        <f>原始数据利润!A1719</f>
        <v>42324</v>
      </c>
      <c r="B1718" s="5">
        <f>原始数据利润!G1719</f>
        <v>591.10999999999967</v>
      </c>
    </row>
    <row r="1719" spans="1:2" x14ac:dyDescent="0.15">
      <c r="A1719" s="19">
        <f>原始数据利润!A1720</f>
        <v>42321</v>
      </c>
      <c r="B1719" s="5">
        <f>原始数据利润!G1720</f>
        <v>597.01000000000022</v>
      </c>
    </row>
    <row r="1720" spans="1:2" x14ac:dyDescent="0.15">
      <c r="A1720" s="19">
        <f>原始数据利润!A1721</f>
        <v>42320</v>
      </c>
      <c r="B1720" s="5">
        <f>原始数据利润!G1721</f>
        <v>415.23999999999978</v>
      </c>
    </row>
    <row r="1721" spans="1:2" x14ac:dyDescent="0.15">
      <c r="A1721" s="19">
        <f>原始数据利润!A1722</f>
        <v>42319</v>
      </c>
      <c r="B1721" s="5">
        <f>原始数据利润!G1722</f>
        <v>370.94999999999982</v>
      </c>
    </row>
    <row r="1722" spans="1:2" x14ac:dyDescent="0.15">
      <c r="A1722" s="19">
        <f>原始数据利润!A1723</f>
        <v>42318</v>
      </c>
      <c r="B1722" s="5">
        <f>原始数据利润!G1723</f>
        <v>407.77000000000044</v>
      </c>
    </row>
    <row r="1723" spans="1:2" x14ac:dyDescent="0.15">
      <c r="A1723" s="19">
        <f>原始数据利润!A1724</f>
        <v>42317</v>
      </c>
      <c r="B1723" s="5">
        <f>原始数据利润!G1724</f>
        <v>445.57999999999993</v>
      </c>
    </row>
    <row r="1724" spans="1:2" x14ac:dyDescent="0.15">
      <c r="A1724" s="19">
        <f>原始数据利润!A1725</f>
        <v>42314</v>
      </c>
      <c r="B1724" s="5">
        <f>原始数据利润!G1725</f>
        <v>342.51000000000022</v>
      </c>
    </row>
    <row r="1725" spans="1:2" x14ac:dyDescent="0.15">
      <c r="A1725" s="19">
        <f>原始数据利润!A1726</f>
        <v>42313</v>
      </c>
      <c r="B1725" s="5">
        <f>原始数据利润!G1726</f>
        <v>328.14000000000033</v>
      </c>
    </row>
    <row r="1726" spans="1:2" x14ac:dyDescent="0.15">
      <c r="A1726" s="19">
        <f>原始数据利润!A1727</f>
        <v>42312</v>
      </c>
      <c r="B1726" s="5">
        <f>原始数据利润!G1727</f>
        <v>445.60999999999967</v>
      </c>
    </row>
    <row r="1727" spans="1:2" x14ac:dyDescent="0.15">
      <c r="A1727" s="19">
        <f>原始数据利润!A1728</f>
        <v>42311</v>
      </c>
      <c r="B1727" s="5">
        <f>原始数据利润!G1728</f>
        <v>379.51000000000022</v>
      </c>
    </row>
    <row r="1728" spans="1:2" x14ac:dyDescent="0.15">
      <c r="A1728" s="19">
        <f>原始数据利润!A1729</f>
        <v>42310</v>
      </c>
      <c r="B1728" s="5">
        <f>原始数据利润!G1729</f>
        <v>430.53999999999996</v>
      </c>
    </row>
    <row r="1729" spans="1:2" x14ac:dyDescent="0.15">
      <c r="A1729" s="19">
        <f>原始数据利润!A1730</f>
        <v>42307</v>
      </c>
      <c r="B1729" s="5">
        <f>原始数据利润!G1730</f>
        <v>441.92000000000007</v>
      </c>
    </row>
    <row r="1730" spans="1:2" x14ac:dyDescent="0.15">
      <c r="A1730" s="19">
        <f>原始数据利润!A1731</f>
        <v>42306</v>
      </c>
      <c r="B1730" s="5">
        <f>原始数据利润!G1731</f>
        <v>417.72999999999956</v>
      </c>
    </row>
    <row r="1731" spans="1:2" x14ac:dyDescent="0.15">
      <c r="A1731" s="19">
        <f>原始数据利润!A1732</f>
        <v>42305</v>
      </c>
      <c r="B1731" s="5">
        <f>原始数据利润!G1732</f>
        <v>416.28999999999996</v>
      </c>
    </row>
    <row r="1732" spans="1:2" x14ac:dyDescent="0.15">
      <c r="A1732" s="19">
        <f>原始数据利润!A1733</f>
        <v>42304</v>
      </c>
      <c r="B1732" s="5" t="str">
        <f>原始数据利润!G1733</f>
        <v/>
      </c>
    </row>
    <row r="1733" spans="1:2" x14ac:dyDescent="0.15">
      <c r="A1733" s="19">
        <f>原始数据利润!A1734</f>
        <v>42303</v>
      </c>
      <c r="B1733" s="5">
        <f>原始数据利润!G1734</f>
        <v>352.09000000000015</v>
      </c>
    </row>
    <row r="1734" spans="1:2" x14ac:dyDescent="0.15">
      <c r="A1734" s="19">
        <f>原始数据利润!A1735</f>
        <v>42300</v>
      </c>
      <c r="B1734" s="5">
        <f>原始数据利润!G1735</f>
        <v>371.97000000000025</v>
      </c>
    </row>
    <row r="1735" spans="1:2" x14ac:dyDescent="0.15">
      <c r="A1735" s="19">
        <f>原始数据利润!A1736</f>
        <v>42299</v>
      </c>
      <c r="B1735" s="5">
        <f>原始数据利润!G1736</f>
        <v>340.77000000000044</v>
      </c>
    </row>
    <row r="1736" spans="1:2" x14ac:dyDescent="0.15">
      <c r="A1736" s="19">
        <f>原始数据利润!A1737</f>
        <v>42298</v>
      </c>
      <c r="B1736" s="5">
        <f>原始数据利润!G1737</f>
        <v>401.78999999999996</v>
      </c>
    </row>
    <row r="1737" spans="1:2" x14ac:dyDescent="0.15">
      <c r="A1737" s="19">
        <f>原始数据利润!A1738</f>
        <v>42297</v>
      </c>
      <c r="B1737" s="5">
        <f>原始数据利润!G1738</f>
        <v>246.40999999999985</v>
      </c>
    </row>
    <row r="1738" spans="1:2" x14ac:dyDescent="0.15">
      <c r="A1738" s="19">
        <f>原始数据利润!A1739</f>
        <v>42296</v>
      </c>
      <c r="B1738" s="5" t="str">
        <f>原始数据利润!G1739</f>
        <v/>
      </c>
    </row>
    <row r="1739" spans="1:2" x14ac:dyDescent="0.15">
      <c r="A1739" s="19">
        <f>原始数据利润!A1740</f>
        <v>42293</v>
      </c>
      <c r="B1739" s="5">
        <f>原始数据利润!G1740</f>
        <v>225.02999999999975</v>
      </c>
    </row>
    <row r="1740" spans="1:2" x14ac:dyDescent="0.15">
      <c r="A1740" s="19">
        <f>原始数据利润!A1741</f>
        <v>42292</v>
      </c>
      <c r="B1740" s="5">
        <f>原始数据利润!G1741</f>
        <v>343.15999999999985</v>
      </c>
    </row>
    <row r="1741" spans="1:2" x14ac:dyDescent="0.15">
      <c r="A1741" s="19">
        <f>原始数据利润!A1742</f>
        <v>42291</v>
      </c>
      <c r="B1741" s="5">
        <f>原始数据利润!G1742</f>
        <v>228.52999999999975</v>
      </c>
    </row>
    <row r="1742" spans="1:2" x14ac:dyDescent="0.15">
      <c r="A1742" s="19">
        <f>原始数据利润!A1743</f>
        <v>42290</v>
      </c>
      <c r="B1742" s="5">
        <f>原始数据利润!G1743</f>
        <v>220.09000000000015</v>
      </c>
    </row>
    <row r="1743" spans="1:2" x14ac:dyDescent="0.15">
      <c r="A1743" s="19">
        <f>原始数据利润!A1744</f>
        <v>42289</v>
      </c>
      <c r="B1743" s="5">
        <f>原始数据利润!G1744</f>
        <v>181.40999999999985</v>
      </c>
    </row>
    <row r="1744" spans="1:2" x14ac:dyDescent="0.15">
      <c r="A1744" s="19">
        <f>原始数据利润!A1745</f>
        <v>42287</v>
      </c>
      <c r="B1744" s="5">
        <f>原始数据利润!G1745</f>
        <v>301.40999999999985</v>
      </c>
    </row>
    <row r="1745" spans="1:2" x14ac:dyDescent="0.15">
      <c r="A1745" s="19">
        <f>原始数据利润!A1746</f>
        <v>42286</v>
      </c>
      <c r="B1745" s="5">
        <f>原始数据利润!G1746</f>
        <v>400.84000000000015</v>
      </c>
    </row>
    <row r="1746" spans="1:2" x14ac:dyDescent="0.15">
      <c r="A1746" s="19">
        <f>原始数据利润!A1747</f>
        <v>42285</v>
      </c>
      <c r="B1746" s="5">
        <f>原始数据利润!G1747</f>
        <v>315.68000000000029</v>
      </c>
    </row>
    <row r="1747" spans="1:2" x14ac:dyDescent="0.15">
      <c r="A1747" s="19">
        <f>原始数据利润!A1748</f>
        <v>42277</v>
      </c>
      <c r="B1747" s="5">
        <f>原始数据利润!G1748</f>
        <v>455.69999999999982</v>
      </c>
    </row>
    <row r="1748" spans="1:2" x14ac:dyDescent="0.15">
      <c r="A1748" s="19">
        <f>原始数据利润!A1749</f>
        <v>42276</v>
      </c>
      <c r="B1748" s="5">
        <f>原始数据利润!G1749</f>
        <v>410.89999999999964</v>
      </c>
    </row>
    <row r="1749" spans="1:2" x14ac:dyDescent="0.15">
      <c r="A1749" s="19">
        <f>原始数据利润!A1750</f>
        <v>42275</v>
      </c>
      <c r="B1749" s="5">
        <f>原始数据利润!G1750</f>
        <v>477.98999999999978</v>
      </c>
    </row>
    <row r="1750" spans="1:2" x14ac:dyDescent="0.15">
      <c r="A1750" s="19">
        <f>原始数据利润!A1751</f>
        <v>42272</v>
      </c>
      <c r="B1750" s="5">
        <f>原始数据利润!G1751</f>
        <v>551.8100000000004</v>
      </c>
    </row>
    <row r="1751" spans="1:2" x14ac:dyDescent="0.15">
      <c r="A1751" s="19">
        <f>原始数据利润!A1752</f>
        <v>42271</v>
      </c>
      <c r="B1751" s="5">
        <f>原始数据利润!G1752</f>
        <v>520.96</v>
      </c>
    </row>
    <row r="1752" spans="1:2" x14ac:dyDescent="0.15">
      <c r="A1752" s="19">
        <f>原始数据利润!A1753</f>
        <v>42270</v>
      </c>
      <c r="B1752" s="5">
        <f>原始数据利润!G1753</f>
        <v>549.13000000000011</v>
      </c>
    </row>
    <row r="1753" spans="1:2" x14ac:dyDescent="0.15">
      <c r="A1753" s="19">
        <f>原始数据利润!A1754</f>
        <v>42269</v>
      </c>
      <c r="B1753" s="5">
        <f>原始数据利润!G1754</f>
        <v>636.05000000000018</v>
      </c>
    </row>
    <row r="1754" spans="1:2" x14ac:dyDescent="0.15">
      <c r="A1754" s="19">
        <f>原始数据利润!A1755</f>
        <v>42268</v>
      </c>
      <c r="B1754" s="5">
        <f>原始数据利润!G1755</f>
        <v>599.65999999999985</v>
      </c>
    </row>
    <row r="1755" spans="1:2" x14ac:dyDescent="0.15">
      <c r="A1755" s="19">
        <f>原始数据利润!A1756</f>
        <v>42265</v>
      </c>
      <c r="B1755" s="5">
        <f>原始数据利润!G1756</f>
        <v>611.84000000000015</v>
      </c>
    </row>
    <row r="1756" spans="1:2" x14ac:dyDescent="0.15">
      <c r="A1756" s="19">
        <f>原始数据利润!A1757</f>
        <v>42264</v>
      </c>
      <c r="B1756" s="5">
        <f>原始数据利润!G1757</f>
        <v>563.17000000000007</v>
      </c>
    </row>
    <row r="1757" spans="1:2" x14ac:dyDescent="0.15">
      <c r="A1757" s="19">
        <f>原始数据利润!A1758</f>
        <v>42263</v>
      </c>
      <c r="B1757" s="5">
        <f>原始数据利润!G1758</f>
        <v>536.89000000000033</v>
      </c>
    </row>
    <row r="1758" spans="1:2" x14ac:dyDescent="0.15">
      <c r="A1758" s="19">
        <f>原始数据利润!A1759</f>
        <v>42262</v>
      </c>
      <c r="B1758" s="5">
        <f>原始数据利润!G1759</f>
        <v>597.97999999999956</v>
      </c>
    </row>
    <row r="1759" spans="1:2" x14ac:dyDescent="0.15">
      <c r="A1759" s="19">
        <f>原始数据利润!A1760</f>
        <v>42261</v>
      </c>
      <c r="B1759" s="5">
        <f>原始数据利润!G1760</f>
        <v>635.14000000000033</v>
      </c>
    </row>
    <row r="1760" spans="1:2" x14ac:dyDescent="0.15">
      <c r="A1760" s="19">
        <f>原始数据利润!A1761</f>
        <v>42258</v>
      </c>
      <c r="B1760" s="5">
        <f>原始数据利润!G1761</f>
        <v>676.46</v>
      </c>
    </row>
    <row r="1761" spans="1:2" x14ac:dyDescent="0.15">
      <c r="A1761" s="19">
        <f>原始数据利润!A1762</f>
        <v>42257</v>
      </c>
      <c r="B1761" s="5">
        <f>原始数据利润!G1762</f>
        <v>659.04</v>
      </c>
    </row>
    <row r="1762" spans="1:2" x14ac:dyDescent="0.15">
      <c r="A1762" s="19">
        <f>原始数据利润!A1763</f>
        <v>42256</v>
      </c>
      <c r="B1762" s="5">
        <f>原始数据利润!G1763</f>
        <v>793.14999999999964</v>
      </c>
    </row>
    <row r="1763" spans="1:2" x14ac:dyDescent="0.15">
      <c r="A1763" s="19">
        <f>原始数据利润!A1764</f>
        <v>42255</v>
      </c>
      <c r="B1763" s="5">
        <f>原始数据利润!G1764</f>
        <v>895.89999999999964</v>
      </c>
    </row>
    <row r="1764" spans="1:2" x14ac:dyDescent="0.15">
      <c r="A1764" s="19">
        <f>原始数据利润!A1765</f>
        <v>42254</v>
      </c>
      <c r="B1764" s="5">
        <f>原始数据利润!G1765</f>
        <v>849.14000000000033</v>
      </c>
    </row>
    <row r="1765" spans="1:2" x14ac:dyDescent="0.15">
      <c r="A1765" s="19">
        <f>原始数据利润!A1766</f>
        <v>42253</v>
      </c>
      <c r="B1765" s="5">
        <f>原始数据利润!G1766</f>
        <v>839.14000000000033</v>
      </c>
    </row>
    <row r="1766" spans="1:2" x14ac:dyDescent="0.15">
      <c r="A1766" s="19">
        <f>原始数据利润!A1767</f>
        <v>42249</v>
      </c>
      <c r="B1766" s="5">
        <f>原始数据利润!G1767</f>
        <v>861.56999999999971</v>
      </c>
    </row>
    <row r="1767" spans="1:2" x14ac:dyDescent="0.15">
      <c r="A1767" s="19">
        <f>原始数据利润!A1768</f>
        <v>42248</v>
      </c>
      <c r="B1767" s="5">
        <f>原始数据利润!G1768</f>
        <v>949.29</v>
      </c>
    </row>
    <row r="1768" spans="1:2" x14ac:dyDescent="0.15">
      <c r="A1768" s="19">
        <f>原始数据利润!A1769</f>
        <v>42247</v>
      </c>
      <c r="B1768" s="5">
        <f>原始数据利润!G1769</f>
        <v>1026.3599999999997</v>
      </c>
    </row>
    <row r="1769" spans="1:2" x14ac:dyDescent="0.15">
      <c r="A1769" s="19">
        <f>原始数据利润!A1770</f>
        <v>42244</v>
      </c>
      <c r="B1769" s="5">
        <f>原始数据利润!G1770</f>
        <v>1268.9399999999996</v>
      </c>
    </row>
    <row r="1770" spans="1:2" x14ac:dyDescent="0.15">
      <c r="A1770" s="19">
        <f>原始数据利润!A1771</f>
        <v>42243</v>
      </c>
      <c r="B1770" s="5">
        <f>原始数据利润!G1771</f>
        <v>1390.3999999999996</v>
      </c>
    </row>
    <row r="1771" spans="1:2" x14ac:dyDescent="0.15">
      <c r="A1771" s="19">
        <f>原始数据利润!A1772</f>
        <v>42242</v>
      </c>
      <c r="B1771" s="5">
        <f>原始数据利润!G1772</f>
        <v>1293.8100000000004</v>
      </c>
    </row>
    <row r="1772" spans="1:2" x14ac:dyDescent="0.15">
      <c r="A1772" s="19">
        <f>原始数据利润!A1773</f>
        <v>42241</v>
      </c>
      <c r="B1772" s="5">
        <f>原始数据利润!G1773</f>
        <v>1323.3100000000004</v>
      </c>
    </row>
    <row r="1773" spans="1:2" x14ac:dyDescent="0.15">
      <c r="A1773" s="19">
        <f>原始数据利润!A1774</f>
        <v>42240</v>
      </c>
      <c r="B1773" s="5">
        <f>原始数据利润!G1774</f>
        <v>1190.1999999999998</v>
      </c>
    </row>
    <row r="1774" spans="1:2" x14ac:dyDescent="0.15">
      <c r="A1774" s="19">
        <f>原始数据利润!A1775</f>
        <v>42237</v>
      </c>
      <c r="B1774" s="5">
        <f>原始数据利润!G1775</f>
        <v>1132.0100000000002</v>
      </c>
    </row>
    <row r="1775" spans="1:2" x14ac:dyDescent="0.15">
      <c r="A1775" s="19">
        <f>原始数据利润!A1776</f>
        <v>42236</v>
      </c>
      <c r="B1775" s="5">
        <f>原始数据利润!G1776</f>
        <v>1086.7399999999998</v>
      </c>
    </row>
    <row r="1776" spans="1:2" x14ac:dyDescent="0.15">
      <c r="A1776" s="19">
        <f>原始数据利润!A1777</f>
        <v>42235</v>
      </c>
      <c r="B1776" s="5">
        <f>原始数据利润!G1777</f>
        <v>1051.0600000000004</v>
      </c>
    </row>
    <row r="1777" spans="1:2" x14ac:dyDescent="0.15">
      <c r="A1777" s="19">
        <f>原始数据利润!A1778</f>
        <v>42234</v>
      </c>
      <c r="B1777" s="5">
        <f>原始数据利润!G1778</f>
        <v>1076.0500000000002</v>
      </c>
    </row>
    <row r="1778" spans="1:2" x14ac:dyDescent="0.15">
      <c r="A1778" s="19">
        <f>原始数据利润!A1779</f>
        <v>42233</v>
      </c>
      <c r="B1778" s="5">
        <f>原始数据利润!G1779</f>
        <v>1061.3500000000004</v>
      </c>
    </row>
    <row r="1779" spans="1:2" x14ac:dyDescent="0.15">
      <c r="A1779" s="19">
        <f>原始数据利润!A1780</f>
        <v>42230</v>
      </c>
      <c r="B1779" s="5">
        <f>原始数据利润!G1780</f>
        <v>977.47999999999956</v>
      </c>
    </row>
    <row r="1780" spans="1:2" x14ac:dyDescent="0.15">
      <c r="A1780" s="19">
        <f>原始数据利润!A1781</f>
        <v>42229</v>
      </c>
      <c r="B1780" s="5">
        <f>原始数据利润!G1781</f>
        <v>985.14000000000033</v>
      </c>
    </row>
    <row r="1781" spans="1:2" x14ac:dyDescent="0.15">
      <c r="A1781" s="19">
        <f>原始数据利润!A1782</f>
        <v>42228</v>
      </c>
      <c r="B1781" s="5">
        <f>原始数据利润!G1782</f>
        <v>988.0600000000004</v>
      </c>
    </row>
    <row r="1782" spans="1:2" x14ac:dyDescent="0.15">
      <c r="A1782" s="19">
        <f>原始数据利润!A1783</f>
        <v>42227</v>
      </c>
      <c r="B1782" s="5">
        <f>原始数据利润!G1783</f>
        <v>988.69999999999982</v>
      </c>
    </row>
    <row r="1783" spans="1:2" x14ac:dyDescent="0.15">
      <c r="A1783" s="19">
        <f>原始数据利润!A1784</f>
        <v>42226</v>
      </c>
      <c r="B1783" s="5">
        <f>原始数据利润!G1784</f>
        <v>1011.5</v>
      </c>
    </row>
    <row r="1784" spans="1:2" x14ac:dyDescent="0.15">
      <c r="A1784" s="19">
        <f>原始数据利润!A1785</f>
        <v>42223</v>
      </c>
      <c r="B1784" s="5">
        <f>原始数据利润!G1785</f>
        <v>987.56999999999971</v>
      </c>
    </row>
    <row r="1785" spans="1:2" x14ac:dyDescent="0.15">
      <c r="A1785" s="19">
        <f>原始数据利润!A1786</f>
        <v>42222</v>
      </c>
      <c r="B1785" s="5">
        <f>原始数据利润!G1786</f>
        <v>859.17000000000007</v>
      </c>
    </row>
    <row r="1786" spans="1:2" x14ac:dyDescent="0.15">
      <c r="A1786" s="19">
        <f>原始数据利润!A1787</f>
        <v>42221</v>
      </c>
      <c r="B1786" s="5">
        <f>原始数据利润!G1787</f>
        <v>928.29</v>
      </c>
    </row>
    <row r="1787" spans="1:2" x14ac:dyDescent="0.15">
      <c r="A1787" s="19">
        <f>原始数据利润!A1788</f>
        <v>42220</v>
      </c>
      <c r="B1787" s="5">
        <f>原始数据利润!G1788</f>
        <v>858.60999999999967</v>
      </c>
    </row>
    <row r="1788" spans="1:2" x14ac:dyDescent="0.15">
      <c r="A1788" s="19">
        <f>原始数据利润!A1789</f>
        <v>42219</v>
      </c>
      <c r="B1788" s="5">
        <f>原始数据利润!G1789</f>
        <v>786.93000000000029</v>
      </c>
    </row>
    <row r="1789" spans="1:2" x14ac:dyDescent="0.15">
      <c r="A1789" s="19">
        <f>原始数据利润!A1790</f>
        <v>42216</v>
      </c>
      <c r="B1789" s="5">
        <f>原始数据利润!G1790</f>
        <v>851.23999999999978</v>
      </c>
    </row>
    <row r="1790" spans="1:2" x14ac:dyDescent="0.15">
      <c r="A1790" s="19">
        <f>原始数据利润!A1791</f>
        <v>42215</v>
      </c>
      <c r="B1790" s="5">
        <f>原始数据利润!G1791</f>
        <v>784.43000000000029</v>
      </c>
    </row>
    <row r="1791" spans="1:2" x14ac:dyDescent="0.15">
      <c r="A1791" s="19">
        <f>原始数据利润!A1792</f>
        <v>42214</v>
      </c>
      <c r="B1791" s="5">
        <f>原始数据利润!G1792</f>
        <v>777.15999999999985</v>
      </c>
    </row>
    <row r="1792" spans="1:2" x14ac:dyDescent="0.15">
      <c r="A1792" s="19">
        <f>原始数据利润!A1793</f>
        <v>42213</v>
      </c>
      <c r="B1792" s="5">
        <f>原始数据利润!G1793</f>
        <v>786.27000000000044</v>
      </c>
    </row>
    <row r="1793" spans="1:2" x14ac:dyDescent="0.15">
      <c r="A1793" s="19">
        <f>原始数据利润!A1794</f>
        <v>42212</v>
      </c>
      <c r="B1793" s="5">
        <f>原始数据利润!G1794</f>
        <v>803.47999999999956</v>
      </c>
    </row>
    <row r="1794" spans="1:2" x14ac:dyDescent="0.15">
      <c r="A1794" s="19">
        <f>原始数据利润!A1795</f>
        <v>42209</v>
      </c>
      <c r="B1794" s="5">
        <f>原始数据利润!G1795</f>
        <v>817.23999999999978</v>
      </c>
    </row>
    <row r="1795" spans="1:2" x14ac:dyDescent="0.15">
      <c r="A1795" s="19">
        <f>原始数据利润!A1796</f>
        <v>42208</v>
      </c>
      <c r="B1795" s="5">
        <f>原始数据利润!G1796</f>
        <v>726.27999999999975</v>
      </c>
    </row>
    <row r="1796" spans="1:2" x14ac:dyDescent="0.15">
      <c r="A1796" s="19">
        <f>原始数据利润!A1797</f>
        <v>42207</v>
      </c>
      <c r="B1796" s="5">
        <f>原始数据利润!G1797</f>
        <v>767.23999999999978</v>
      </c>
    </row>
    <row r="1797" spans="1:2" x14ac:dyDescent="0.15">
      <c r="A1797" s="19">
        <f>原始数据利润!A1798</f>
        <v>42206</v>
      </c>
      <c r="B1797" s="5">
        <f>原始数据利润!G1798</f>
        <v>801.47999999999956</v>
      </c>
    </row>
    <row r="1798" spans="1:2" x14ac:dyDescent="0.15">
      <c r="A1798" s="19">
        <f>原始数据利润!A1799</f>
        <v>42205</v>
      </c>
      <c r="B1798" s="5">
        <f>原始数据利润!G1799</f>
        <v>732.90999999999985</v>
      </c>
    </row>
    <row r="1799" spans="1:2" x14ac:dyDescent="0.15">
      <c r="A1799" s="19">
        <f>原始数据利润!A1800</f>
        <v>42202</v>
      </c>
      <c r="B1799" s="5">
        <f>原始数据利润!G1800</f>
        <v>728.19999999999982</v>
      </c>
    </row>
    <row r="1800" spans="1:2" x14ac:dyDescent="0.15">
      <c r="A1800" s="19">
        <f>原始数据利润!A1801</f>
        <v>42201</v>
      </c>
      <c r="B1800" s="5">
        <f>原始数据利润!G1801</f>
        <v>742.04</v>
      </c>
    </row>
    <row r="1801" spans="1:2" x14ac:dyDescent="0.15">
      <c r="A1801" s="19">
        <f>原始数据利润!A1802</f>
        <v>42200</v>
      </c>
      <c r="B1801" s="5">
        <f>原始数据利润!G1802</f>
        <v>688.4399999999996</v>
      </c>
    </row>
    <row r="1802" spans="1:2" x14ac:dyDescent="0.15">
      <c r="A1802" s="19">
        <f>原始数据利润!A1803</f>
        <v>42199</v>
      </c>
      <c r="B1802" s="5">
        <f>原始数据利润!G1803</f>
        <v>852.19999999999982</v>
      </c>
    </row>
    <row r="1803" spans="1:2" x14ac:dyDescent="0.15">
      <c r="A1803" s="19">
        <f>原始数据利润!A1804</f>
        <v>42198</v>
      </c>
      <c r="B1803" s="5">
        <f>原始数据利润!G1804</f>
        <v>877</v>
      </c>
    </row>
    <row r="1804" spans="1:2" x14ac:dyDescent="0.15">
      <c r="A1804" s="19">
        <f>原始数据利润!A1805</f>
        <v>42195</v>
      </c>
      <c r="B1804" s="5">
        <f>原始数据利润!G1805</f>
        <v>1037.6999999999998</v>
      </c>
    </row>
    <row r="1805" spans="1:2" x14ac:dyDescent="0.15">
      <c r="A1805" s="19">
        <f>原始数据利润!A1806</f>
        <v>42194</v>
      </c>
      <c r="B1805" s="5">
        <f>原始数据利润!G1806</f>
        <v>1054.2700000000004</v>
      </c>
    </row>
    <row r="1806" spans="1:2" x14ac:dyDescent="0.15">
      <c r="A1806" s="19">
        <f>原始数据利润!A1807</f>
        <v>42193</v>
      </c>
      <c r="B1806" s="5">
        <f>原始数据利润!G1807</f>
        <v>872.27000000000044</v>
      </c>
    </row>
    <row r="1807" spans="1:2" x14ac:dyDescent="0.15">
      <c r="A1807" s="19">
        <f>原始数据利润!A1808</f>
        <v>42192</v>
      </c>
      <c r="B1807" s="5">
        <f>原始数据利润!G1808</f>
        <v>878.92000000000007</v>
      </c>
    </row>
    <row r="1808" spans="1:2" x14ac:dyDescent="0.15">
      <c r="A1808" s="19">
        <f>原始数据利润!A1809</f>
        <v>42191</v>
      </c>
      <c r="B1808" s="5">
        <f>原始数据利润!G1809</f>
        <v>713.47000000000025</v>
      </c>
    </row>
    <row r="1809" spans="1:2" x14ac:dyDescent="0.15">
      <c r="A1809" s="19">
        <f>原始数据利润!A1810</f>
        <v>42188</v>
      </c>
      <c r="B1809" s="5">
        <f>原始数据利润!G1810</f>
        <v>710.29</v>
      </c>
    </row>
    <row r="1810" spans="1:2" x14ac:dyDescent="0.15">
      <c r="A1810" s="19">
        <f>原始数据利润!A1811</f>
        <v>42187</v>
      </c>
      <c r="B1810" s="5">
        <f>原始数据利润!G1811</f>
        <v>693.97999999999956</v>
      </c>
    </row>
    <row r="1811" spans="1:2" x14ac:dyDescent="0.15">
      <c r="A1811" s="19">
        <f>原始数据利润!A1812</f>
        <v>42186</v>
      </c>
      <c r="B1811" s="5">
        <f>原始数据利润!G1812</f>
        <v>751.34000000000015</v>
      </c>
    </row>
    <row r="1812" spans="1:2" x14ac:dyDescent="0.15">
      <c r="A1812" s="19">
        <f>原始数据利润!A1813</f>
        <v>42185</v>
      </c>
      <c r="B1812" s="5">
        <f>原始数据利润!G1813</f>
        <v>675.97000000000025</v>
      </c>
    </row>
    <row r="1813" spans="1:2" x14ac:dyDescent="0.15">
      <c r="A1813" s="19">
        <f>原始数据利润!A1814</f>
        <v>42184</v>
      </c>
      <c r="B1813" s="5">
        <f>原始数据利润!G1814</f>
        <v>585.27000000000044</v>
      </c>
    </row>
    <row r="1814" spans="1:2" x14ac:dyDescent="0.15">
      <c r="A1814" s="19">
        <f>原始数据利润!A1815</f>
        <v>42181</v>
      </c>
      <c r="B1814" s="5">
        <f>原始数据利润!G1815</f>
        <v>527</v>
      </c>
    </row>
    <row r="1815" spans="1:2" x14ac:dyDescent="0.15">
      <c r="A1815" s="19">
        <f>原始数据利润!A1816</f>
        <v>42180</v>
      </c>
      <c r="B1815" s="5">
        <f>原始数据利润!G1816</f>
        <v>608</v>
      </c>
    </row>
    <row r="1816" spans="1:2" x14ac:dyDescent="0.15">
      <c r="A1816" s="19">
        <f>原始数据利润!A1817</f>
        <v>42179</v>
      </c>
      <c r="B1816" s="5">
        <f>原始数据利润!G1817</f>
        <v>643</v>
      </c>
    </row>
    <row r="1817" spans="1:2" x14ac:dyDescent="0.15">
      <c r="A1817" s="19">
        <f>原始数据利润!A1818</f>
        <v>42178</v>
      </c>
      <c r="B1817" s="5">
        <f>原始数据利润!G1818</f>
        <v>645.97000000000025</v>
      </c>
    </row>
    <row r="1818" spans="1:2" x14ac:dyDescent="0.15">
      <c r="A1818" s="19">
        <f>原始数据利润!A1819</f>
        <v>42174</v>
      </c>
      <c r="B1818" s="5">
        <f>原始数据利润!G1819</f>
        <v>662.21</v>
      </c>
    </row>
    <row r="1819" spans="1:2" x14ac:dyDescent="0.15">
      <c r="A1819" s="19">
        <f>原始数据利润!A1820</f>
        <v>42173</v>
      </c>
      <c r="B1819" s="5">
        <f>原始数据利润!G1820</f>
        <v>631.8100000000004</v>
      </c>
    </row>
    <row r="1820" spans="1:2" x14ac:dyDescent="0.15">
      <c r="A1820" s="19">
        <f>原始数据利润!A1821</f>
        <v>42172</v>
      </c>
      <c r="B1820" s="5">
        <f>原始数据利润!G1821</f>
        <v>621.09000000000015</v>
      </c>
    </row>
    <row r="1821" spans="1:2" x14ac:dyDescent="0.15">
      <c r="A1821" s="19">
        <f>原始数据利润!A1822</f>
        <v>42171</v>
      </c>
      <c r="B1821" s="5">
        <f>原始数据利润!G1822</f>
        <v>646.05000000000018</v>
      </c>
    </row>
    <row r="1822" spans="1:2" x14ac:dyDescent="0.15">
      <c r="A1822" s="19">
        <f>原始数据利润!A1823</f>
        <v>42170</v>
      </c>
      <c r="B1822" s="5">
        <f>原始数据利润!G1823</f>
        <v>689.5</v>
      </c>
    </row>
    <row r="1823" spans="1:2" x14ac:dyDescent="0.15">
      <c r="A1823" s="19">
        <f>原始数据利润!A1824</f>
        <v>42167</v>
      </c>
      <c r="B1823" s="5">
        <f>原始数据利润!G1824</f>
        <v>701.61999999999989</v>
      </c>
    </row>
    <row r="1824" spans="1:2" x14ac:dyDescent="0.15">
      <c r="A1824" s="19">
        <f>原始数据利润!A1825</f>
        <v>42166</v>
      </c>
      <c r="B1824" s="5">
        <f>原始数据利润!G1825</f>
        <v>731.34000000000015</v>
      </c>
    </row>
    <row r="1825" spans="1:2" x14ac:dyDescent="0.15">
      <c r="A1825" s="19">
        <f>原始数据利润!A1826</f>
        <v>42165</v>
      </c>
      <c r="B1825" s="5">
        <f>原始数据利润!G1826</f>
        <v>680.4399999999996</v>
      </c>
    </row>
    <row r="1826" spans="1:2" x14ac:dyDescent="0.15">
      <c r="A1826" s="19">
        <f>原始数据利润!A1827</f>
        <v>42164</v>
      </c>
      <c r="B1826" s="5">
        <f>原始数据利润!G1827</f>
        <v>593.14999999999964</v>
      </c>
    </row>
    <row r="1827" spans="1:2" x14ac:dyDescent="0.15">
      <c r="A1827" s="19">
        <f>原始数据利润!A1828</f>
        <v>42163</v>
      </c>
      <c r="B1827" s="5">
        <f>原始数据利润!G1828</f>
        <v>668.77000000000044</v>
      </c>
    </row>
    <row r="1828" spans="1:2" x14ac:dyDescent="0.15">
      <c r="A1828" s="19">
        <f>原始数据利润!A1829</f>
        <v>42160</v>
      </c>
      <c r="B1828" s="5">
        <f>原始数据利润!G1829</f>
        <v>658.11999999999989</v>
      </c>
    </row>
    <row r="1829" spans="1:2" x14ac:dyDescent="0.15">
      <c r="A1829" s="19">
        <f>原始数据利润!A1830</f>
        <v>42159</v>
      </c>
      <c r="B1829" s="5">
        <f>原始数据利润!G1830</f>
        <v>579.60999999999967</v>
      </c>
    </row>
    <row r="1830" spans="1:2" x14ac:dyDescent="0.15">
      <c r="A1830" s="19">
        <f>原始数据利润!A1831</f>
        <v>42158</v>
      </c>
      <c r="B1830" s="5">
        <f>原始数据利润!G1831</f>
        <v>543.85000000000036</v>
      </c>
    </row>
    <row r="1831" spans="1:2" x14ac:dyDescent="0.15">
      <c r="A1831" s="19">
        <f>原始数据利润!A1832</f>
        <v>42157</v>
      </c>
      <c r="B1831" s="5">
        <f>原始数据利润!G1832</f>
        <v>692.10999999999967</v>
      </c>
    </row>
    <row r="1832" spans="1:2" x14ac:dyDescent="0.15">
      <c r="A1832" s="19">
        <f>原始数据利润!A1833</f>
        <v>42156</v>
      </c>
      <c r="B1832" s="5">
        <f>原始数据利润!G1833</f>
        <v>817.69999999999982</v>
      </c>
    </row>
    <row r="1833" spans="1:2" x14ac:dyDescent="0.15">
      <c r="A1833" s="19">
        <f>原始数据利润!A1834</f>
        <v>42153</v>
      </c>
      <c r="B1833" s="5">
        <f>原始数据利润!G1834</f>
        <v>866.0600000000004</v>
      </c>
    </row>
    <row r="1834" spans="1:2" x14ac:dyDescent="0.15">
      <c r="A1834" s="19">
        <f>原始数据利润!A1835</f>
        <v>42152</v>
      </c>
      <c r="B1834" s="5">
        <f>原始数据利润!G1835</f>
        <v>873.43000000000029</v>
      </c>
    </row>
    <row r="1835" spans="1:2" x14ac:dyDescent="0.15">
      <c r="A1835" s="19">
        <f>原始数据利润!A1836</f>
        <v>42151</v>
      </c>
      <c r="B1835" s="5">
        <f>原始数据利润!G1836</f>
        <v>860.05000000000018</v>
      </c>
    </row>
    <row r="1836" spans="1:2" x14ac:dyDescent="0.15">
      <c r="A1836" s="19">
        <f>原始数据利润!A1837</f>
        <v>42150</v>
      </c>
      <c r="B1836" s="5">
        <f>原始数据利润!G1837</f>
        <v>873.9399999999996</v>
      </c>
    </row>
    <row r="1837" spans="1:2" x14ac:dyDescent="0.15">
      <c r="A1837" s="19">
        <f>原始数据利润!A1838</f>
        <v>42149</v>
      </c>
      <c r="B1837" s="5">
        <f>原始数据利润!G1838</f>
        <v>880.85000000000036</v>
      </c>
    </row>
    <row r="1838" spans="1:2" x14ac:dyDescent="0.15">
      <c r="A1838" s="19">
        <f>原始数据利润!A1839</f>
        <v>42146</v>
      </c>
      <c r="B1838" s="5">
        <f>原始数据利润!G1839</f>
        <v>855.60000000000036</v>
      </c>
    </row>
    <row r="1839" spans="1:2" x14ac:dyDescent="0.15">
      <c r="A1839" s="19">
        <f>原始数据利润!A1840</f>
        <v>42145</v>
      </c>
      <c r="B1839" s="5">
        <f>原始数据利润!G1840</f>
        <v>887.34000000000015</v>
      </c>
    </row>
    <row r="1840" spans="1:2" x14ac:dyDescent="0.15">
      <c r="A1840" s="19">
        <f>原始数据利润!A1841</f>
        <v>42144</v>
      </c>
      <c r="B1840" s="5">
        <f>原始数据利润!G1841</f>
        <v>818.05000000000018</v>
      </c>
    </row>
    <row r="1841" spans="1:2" x14ac:dyDescent="0.15">
      <c r="A1841" s="19">
        <f>原始数据利润!A1842</f>
        <v>42143</v>
      </c>
      <c r="B1841" s="5">
        <f>原始数据利润!G1842</f>
        <v>817.02999999999975</v>
      </c>
    </row>
    <row r="1842" spans="1:2" x14ac:dyDescent="0.15">
      <c r="A1842" s="19">
        <f>原始数据利润!A1843</f>
        <v>42142</v>
      </c>
      <c r="B1842" s="5" t="str">
        <f>原始数据利润!G1843</f>
        <v/>
      </c>
    </row>
    <row r="1843" spans="1:2" x14ac:dyDescent="0.15">
      <c r="A1843" s="19">
        <f>原始数据利润!A1844</f>
        <v>42139</v>
      </c>
      <c r="B1843" s="5">
        <f>原始数据利润!G1844</f>
        <v>943</v>
      </c>
    </row>
    <row r="1844" spans="1:2" x14ac:dyDescent="0.15">
      <c r="A1844" s="19">
        <f>原始数据利润!A1845</f>
        <v>42138</v>
      </c>
      <c r="B1844" s="5">
        <f>原始数据利润!G1845</f>
        <v>941.57999999999993</v>
      </c>
    </row>
    <row r="1845" spans="1:2" x14ac:dyDescent="0.15">
      <c r="A1845" s="19">
        <f>原始数据利润!A1846</f>
        <v>42137</v>
      </c>
      <c r="B1845" s="5">
        <f>原始数据利润!G1846</f>
        <v>1018.21</v>
      </c>
    </row>
    <row r="1846" spans="1:2" x14ac:dyDescent="0.15">
      <c r="A1846" s="19">
        <f>原始数据利润!A1847</f>
        <v>42136</v>
      </c>
      <c r="B1846" s="5">
        <f>原始数据利润!G1847</f>
        <v>1003.3299999999999</v>
      </c>
    </row>
    <row r="1847" spans="1:2" x14ac:dyDescent="0.15">
      <c r="A1847" s="19">
        <f>原始数据利润!A1848</f>
        <v>42135</v>
      </c>
      <c r="B1847" s="5">
        <f>原始数据利润!G1848</f>
        <v>1023.6400000000003</v>
      </c>
    </row>
    <row r="1848" spans="1:2" x14ac:dyDescent="0.15">
      <c r="A1848" s="19">
        <f>原始数据利润!A1849</f>
        <v>42132</v>
      </c>
      <c r="B1848" s="5">
        <f>原始数据利润!G1849</f>
        <v>975.93000000000029</v>
      </c>
    </row>
    <row r="1849" spans="1:2" x14ac:dyDescent="0.15">
      <c r="A1849" s="19">
        <f>原始数据利润!A1850</f>
        <v>42131</v>
      </c>
      <c r="B1849" s="5">
        <f>原始数据利润!G1850</f>
        <v>987.85000000000036</v>
      </c>
    </row>
    <row r="1850" spans="1:2" x14ac:dyDescent="0.15">
      <c r="A1850" s="19">
        <f>原始数据利润!A1851</f>
        <v>42130</v>
      </c>
      <c r="B1850" s="5">
        <f>原始数据利润!G1851</f>
        <v>1012.6300000000001</v>
      </c>
    </row>
    <row r="1851" spans="1:2" x14ac:dyDescent="0.15">
      <c r="A1851" s="19">
        <f>原始数据利润!A1852</f>
        <v>42129</v>
      </c>
      <c r="B1851" s="5">
        <f>原始数据利润!G1852</f>
        <v>1111.2399999999998</v>
      </c>
    </row>
    <row r="1852" spans="1:2" x14ac:dyDescent="0.15">
      <c r="A1852" s="19">
        <f>原始数据利润!A1853</f>
        <v>42128</v>
      </c>
      <c r="B1852" s="5">
        <f>原始数据利润!G1853</f>
        <v>1165.17</v>
      </c>
    </row>
    <row r="1853" spans="1:2" x14ac:dyDescent="0.15">
      <c r="A1853" s="19">
        <f>原始数据利润!A1854</f>
        <v>42124</v>
      </c>
      <c r="B1853" s="5">
        <f>原始数据利润!G1854</f>
        <v>1156.9099999999999</v>
      </c>
    </row>
    <row r="1854" spans="1:2" x14ac:dyDescent="0.15">
      <c r="A1854" s="19">
        <f>原始数据利润!A1855</f>
        <v>42123</v>
      </c>
      <c r="B1854" s="5">
        <f>原始数据利润!G1855</f>
        <v>1047.6999999999998</v>
      </c>
    </row>
    <row r="1855" spans="1:2" x14ac:dyDescent="0.15">
      <c r="A1855" s="19">
        <f>原始数据利润!A1856</f>
        <v>42122</v>
      </c>
      <c r="B1855" s="5">
        <f>原始数据利润!G1856</f>
        <v>987.47999999999956</v>
      </c>
    </row>
    <row r="1856" spans="1:2" x14ac:dyDescent="0.15">
      <c r="A1856" s="19">
        <f>原始数据利润!A1857</f>
        <v>42121</v>
      </c>
      <c r="B1856" s="5">
        <f>原始数据利润!G1857</f>
        <v>937.94999999999982</v>
      </c>
    </row>
    <row r="1857" spans="1:2" x14ac:dyDescent="0.15">
      <c r="A1857" s="19">
        <f>原始数据利润!A1858</f>
        <v>42118</v>
      </c>
      <c r="B1857" s="5">
        <f>原始数据利润!G1858</f>
        <v>1037.2600000000002</v>
      </c>
    </row>
    <row r="1858" spans="1:2" x14ac:dyDescent="0.15">
      <c r="A1858" s="19">
        <f>原始数据利润!A1859</f>
        <v>42117</v>
      </c>
      <c r="B1858" s="5">
        <f>原始数据利润!G1859</f>
        <v>1089.5500000000002</v>
      </c>
    </row>
    <row r="1859" spans="1:2" x14ac:dyDescent="0.15">
      <c r="A1859" s="19">
        <f>原始数据利润!A1860</f>
        <v>42116</v>
      </c>
      <c r="B1859" s="5">
        <f>原始数据利润!G1860</f>
        <v>1080.6999999999998</v>
      </c>
    </row>
    <row r="1860" spans="1:2" x14ac:dyDescent="0.15">
      <c r="A1860" s="19">
        <f>原始数据利润!A1861</f>
        <v>42115</v>
      </c>
      <c r="B1860" s="5">
        <f>原始数据利润!G1861</f>
        <v>1130.1199999999999</v>
      </c>
    </row>
    <row r="1861" spans="1:2" x14ac:dyDescent="0.15">
      <c r="A1861" s="19">
        <f>原始数据利润!A1862</f>
        <v>42114</v>
      </c>
      <c r="B1861" s="5">
        <f>原始数据利润!G1862</f>
        <v>1131.6999999999998</v>
      </c>
    </row>
    <row r="1862" spans="1:2" x14ac:dyDescent="0.15">
      <c r="A1862" s="19">
        <f>原始数据利润!A1863</f>
        <v>42111</v>
      </c>
      <c r="B1862" s="5">
        <f>原始数据利润!G1863</f>
        <v>1244.1000000000004</v>
      </c>
    </row>
    <row r="1863" spans="1:2" x14ac:dyDescent="0.15">
      <c r="A1863" s="19">
        <f>原始数据利润!A1864</f>
        <v>42110</v>
      </c>
      <c r="B1863" s="5">
        <f>原始数据利润!G1864</f>
        <v>1190.0600000000004</v>
      </c>
    </row>
    <row r="1864" spans="1:2" x14ac:dyDescent="0.15">
      <c r="A1864" s="19">
        <f>原始数据利润!A1865</f>
        <v>42109</v>
      </c>
      <c r="B1864" s="5">
        <f>原始数据利润!G1865</f>
        <v>1242.17</v>
      </c>
    </row>
    <row r="1865" spans="1:2" x14ac:dyDescent="0.15">
      <c r="A1865" s="19">
        <f>原始数据利润!A1866</f>
        <v>42108</v>
      </c>
      <c r="B1865" s="5">
        <f>原始数据利润!G1866</f>
        <v>1173.5600000000004</v>
      </c>
    </row>
    <row r="1866" spans="1:2" x14ac:dyDescent="0.15">
      <c r="A1866" s="19">
        <f>原始数据利润!A1867</f>
        <v>42107</v>
      </c>
      <c r="B1866" s="5">
        <f>原始数据利润!G1867</f>
        <v>1222.6599999999999</v>
      </c>
    </row>
    <row r="1867" spans="1:2" x14ac:dyDescent="0.15">
      <c r="A1867" s="19">
        <f>原始数据利润!A1868</f>
        <v>42104</v>
      </c>
      <c r="B1867" s="5">
        <f>原始数据利润!G1868</f>
        <v>1157.7799999999997</v>
      </c>
    </row>
    <row r="1868" spans="1:2" x14ac:dyDescent="0.15">
      <c r="A1868" s="19">
        <f>原始数据利润!A1869</f>
        <v>42103</v>
      </c>
      <c r="B1868" s="5">
        <f>原始数据利润!G1869</f>
        <v>994.5</v>
      </c>
    </row>
    <row r="1869" spans="1:2" x14ac:dyDescent="0.15">
      <c r="A1869" s="19">
        <f>原始数据利润!A1870</f>
        <v>42102</v>
      </c>
      <c r="B1869" s="5">
        <f>原始数据利润!G1870</f>
        <v>960</v>
      </c>
    </row>
    <row r="1870" spans="1:2" x14ac:dyDescent="0.15">
      <c r="A1870" s="19">
        <f>原始数据利润!A1871</f>
        <v>42101</v>
      </c>
      <c r="B1870" s="5">
        <f>原始数据利润!G1871</f>
        <v>1114.8599999999997</v>
      </c>
    </row>
    <row r="1871" spans="1:2" x14ac:dyDescent="0.15">
      <c r="A1871" s="19">
        <f>原始数据利润!A1872</f>
        <v>42097</v>
      </c>
      <c r="B1871" s="5">
        <f>原始数据利润!G1872</f>
        <v>1134.2600000000002</v>
      </c>
    </row>
    <row r="1872" spans="1:2" x14ac:dyDescent="0.15">
      <c r="A1872" s="19">
        <f>原始数据利润!A1873</f>
        <v>42096</v>
      </c>
      <c r="B1872" s="5">
        <f>原始数据利润!G1873</f>
        <v>1246.7700000000004</v>
      </c>
    </row>
    <row r="1873" spans="1:2" x14ac:dyDescent="0.15">
      <c r="A1873" s="19">
        <f>原始数据利润!A1874</f>
        <v>42095</v>
      </c>
      <c r="B1873" s="5">
        <f>原始数据利润!G1874</f>
        <v>1189.9700000000003</v>
      </c>
    </row>
    <row r="1874" spans="1:2" x14ac:dyDescent="0.15">
      <c r="A1874" s="19">
        <f>原始数据利润!A1875</f>
        <v>42094</v>
      </c>
      <c r="B1874" s="5">
        <f>原始数据利润!G1875</f>
        <v>1220.8999999999996</v>
      </c>
    </row>
    <row r="1875" spans="1:2" x14ac:dyDescent="0.15">
      <c r="A1875" s="19">
        <f>原始数据利润!A1876</f>
        <v>42093</v>
      </c>
      <c r="B1875" s="5">
        <f>原始数据利润!G1876</f>
        <v>1210.1199999999999</v>
      </c>
    </row>
    <row r="1876" spans="1:2" x14ac:dyDescent="0.15">
      <c r="A1876" s="19">
        <f>原始数据利润!A1877</f>
        <v>42090</v>
      </c>
      <c r="B1876" s="5">
        <f>原始数据利润!G1877</f>
        <v>1309.3000000000002</v>
      </c>
    </row>
    <row r="1877" spans="1:2" x14ac:dyDescent="0.15">
      <c r="A1877" s="19">
        <f>原始数据利润!A1878</f>
        <v>42089</v>
      </c>
      <c r="B1877" s="5">
        <f>原始数据利润!G1878</f>
        <v>1375.4799999999996</v>
      </c>
    </row>
    <row r="1878" spans="1:2" x14ac:dyDescent="0.15">
      <c r="A1878" s="19">
        <f>原始数据利润!A1879</f>
        <v>42088</v>
      </c>
      <c r="B1878" s="5">
        <f>原始数据利润!G1879</f>
        <v>1461.4700000000003</v>
      </c>
    </row>
    <row r="1879" spans="1:2" x14ac:dyDescent="0.15">
      <c r="A1879" s="19">
        <f>原始数据利润!A1880</f>
        <v>42087</v>
      </c>
      <c r="B1879" s="5">
        <f>原始数据利润!G1880</f>
        <v>1314.6400000000003</v>
      </c>
    </row>
    <row r="1880" spans="1:2" x14ac:dyDescent="0.15">
      <c r="A1880" s="19">
        <f>原始数据利润!A1881</f>
        <v>42086</v>
      </c>
      <c r="B1880" s="5">
        <f>原始数据利润!G1881</f>
        <v>1388.9099999999999</v>
      </c>
    </row>
    <row r="1881" spans="1:2" x14ac:dyDescent="0.15">
      <c r="A1881" s="19">
        <f>原始数据利润!A1882</f>
        <v>42083</v>
      </c>
      <c r="B1881" s="5">
        <f>原始数据利润!G1882</f>
        <v>1232.04</v>
      </c>
    </row>
    <row r="1882" spans="1:2" x14ac:dyDescent="0.15">
      <c r="A1882" s="19">
        <f>原始数据利润!A1883</f>
        <v>42082</v>
      </c>
      <c r="B1882" s="5">
        <f>原始数据利润!G1883</f>
        <v>1353.7700000000004</v>
      </c>
    </row>
    <row r="1883" spans="1:2" x14ac:dyDescent="0.15">
      <c r="A1883" s="19">
        <f>原始数据利润!A1884</f>
        <v>42081</v>
      </c>
      <c r="B1883" s="5">
        <f>原始数据利润!G1884</f>
        <v>1094.1099999999997</v>
      </c>
    </row>
    <row r="1884" spans="1:2" x14ac:dyDescent="0.15">
      <c r="A1884" s="19">
        <f>原始数据利润!A1885</f>
        <v>42080</v>
      </c>
      <c r="B1884" s="5">
        <f>原始数据利润!G1885</f>
        <v>1137.6899999999996</v>
      </c>
    </row>
    <row r="1885" spans="1:2" x14ac:dyDescent="0.15">
      <c r="A1885" s="19">
        <f>原始数据利润!A1886</f>
        <v>42079</v>
      </c>
      <c r="B1885" s="5">
        <f>原始数据利润!G1886</f>
        <v>997.18000000000029</v>
      </c>
    </row>
    <row r="1886" spans="1:2" x14ac:dyDescent="0.15">
      <c r="A1886" s="19">
        <f>原始数据利润!A1887</f>
        <v>42076</v>
      </c>
      <c r="B1886" s="5">
        <f>原始数据利润!G1887</f>
        <v>1029.1199999999999</v>
      </c>
    </row>
    <row r="1887" spans="1:2" x14ac:dyDescent="0.15">
      <c r="A1887" s="19">
        <f>原始数据利润!A1888</f>
        <v>42075</v>
      </c>
      <c r="B1887" s="5">
        <f>原始数据利润!G1888</f>
        <v>917.85999999999967</v>
      </c>
    </row>
    <row r="1888" spans="1:2" x14ac:dyDescent="0.15">
      <c r="A1888" s="19">
        <f>原始数据利润!A1889</f>
        <v>42074</v>
      </c>
      <c r="B1888" s="5">
        <f>原始数据利润!G1889</f>
        <v>771.07999999999993</v>
      </c>
    </row>
    <row r="1889" spans="1:2" x14ac:dyDescent="0.15">
      <c r="A1889" s="19">
        <f>原始数据利润!A1890</f>
        <v>42073</v>
      </c>
      <c r="B1889" s="5">
        <f>原始数据利润!G1890</f>
        <v>763.96</v>
      </c>
    </row>
    <row r="1890" spans="1:2" x14ac:dyDescent="0.15">
      <c r="A1890" s="19">
        <f>原始数据利润!A1891</f>
        <v>42072</v>
      </c>
      <c r="B1890" s="5">
        <f>原始数据利润!G1891</f>
        <v>598.10000000000036</v>
      </c>
    </row>
    <row r="1891" spans="1:2" x14ac:dyDescent="0.15">
      <c r="A1891" s="19">
        <f>原始数据利润!A1892</f>
        <v>42069</v>
      </c>
      <c r="B1891" s="5">
        <f>原始数据利润!G1892</f>
        <v>542.27000000000044</v>
      </c>
    </row>
    <row r="1892" spans="1:2" x14ac:dyDescent="0.15">
      <c r="A1892" s="19">
        <f>原始数据利润!A1893</f>
        <v>42068</v>
      </c>
      <c r="B1892" s="5">
        <f>原始数据利润!G1893</f>
        <v>478.86999999999989</v>
      </c>
    </row>
    <row r="1893" spans="1:2" x14ac:dyDescent="0.15">
      <c r="A1893" s="19">
        <f>原始数据利润!A1894</f>
        <v>42067</v>
      </c>
      <c r="B1893" s="5">
        <f>原始数据利润!G1894</f>
        <v>397.89000000000033</v>
      </c>
    </row>
    <row r="1894" spans="1:2" x14ac:dyDescent="0.15">
      <c r="A1894" s="19">
        <f>原始数据利润!A1895</f>
        <v>42066</v>
      </c>
      <c r="B1894" s="5">
        <f>原始数据利润!G1895</f>
        <v>408.14999999999964</v>
      </c>
    </row>
    <row r="1895" spans="1:2" x14ac:dyDescent="0.15">
      <c r="A1895" s="19">
        <f>原始数据利润!A1896</f>
        <v>42065</v>
      </c>
      <c r="B1895" s="5">
        <f>原始数据利润!G1896</f>
        <v>517.14000000000033</v>
      </c>
    </row>
    <row r="1896" spans="1:2" x14ac:dyDescent="0.15">
      <c r="A1896" s="19">
        <f>原始数据利润!A1897</f>
        <v>42063</v>
      </c>
      <c r="B1896" s="5">
        <f>原始数据利润!G1897</f>
        <v>431.14000000000033</v>
      </c>
    </row>
    <row r="1897" spans="1:2" x14ac:dyDescent="0.15">
      <c r="A1897" s="19">
        <f>原始数据利润!A1898</f>
        <v>42062</v>
      </c>
      <c r="B1897" s="5">
        <f>原始数据利润!G1898</f>
        <v>412.85000000000036</v>
      </c>
    </row>
    <row r="1898" spans="1:2" x14ac:dyDescent="0.15">
      <c r="A1898" s="19">
        <f>原始数据利润!A1899</f>
        <v>42061</v>
      </c>
      <c r="B1898" s="5">
        <f>原始数据利润!G1899</f>
        <v>402.80000000000018</v>
      </c>
    </row>
    <row r="1899" spans="1:2" x14ac:dyDescent="0.15">
      <c r="A1899" s="19">
        <f>原始数据利润!A1900</f>
        <v>42060</v>
      </c>
      <c r="B1899" s="5">
        <f>原始数据利润!G1900</f>
        <v>521.59000000000015</v>
      </c>
    </row>
    <row r="1900" spans="1:2" x14ac:dyDescent="0.15">
      <c r="A1900" s="19">
        <f>原始数据利润!A1901</f>
        <v>42052</v>
      </c>
      <c r="B1900" s="5" t="str">
        <f>原始数据利润!G1901</f>
        <v/>
      </c>
    </row>
    <row r="1901" spans="1:2" x14ac:dyDescent="0.15">
      <c r="A1901" s="19">
        <f>原始数据利润!A1902</f>
        <v>42051</v>
      </c>
      <c r="B1901" s="5">
        <f>原始数据利润!G1902</f>
        <v>347.07999999999993</v>
      </c>
    </row>
    <row r="1902" spans="1:2" x14ac:dyDescent="0.15">
      <c r="A1902" s="19">
        <f>原始数据利润!A1903</f>
        <v>42050</v>
      </c>
      <c r="B1902" s="5">
        <f>原始数据利润!G1903</f>
        <v>215.07999999999993</v>
      </c>
    </row>
    <row r="1903" spans="1:2" x14ac:dyDescent="0.15">
      <c r="A1903" s="19">
        <f>原始数据利润!A1904</f>
        <v>42048</v>
      </c>
      <c r="B1903" s="5">
        <f>原始数据利润!G1904</f>
        <v>229.67000000000007</v>
      </c>
    </row>
    <row r="1904" spans="1:2" x14ac:dyDescent="0.15">
      <c r="A1904" s="19">
        <f>原始数据利润!A1905</f>
        <v>42047</v>
      </c>
      <c r="B1904" s="5">
        <f>原始数据利润!G1905</f>
        <v>124.13000000000011</v>
      </c>
    </row>
    <row r="1905" spans="1:2" x14ac:dyDescent="0.15">
      <c r="A1905" s="19">
        <f>原始数据利润!A1906</f>
        <v>42046</v>
      </c>
      <c r="B1905" s="5">
        <f>原始数据利润!G1906</f>
        <v>161.6899999999996</v>
      </c>
    </row>
    <row r="1906" spans="1:2" x14ac:dyDescent="0.15">
      <c r="A1906" s="19">
        <f>原始数据利润!A1907</f>
        <v>42045</v>
      </c>
      <c r="B1906" s="5" t="str">
        <f>原始数据利润!G1907</f>
        <v/>
      </c>
    </row>
    <row r="1907" spans="1:2" x14ac:dyDescent="0.15">
      <c r="A1907" s="19">
        <f>原始数据利润!A1908</f>
        <v>42044</v>
      </c>
      <c r="B1907" s="5">
        <f>原始数据利润!G1908</f>
        <v>343.61999999999989</v>
      </c>
    </row>
    <row r="1908" spans="1:2" x14ac:dyDescent="0.15">
      <c r="A1908" s="19">
        <f>原始数据利润!A1909</f>
        <v>42041</v>
      </c>
      <c r="B1908" s="5">
        <f>原始数据利润!G1909</f>
        <v>435.85000000000036</v>
      </c>
    </row>
    <row r="1909" spans="1:2" x14ac:dyDescent="0.15">
      <c r="A1909" s="19">
        <f>原始数据利润!A1910</f>
        <v>42040</v>
      </c>
      <c r="B1909" s="5">
        <f>原始数据利润!G1910</f>
        <v>575.10999999999967</v>
      </c>
    </row>
    <row r="1910" spans="1:2" x14ac:dyDescent="0.15">
      <c r="A1910" s="19">
        <f>原始数据利润!A1911</f>
        <v>42039</v>
      </c>
      <c r="B1910" s="5">
        <f>原始数据利润!G1911</f>
        <v>764.25</v>
      </c>
    </row>
    <row r="1911" spans="1:2" x14ac:dyDescent="0.15">
      <c r="A1911" s="19">
        <f>原始数据利润!A1912</f>
        <v>42038</v>
      </c>
      <c r="B1911" s="5">
        <f>原始数据利润!G1912</f>
        <v>795.1899999999996</v>
      </c>
    </row>
    <row r="1912" spans="1:2" x14ac:dyDescent="0.15">
      <c r="A1912" s="19">
        <f>原始数据利润!A1913</f>
        <v>42037</v>
      </c>
      <c r="B1912" s="5">
        <f>原始数据利润!G1913</f>
        <v>704.02000000000044</v>
      </c>
    </row>
    <row r="1913" spans="1:2" x14ac:dyDescent="0.15">
      <c r="A1913" s="19">
        <f>原始数据利润!A1914</f>
        <v>42034</v>
      </c>
      <c r="B1913" s="5">
        <f>原始数据利润!G1914</f>
        <v>566.57999999999993</v>
      </c>
    </row>
    <row r="1914" spans="1:2" x14ac:dyDescent="0.15">
      <c r="A1914" s="19">
        <f>原始数据利润!A1915</f>
        <v>42033</v>
      </c>
      <c r="B1914" s="5">
        <f>原始数据利润!G1915</f>
        <v>509.76000000000022</v>
      </c>
    </row>
    <row r="1915" spans="1:2" x14ac:dyDescent="0.15">
      <c r="A1915" s="19">
        <f>原始数据利润!A1916</f>
        <v>42032</v>
      </c>
      <c r="B1915" s="5">
        <f>原始数据利润!G1916</f>
        <v>617.38000000000011</v>
      </c>
    </row>
    <row r="1916" spans="1:2" x14ac:dyDescent="0.15">
      <c r="A1916" s="19">
        <f>原始数据利润!A1917</f>
        <v>42031</v>
      </c>
      <c r="B1916" s="5">
        <f>原始数据利润!G1917</f>
        <v>492.27000000000044</v>
      </c>
    </row>
    <row r="1917" spans="1:2" x14ac:dyDescent="0.15">
      <c r="A1917" s="19">
        <f>原始数据利润!A1918</f>
        <v>42030</v>
      </c>
      <c r="B1917" s="5">
        <f>原始数据利润!G1918</f>
        <v>480.17000000000007</v>
      </c>
    </row>
    <row r="1918" spans="1:2" x14ac:dyDescent="0.15">
      <c r="A1918" s="19">
        <f>原始数据利润!A1919</f>
        <v>42027</v>
      </c>
      <c r="B1918" s="5">
        <f>原始数据利润!G1919</f>
        <v>419.93000000000029</v>
      </c>
    </row>
    <row r="1919" spans="1:2" x14ac:dyDescent="0.15">
      <c r="A1919" s="19">
        <f>原始数据利润!A1920</f>
        <v>42026</v>
      </c>
      <c r="B1919" s="5">
        <f>原始数据利润!G1920</f>
        <v>277.21000000000004</v>
      </c>
    </row>
    <row r="1920" spans="1:2" x14ac:dyDescent="0.15">
      <c r="A1920" s="19">
        <f>原始数据利润!A1921</f>
        <v>42025</v>
      </c>
      <c r="B1920" s="5">
        <f>原始数据利润!G1921</f>
        <v>416.59000000000015</v>
      </c>
    </row>
    <row r="1921" spans="1:2" x14ac:dyDescent="0.15">
      <c r="A1921" s="19">
        <f>原始数据利润!A1922</f>
        <v>42024</v>
      </c>
      <c r="B1921" s="5">
        <f>原始数据利润!G1922</f>
        <v>382.67000000000007</v>
      </c>
    </row>
    <row r="1922" spans="1:2" x14ac:dyDescent="0.15">
      <c r="A1922" s="19">
        <f>原始数据利润!A1923</f>
        <v>42023</v>
      </c>
      <c r="B1922" s="5">
        <f>原始数据利润!G1923</f>
        <v>511.25</v>
      </c>
    </row>
    <row r="1923" spans="1:2" x14ac:dyDescent="0.15">
      <c r="A1923" s="19">
        <f>原始数据利润!A1924</f>
        <v>42020</v>
      </c>
      <c r="B1923" s="5">
        <f>原始数据利润!G1924</f>
        <v>602.15999999999985</v>
      </c>
    </row>
    <row r="1924" spans="1:2" x14ac:dyDescent="0.15">
      <c r="A1924" s="19">
        <f>原始数据利润!A1925</f>
        <v>42019</v>
      </c>
      <c r="B1924" s="5">
        <f>原始数据利润!G1925</f>
        <v>541.22999999999956</v>
      </c>
    </row>
    <row r="1925" spans="1:2" x14ac:dyDescent="0.15">
      <c r="A1925" s="19">
        <f>原始数据利润!A1926</f>
        <v>42018</v>
      </c>
      <c r="B1925" s="5">
        <f>原始数据利润!G1926</f>
        <v>530.27000000000044</v>
      </c>
    </row>
    <row r="1926" spans="1:2" x14ac:dyDescent="0.15">
      <c r="A1926" s="19">
        <f>原始数据利润!A1927</f>
        <v>42017</v>
      </c>
      <c r="B1926" s="5">
        <f>原始数据利润!G1927</f>
        <v>452.31999999999971</v>
      </c>
    </row>
    <row r="1927" spans="1:2" x14ac:dyDescent="0.15">
      <c r="A1927" s="19">
        <f>原始数据利润!A1928</f>
        <v>42016</v>
      </c>
      <c r="B1927" s="5">
        <f>原始数据利润!G1928</f>
        <v>359.09000000000015</v>
      </c>
    </row>
    <row r="1928" spans="1:2" x14ac:dyDescent="0.15">
      <c r="A1928" s="19">
        <f>原始数据利润!A1929</f>
        <v>42013</v>
      </c>
      <c r="B1928" s="5">
        <f>原始数据利润!G1929</f>
        <v>337.71000000000004</v>
      </c>
    </row>
    <row r="1929" spans="1:2" x14ac:dyDescent="0.15">
      <c r="A1929" s="19">
        <f>原始数据利润!A1930</f>
        <v>42012</v>
      </c>
      <c r="B1929" s="5">
        <f>原始数据利润!G1930</f>
        <v>499.90999999999985</v>
      </c>
    </row>
    <row r="1930" spans="1:2" x14ac:dyDescent="0.15">
      <c r="A1930" s="19">
        <f>原始数据利润!A1931</f>
        <v>42011</v>
      </c>
      <c r="B1930" s="5">
        <f>原始数据利润!G1931</f>
        <v>526.94999999999982</v>
      </c>
    </row>
    <row r="1931" spans="1:2" x14ac:dyDescent="0.15">
      <c r="A1931" s="19">
        <f>原始数据利润!A1932</f>
        <v>42010</v>
      </c>
      <c r="B1931" s="5">
        <f>原始数据利润!G1932</f>
        <v>490.44999999999982</v>
      </c>
    </row>
    <row r="1932" spans="1:2" x14ac:dyDescent="0.15">
      <c r="A1932" s="19">
        <f>原始数据利润!A1933</f>
        <v>42009</v>
      </c>
      <c r="B1932" s="5">
        <f>原始数据利润!G1933</f>
        <v>429.52000000000044</v>
      </c>
    </row>
    <row r="1933" spans="1:2" x14ac:dyDescent="0.15">
      <c r="A1933" s="19">
        <f>原始数据利润!A1934</f>
        <v>42008</v>
      </c>
      <c r="B1933" s="5">
        <f>原始数据利润!G1934</f>
        <v>489.52000000000044</v>
      </c>
    </row>
    <row r="1934" spans="1:2" x14ac:dyDescent="0.15">
      <c r="A1934" s="19">
        <f>原始数据利润!A1935</f>
        <v>42004</v>
      </c>
      <c r="B1934" s="5">
        <f>原始数据利润!G1935</f>
        <v>479.47000000000025</v>
      </c>
    </row>
    <row r="1935" spans="1:2" x14ac:dyDescent="0.15">
      <c r="A1935" s="19">
        <f>原始数据利润!A1936</f>
        <v>42003</v>
      </c>
      <c r="B1935" s="5">
        <f>原始数据利润!G1936</f>
        <v>402.68000000000029</v>
      </c>
    </row>
    <row r="1936" spans="1:2" x14ac:dyDescent="0.15">
      <c r="A1936" s="19">
        <f>原始数据利润!A1937</f>
        <v>42002</v>
      </c>
      <c r="B1936" s="5">
        <f>原始数据利润!G1937</f>
        <v>660.89999999999964</v>
      </c>
    </row>
    <row r="1937" spans="1:2" x14ac:dyDescent="0.15">
      <c r="A1937" s="19">
        <f>原始数据利润!A1938</f>
        <v>41999</v>
      </c>
      <c r="B1937" s="5">
        <f>原始数据利润!G1938</f>
        <v>782.47000000000025</v>
      </c>
    </row>
    <row r="1938" spans="1:2" x14ac:dyDescent="0.15">
      <c r="A1938" s="19">
        <f>原始数据利润!A1939</f>
        <v>41998</v>
      </c>
      <c r="B1938" s="5">
        <f>原始数据利润!G1939</f>
        <v>815.4399999999996</v>
      </c>
    </row>
    <row r="1939" spans="1:2" x14ac:dyDescent="0.15">
      <c r="A1939" s="19">
        <f>原始数据利润!A1940</f>
        <v>41997</v>
      </c>
      <c r="B1939" s="5">
        <f>原始数据利润!G1940</f>
        <v>873.4399999999996</v>
      </c>
    </row>
    <row r="1940" spans="1:2" x14ac:dyDescent="0.15">
      <c r="A1940" s="19">
        <f>原始数据利润!A1941</f>
        <v>41996</v>
      </c>
      <c r="B1940" s="5">
        <f>原始数据利润!G1941</f>
        <v>919.42000000000007</v>
      </c>
    </row>
    <row r="1941" spans="1:2" x14ac:dyDescent="0.15">
      <c r="A1941" s="19">
        <f>原始数据利润!A1942</f>
        <v>41995</v>
      </c>
      <c r="B1941" s="5">
        <f>原始数据利润!G1942</f>
        <v>857.42000000000007</v>
      </c>
    </row>
    <row r="1942" spans="1:2" x14ac:dyDescent="0.15">
      <c r="A1942" s="19">
        <f>原始数据利润!A1943</f>
        <v>41992</v>
      </c>
      <c r="B1942" s="5">
        <f>原始数据利润!G1943</f>
        <v>840.11999999999989</v>
      </c>
    </row>
    <row r="1943" spans="1:2" x14ac:dyDescent="0.15">
      <c r="A1943" s="19">
        <f>原始数据利润!A1944</f>
        <v>41991</v>
      </c>
      <c r="B1943" s="5">
        <f>原始数据利润!G1944</f>
        <v>1042.6300000000001</v>
      </c>
    </row>
    <row r="1944" spans="1:2" x14ac:dyDescent="0.15">
      <c r="A1944" s="19">
        <f>原始数据利润!A1945</f>
        <v>41990</v>
      </c>
      <c r="B1944" s="5">
        <f>原始数据利润!G1945</f>
        <v>965.22999999999956</v>
      </c>
    </row>
    <row r="1945" spans="1:2" x14ac:dyDescent="0.15">
      <c r="A1945" s="19">
        <f>原始数据利润!A1946</f>
        <v>41989</v>
      </c>
      <c r="B1945" s="5">
        <f>原始数据利润!G1946</f>
        <v>969.21</v>
      </c>
    </row>
    <row r="1946" spans="1:2" x14ac:dyDescent="0.15">
      <c r="A1946" s="19">
        <f>原始数据利润!A1947</f>
        <v>41988</v>
      </c>
      <c r="B1946" s="5">
        <f>原始数据利润!G1947</f>
        <v>993.10999999999967</v>
      </c>
    </row>
    <row r="1947" spans="1:2" x14ac:dyDescent="0.15">
      <c r="A1947" s="19">
        <f>原始数据利润!A1948</f>
        <v>41985</v>
      </c>
      <c r="B1947" s="5">
        <f>原始数据利润!G1948</f>
        <v>1019.8800000000001</v>
      </c>
    </row>
    <row r="1948" spans="1:2" x14ac:dyDescent="0.15">
      <c r="A1948" s="19">
        <f>原始数据利润!A1949</f>
        <v>41984</v>
      </c>
      <c r="B1948" s="5">
        <f>原始数据利润!G1949</f>
        <v>1025.79</v>
      </c>
    </row>
    <row r="1949" spans="1:2" x14ac:dyDescent="0.15">
      <c r="A1949" s="19">
        <f>原始数据利润!A1950</f>
        <v>41983</v>
      </c>
      <c r="B1949" s="5">
        <f>原始数据利润!G1950</f>
        <v>979.01000000000022</v>
      </c>
    </row>
    <row r="1950" spans="1:2" x14ac:dyDescent="0.15">
      <c r="A1950" s="19">
        <f>原始数据利润!A1951</f>
        <v>41982</v>
      </c>
      <c r="B1950" s="5">
        <f>原始数据利润!G1951</f>
        <v>1080.8100000000004</v>
      </c>
    </row>
    <row r="1951" spans="1:2" x14ac:dyDescent="0.15">
      <c r="A1951" s="19">
        <f>原始数据利润!A1952</f>
        <v>41981</v>
      </c>
      <c r="B1951" s="5">
        <f>原始数据利润!G1952</f>
        <v>1098.3900000000003</v>
      </c>
    </row>
    <row r="1952" spans="1:2" x14ac:dyDescent="0.15">
      <c r="A1952" s="19">
        <f>原始数据利润!A1953</f>
        <v>41978</v>
      </c>
      <c r="B1952" s="5">
        <f>原始数据利润!G1953</f>
        <v>1005.6899999999996</v>
      </c>
    </row>
    <row r="1953" spans="1:2" x14ac:dyDescent="0.15">
      <c r="A1953" s="19">
        <f>原始数据利润!A1954</f>
        <v>41977</v>
      </c>
      <c r="B1953" s="5">
        <f>原始数据利润!G1954</f>
        <v>869.40999999999985</v>
      </c>
    </row>
    <row r="1954" spans="1:2" x14ac:dyDescent="0.15">
      <c r="A1954" s="19">
        <f>原始数据利润!A1955</f>
        <v>41976</v>
      </c>
      <c r="B1954" s="5">
        <f>原始数据利润!G1955</f>
        <v>893.92000000000007</v>
      </c>
    </row>
    <row r="1955" spans="1:2" x14ac:dyDescent="0.15">
      <c r="A1955" s="19">
        <f>原始数据利润!A1956</f>
        <v>41975</v>
      </c>
      <c r="B1955" s="5">
        <f>原始数据利润!G1956</f>
        <v>936.73999999999978</v>
      </c>
    </row>
    <row r="1956" spans="1:2" x14ac:dyDescent="0.15">
      <c r="A1956" s="19">
        <f>原始数据利润!A1957</f>
        <v>41974</v>
      </c>
      <c r="B1956" s="5">
        <f>原始数据利润!G1957</f>
        <v>792.85999999999967</v>
      </c>
    </row>
    <row r="1957" spans="1:2" x14ac:dyDescent="0.15">
      <c r="A1957" s="19">
        <f>原始数据利润!A1958</f>
        <v>41971</v>
      </c>
      <c r="B1957" s="5">
        <f>原始数据利润!G1958</f>
        <v>716</v>
      </c>
    </row>
    <row r="1958" spans="1:2" x14ac:dyDescent="0.15">
      <c r="A1958" s="19">
        <f>原始数据利润!A1959</f>
        <v>41970</v>
      </c>
      <c r="B1958" s="5">
        <f>原始数据利润!G1959</f>
        <v>698</v>
      </c>
    </row>
    <row r="1959" spans="1:2" x14ac:dyDescent="0.15">
      <c r="A1959" s="19">
        <f>原始数据利润!A1960</f>
        <v>41969</v>
      </c>
      <c r="B1959" s="5">
        <f>原始数据利润!G1960</f>
        <v>632</v>
      </c>
    </row>
    <row r="1960" spans="1:2" x14ac:dyDescent="0.15">
      <c r="A1960" s="19">
        <f>原始数据利润!A1961</f>
        <v>41968</v>
      </c>
      <c r="B1960" s="5">
        <f>原始数据利润!G1961</f>
        <v>547.06999999999971</v>
      </c>
    </row>
    <row r="1961" spans="1:2" x14ac:dyDescent="0.15">
      <c r="A1961" s="19">
        <f>原始数据利润!A1962</f>
        <v>41967</v>
      </c>
      <c r="B1961" s="5">
        <f>原始数据利润!G1962</f>
        <v>643.93000000000029</v>
      </c>
    </row>
    <row r="1962" spans="1:2" x14ac:dyDescent="0.15">
      <c r="A1962" s="19">
        <f>原始数据利润!A1963</f>
        <v>41964</v>
      </c>
      <c r="B1962" s="5">
        <f>原始数据利润!G1963</f>
        <v>677.18000000000029</v>
      </c>
    </row>
    <row r="1963" spans="1:2" x14ac:dyDescent="0.15">
      <c r="A1963" s="19">
        <f>原始数据利润!A1964</f>
        <v>41963</v>
      </c>
      <c r="B1963" s="5">
        <f>原始数据利润!G1964</f>
        <v>653.07999999999993</v>
      </c>
    </row>
    <row r="1964" spans="1:2" x14ac:dyDescent="0.15">
      <c r="A1964" s="19">
        <f>原始数据利润!A1965</f>
        <v>41962</v>
      </c>
      <c r="B1964" s="5">
        <f>原始数据利润!G1965</f>
        <v>709.14999999999964</v>
      </c>
    </row>
    <row r="1965" spans="1:2" x14ac:dyDescent="0.15">
      <c r="A1965" s="19">
        <f>原始数据利润!A1966</f>
        <v>41961</v>
      </c>
      <c r="B1965" s="5">
        <f>原始数据利润!G1966</f>
        <v>715.25</v>
      </c>
    </row>
    <row r="1966" spans="1:2" x14ac:dyDescent="0.15">
      <c r="A1966" s="19">
        <f>原始数据利润!A1967</f>
        <v>41960</v>
      </c>
      <c r="B1966" s="5">
        <f>原始数据利润!G1967</f>
        <v>748.06999999999971</v>
      </c>
    </row>
    <row r="1967" spans="1:2" x14ac:dyDescent="0.15">
      <c r="A1967" s="19">
        <f>原始数据利润!A1968</f>
        <v>41957</v>
      </c>
      <c r="B1967" s="5">
        <f>原始数据利润!G1968</f>
        <v>670.30000000000018</v>
      </c>
    </row>
    <row r="1968" spans="1:2" x14ac:dyDescent="0.15">
      <c r="A1968" s="19">
        <f>原始数据利润!A1969</f>
        <v>41956</v>
      </c>
      <c r="B1968" s="5">
        <f>原始数据利润!G1969</f>
        <v>614.72999999999956</v>
      </c>
    </row>
    <row r="1969" spans="1:2" x14ac:dyDescent="0.15">
      <c r="A1969" s="19">
        <f>原始数据利润!A1970</f>
        <v>41955</v>
      </c>
      <c r="B1969" s="5">
        <f>原始数据利润!G1970</f>
        <v>218.85999999999967</v>
      </c>
    </row>
    <row r="1970" spans="1:2" x14ac:dyDescent="0.15">
      <c r="A1970" s="19">
        <f>原始数据利润!A1971</f>
        <v>41954</v>
      </c>
      <c r="B1970" s="5">
        <f>原始数据利润!G1971</f>
        <v>193.39999999999964</v>
      </c>
    </row>
    <row r="1971" spans="1:2" x14ac:dyDescent="0.15">
      <c r="A1971" s="19">
        <f>原始数据利润!A1972</f>
        <v>41953</v>
      </c>
      <c r="B1971" s="5">
        <f>原始数据利润!G1972</f>
        <v>162.52000000000044</v>
      </c>
    </row>
    <row r="1972" spans="1:2" x14ac:dyDescent="0.15">
      <c r="A1972" s="19">
        <f>原始数据利润!A1973</f>
        <v>41950</v>
      </c>
      <c r="B1972" s="5">
        <f>原始数据利润!G1973</f>
        <v>189.56999999999971</v>
      </c>
    </row>
    <row r="1973" spans="1:2" x14ac:dyDescent="0.15">
      <c r="A1973" s="19">
        <f>原始数据利润!A1974</f>
        <v>41949</v>
      </c>
      <c r="B1973" s="5">
        <f>原始数据利润!G1974</f>
        <v>138.61999999999989</v>
      </c>
    </row>
    <row r="1974" spans="1:2" x14ac:dyDescent="0.15">
      <c r="A1974" s="19">
        <f>原始数据利润!A1975</f>
        <v>41948</v>
      </c>
      <c r="B1974" s="5">
        <f>原始数据利润!G1975</f>
        <v>3.8999999999996362</v>
      </c>
    </row>
    <row r="1975" spans="1:2" x14ac:dyDescent="0.15">
      <c r="A1975" s="19">
        <f>原始数据利润!A1976</f>
        <v>41947</v>
      </c>
      <c r="B1975" s="5">
        <f>原始数据利润!G1976</f>
        <v>7.5900000000001455</v>
      </c>
    </row>
    <row r="1976" spans="1:2" x14ac:dyDescent="0.15">
      <c r="A1976" s="19">
        <f>原始数据利润!A1977</f>
        <v>41946</v>
      </c>
      <c r="B1976" s="5">
        <f>原始数据利润!G1977</f>
        <v>-58.829999999999927</v>
      </c>
    </row>
    <row r="1977" spans="1:2" x14ac:dyDescent="0.15">
      <c r="A1977" s="19">
        <f>原始数据利润!A1978</f>
        <v>41943</v>
      </c>
      <c r="B1977" s="5">
        <f>原始数据利润!G1978</f>
        <v>-92.329999999999927</v>
      </c>
    </row>
    <row r="1978" spans="1:2" x14ac:dyDescent="0.15">
      <c r="A1978" s="19">
        <f>原始数据利润!A1979</f>
        <v>41942</v>
      </c>
      <c r="B1978" s="5">
        <f>原始数据利润!G1979</f>
        <v>-60.329999999999927</v>
      </c>
    </row>
    <row r="1979" spans="1:2" x14ac:dyDescent="0.15">
      <c r="A1979" s="19">
        <f>原始数据利润!A1980</f>
        <v>41941</v>
      </c>
      <c r="B1979" s="5">
        <f>原始数据利润!G1980</f>
        <v>24.850000000000364</v>
      </c>
    </row>
    <row r="1980" spans="1:2" x14ac:dyDescent="0.15">
      <c r="A1980" s="19">
        <f>原始数据利润!A1981</f>
        <v>41940</v>
      </c>
      <c r="B1980" s="5">
        <f>原始数据利润!G1981</f>
        <v>46.949999999999818</v>
      </c>
    </row>
    <row r="1981" spans="1:2" x14ac:dyDescent="0.15">
      <c r="A1981" s="19">
        <f>原始数据利润!A1982</f>
        <v>41939</v>
      </c>
      <c r="B1981" s="5" t="str">
        <f>原始数据利润!G1982</f>
        <v/>
      </c>
    </row>
    <row r="1982" spans="1:2" x14ac:dyDescent="0.15">
      <c r="A1982" s="19">
        <f>原始数据利润!A1983</f>
        <v>41936</v>
      </c>
      <c r="B1982" s="5">
        <f>原始数据利润!G1983</f>
        <v>-19.529999999999745</v>
      </c>
    </row>
    <row r="1983" spans="1:2" x14ac:dyDescent="0.15">
      <c r="A1983" s="19">
        <f>原始数据利润!A1984</f>
        <v>41935</v>
      </c>
      <c r="B1983" s="5">
        <f>原始数据利润!G1984</f>
        <v>50.5</v>
      </c>
    </row>
    <row r="1984" spans="1:2" x14ac:dyDescent="0.15">
      <c r="A1984" s="19">
        <f>原始数据利润!A1985</f>
        <v>41934</v>
      </c>
      <c r="B1984" s="5">
        <f>原始数据利润!G1985</f>
        <v>-37.5</v>
      </c>
    </row>
    <row r="1985" spans="1:2" x14ac:dyDescent="0.15">
      <c r="A1985" s="19">
        <f>原始数据利润!A1986</f>
        <v>41933</v>
      </c>
      <c r="B1985" s="5">
        <f>原始数据利润!G1986</f>
        <v>-26.520000000000437</v>
      </c>
    </row>
    <row r="1986" spans="1:2" x14ac:dyDescent="0.15">
      <c r="A1986" s="19">
        <f>原始数据利润!A1987</f>
        <v>41932</v>
      </c>
      <c r="B1986" s="5">
        <f>原始数据利润!G1987</f>
        <v>-161.81999999999971</v>
      </c>
    </row>
    <row r="1987" spans="1:2" x14ac:dyDescent="0.15">
      <c r="A1987" s="19">
        <f>原始数据利润!A1988</f>
        <v>41929</v>
      </c>
      <c r="B1987" s="5" t="str">
        <f>原始数据利润!G1988</f>
        <v/>
      </c>
    </row>
    <row r="1988" spans="1:2" x14ac:dyDescent="0.15">
      <c r="A1988" s="19">
        <f>原始数据利润!A1989</f>
        <v>41928</v>
      </c>
      <c r="B1988" s="5">
        <f>原始数据利润!G1989</f>
        <v>-206.52000000000044</v>
      </c>
    </row>
    <row r="1989" spans="1:2" x14ac:dyDescent="0.15">
      <c r="A1989" s="19">
        <f>原始数据利润!A1990</f>
        <v>41927</v>
      </c>
      <c r="B1989" s="5">
        <f>原始数据利润!G1990</f>
        <v>-293.77000000000044</v>
      </c>
    </row>
    <row r="1990" spans="1:2" x14ac:dyDescent="0.15">
      <c r="A1990" s="19">
        <f>原始数据利润!A1991</f>
        <v>41925</v>
      </c>
      <c r="B1990" s="5">
        <f>原始数据利润!G1991</f>
        <v>-284.1899999999996</v>
      </c>
    </row>
    <row r="1991" spans="1:2" x14ac:dyDescent="0.15">
      <c r="A1991" s="19">
        <f>原始数据利润!A1992</f>
        <v>41923</v>
      </c>
      <c r="B1991" s="5">
        <f>原始数据利润!G1992</f>
        <v>-274.1899999999996</v>
      </c>
    </row>
    <row r="1992" spans="1:2" x14ac:dyDescent="0.15">
      <c r="A1992" s="19">
        <f>原始数据利润!A1993</f>
        <v>41922</v>
      </c>
      <c r="B1992" s="5">
        <f>原始数据利润!G1993</f>
        <v>-338.25</v>
      </c>
    </row>
    <row r="1993" spans="1:2" x14ac:dyDescent="0.15">
      <c r="A1993" s="19">
        <f>原始数据利润!A1994</f>
        <v>41921</v>
      </c>
      <c r="B1993" s="5" t="str">
        <f>原始数据利润!G1994</f>
        <v/>
      </c>
    </row>
    <row r="1994" spans="1:2" x14ac:dyDescent="0.15">
      <c r="A1994" s="19">
        <f>原始数据利润!A1995</f>
        <v>41920</v>
      </c>
      <c r="B1994" s="5">
        <f>原始数据利润!G1995</f>
        <v>-355.90999999999985</v>
      </c>
    </row>
    <row r="1995" spans="1:2" x14ac:dyDescent="0.15">
      <c r="A1995" s="19">
        <f>原始数据利润!A1996</f>
        <v>41912</v>
      </c>
      <c r="B1995" s="5">
        <f>原始数据利润!G1996</f>
        <v>-308.15999999999985</v>
      </c>
    </row>
    <row r="1996" spans="1:2" x14ac:dyDescent="0.15">
      <c r="A1996" s="19">
        <f>原始数据利润!A1997</f>
        <v>41911</v>
      </c>
      <c r="B1996" s="5">
        <f>原始数据利润!G1997</f>
        <v>-344.96000000000004</v>
      </c>
    </row>
    <row r="1997" spans="1:2" x14ac:dyDescent="0.15">
      <c r="A1997" s="19">
        <f>原始数据利润!A1998</f>
        <v>41910</v>
      </c>
      <c r="B1997" s="5">
        <f>原始数据利润!G1998</f>
        <v>-266.96000000000004</v>
      </c>
    </row>
    <row r="1998" spans="1:2" x14ac:dyDescent="0.15">
      <c r="A1998" s="19">
        <f>原始数据利润!A1999</f>
        <v>41908</v>
      </c>
      <c r="B1998" s="5">
        <f>原始数据利润!G1999</f>
        <v>-228.26000000000022</v>
      </c>
    </row>
    <row r="1999" spans="1:2" x14ac:dyDescent="0.15">
      <c r="A1999" s="19">
        <f>原始数据利润!A2000</f>
        <v>41907</v>
      </c>
      <c r="B1999" s="5">
        <f>原始数据利润!G2000</f>
        <v>-125.86999999999989</v>
      </c>
    </row>
    <row r="2000" spans="1:2" x14ac:dyDescent="0.15">
      <c r="A2000" s="19">
        <f>原始数据利润!A2001</f>
        <v>41906</v>
      </c>
      <c r="B2000" s="5">
        <f>原始数据利润!G2001</f>
        <v>-159.48999999999978</v>
      </c>
    </row>
    <row r="2001" spans="1:2" x14ac:dyDescent="0.15">
      <c r="A2001" s="19">
        <f>原始数据利润!A2002</f>
        <v>41905</v>
      </c>
      <c r="B2001" s="5">
        <f>原始数据利润!G2002</f>
        <v>23.0600000000004</v>
      </c>
    </row>
    <row r="2002" spans="1:2" x14ac:dyDescent="0.15">
      <c r="A2002" s="19">
        <f>原始数据利润!A2003</f>
        <v>41904</v>
      </c>
      <c r="B2002" s="5">
        <f>原始数据利润!G2003</f>
        <v>-40.840000000000146</v>
      </c>
    </row>
    <row r="2003" spans="1:2" x14ac:dyDescent="0.15">
      <c r="A2003" s="19">
        <f>原始数据利润!A2004</f>
        <v>41901</v>
      </c>
      <c r="B2003" s="5">
        <f>原始数据利润!G2004</f>
        <v>-160.38000000000011</v>
      </c>
    </row>
    <row r="2004" spans="1:2" x14ac:dyDescent="0.15">
      <c r="A2004" s="19">
        <f>原始数据利润!A2005</f>
        <v>41900</v>
      </c>
      <c r="B2004" s="5">
        <f>原始数据利润!G2005</f>
        <v>-145.01000000000022</v>
      </c>
    </row>
    <row r="2005" spans="1:2" x14ac:dyDescent="0.15">
      <c r="A2005" s="19">
        <f>原始数据利润!A2006</f>
        <v>41899</v>
      </c>
      <c r="B2005" s="5">
        <f>原始数据利润!G2006</f>
        <v>-130.72000000000025</v>
      </c>
    </row>
    <row r="2006" spans="1:2" x14ac:dyDescent="0.15">
      <c r="A2006" s="19">
        <f>原始数据利润!A2007</f>
        <v>41898</v>
      </c>
      <c r="B2006" s="5">
        <f>原始数据利润!G2007</f>
        <v>-100.67000000000007</v>
      </c>
    </row>
    <row r="2007" spans="1:2" x14ac:dyDescent="0.15">
      <c r="A2007" s="19">
        <f>原始数据利润!A2008</f>
        <v>41897</v>
      </c>
      <c r="B2007" s="5">
        <f>原始数据利润!G2008</f>
        <v>-152.35999999999967</v>
      </c>
    </row>
    <row r="2008" spans="1:2" x14ac:dyDescent="0.15">
      <c r="A2008" s="19">
        <f>原始数据利润!A2009</f>
        <v>41894</v>
      </c>
      <c r="B2008" s="5">
        <f>原始数据利润!G2009</f>
        <v>5.3599999999996726</v>
      </c>
    </row>
    <row r="2009" spans="1:2" x14ac:dyDescent="0.15">
      <c r="A2009" s="19">
        <f>原始数据利润!A2010</f>
        <v>41893</v>
      </c>
      <c r="B2009" s="5">
        <f>原始数据利润!G2010</f>
        <v>136.35000000000036</v>
      </c>
    </row>
    <row r="2010" spans="1:2" x14ac:dyDescent="0.15">
      <c r="A2010" s="19">
        <f>原始数据利润!A2011</f>
        <v>41892</v>
      </c>
      <c r="B2010" s="5">
        <f>原始数据利润!G2011</f>
        <v>193.57999999999993</v>
      </c>
    </row>
    <row r="2011" spans="1:2" x14ac:dyDescent="0.15">
      <c r="A2011" s="19">
        <f>原始数据利润!A2012</f>
        <v>41891</v>
      </c>
      <c r="B2011" s="5">
        <f>原始数据利润!G2012</f>
        <v>99.239999999999782</v>
      </c>
    </row>
    <row r="2012" spans="1:2" x14ac:dyDescent="0.15">
      <c r="A2012" s="19">
        <f>原始数据利润!A2013</f>
        <v>41887</v>
      </c>
      <c r="B2012" s="5">
        <f>原始数据利润!G2013</f>
        <v>66.890000000000327</v>
      </c>
    </row>
    <row r="2013" spans="1:2" x14ac:dyDescent="0.15">
      <c r="A2013" s="19">
        <f>原始数据利润!A2014</f>
        <v>41886</v>
      </c>
      <c r="B2013" s="5">
        <f>原始数据利润!G2014</f>
        <v>38.699999999999818</v>
      </c>
    </row>
    <row r="2014" spans="1:2" x14ac:dyDescent="0.15">
      <c r="A2014" s="19">
        <f>原始数据利润!A2015</f>
        <v>41885</v>
      </c>
      <c r="B2014" s="5">
        <f>原始数据利润!G2015</f>
        <v>82.25</v>
      </c>
    </row>
    <row r="2015" spans="1:2" x14ac:dyDescent="0.15">
      <c r="A2015" s="19">
        <f>原始数据利润!A2016</f>
        <v>41884</v>
      </c>
      <c r="B2015" s="5">
        <f>原始数据利润!G2016</f>
        <v>129.72999999999956</v>
      </c>
    </row>
    <row r="2016" spans="1:2" x14ac:dyDescent="0.15">
      <c r="A2016" s="19">
        <f>原始数据利润!A2017</f>
        <v>41883</v>
      </c>
      <c r="B2016" s="5">
        <f>原始数据利润!G2017</f>
        <v>222.43000000000029</v>
      </c>
    </row>
    <row r="2017" spans="1:2" x14ac:dyDescent="0.15">
      <c r="A2017" s="19">
        <f>原始数据利润!A2018</f>
        <v>41880</v>
      </c>
      <c r="B2017" s="5">
        <f>原始数据利润!G2018</f>
        <v>104.47000000000025</v>
      </c>
    </row>
    <row r="2018" spans="1:2" x14ac:dyDescent="0.15">
      <c r="A2018" s="19">
        <f>原始数据利润!A2019</f>
        <v>41879</v>
      </c>
      <c r="B2018" s="5">
        <f>原始数据利润!G2019</f>
        <v>-1.9799999999995634</v>
      </c>
    </row>
    <row r="2019" spans="1:2" x14ac:dyDescent="0.15">
      <c r="A2019" s="19">
        <f>原始数据利润!A2020</f>
        <v>41878</v>
      </c>
      <c r="B2019" s="5">
        <f>原始数据利润!G2020</f>
        <v>14.699999999999818</v>
      </c>
    </row>
    <row r="2020" spans="1:2" x14ac:dyDescent="0.15">
      <c r="A2020" s="19">
        <f>原始数据利润!A2021</f>
        <v>41877</v>
      </c>
      <c r="B2020" s="5">
        <f>原始数据利润!G2021</f>
        <v>148.92000000000007</v>
      </c>
    </row>
    <row r="2021" spans="1:2" x14ac:dyDescent="0.15">
      <c r="A2021" s="19">
        <f>原始数据利润!A2022</f>
        <v>41876</v>
      </c>
      <c r="B2021" s="5">
        <f>原始数据利润!G2022</f>
        <v>-61.300000000000182</v>
      </c>
    </row>
    <row r="2022" spans="1:2" x14ac:dyDescent="0.15">
      <c r="A2022" s="19">
        <f>原始数据利润!A2023</f>
        <v>41873</v>
      </c>
      <c r="B2022" s="5">
        <f>原始数据利润!G2023</f>
        <v>-249.89000000000033</v>
      </c>
    </row>
    <row r="2023" spans="1:2" x14ac:dyDescent="0.15">
      <c r="A2023" s="19">
        <f>原始数据利润!A2024</f>
        <v>41872</v>
      </c>
      <c r="B2023" s="5">
        <f>原始数据利润!G2024</f>
        <v>-286.5</v>
      </c>
    </row>
    <row r="2024" spans="1:2" x14ac:dyDescent="0.15">
      <c r="A2024" s="19">
        <f>原始数据利润!A2025</f>
        <v>41871</v>
      </c>
      <c r="B2024" s="5">
        <f>原始数据利润!G2025</f>
        <v>-346.39000000000033</v>
      </c>
    </row>
    <row r="2025" spans="1:2" x14ac:dyDescent="0.15">
      <c r="A2025" s="19">
        <f>原始数据利润!A2026</f>
        <v>41870</v>
      </c>
      <c r="B2025" s="5">
        <f>原始数据利润!G2026</f>
        <v>-329.59000000000015</v>
      </c>
    </row>
    <row r="2026" spans="1:2" x14ac:dyDescent="0.15">
      <c r="A2026" s="19">
        <f>原始数据利润!A2027</f>
        <v>41869</v>
      </c>
      <c r="B2026" s="5">
        <f>原始数据利润!G2027</f>
        <v>-385.4399999999996</v>
      </c>
    </row>
    <row r="2027" spans="1:2" x14ac:dyDescent="0.15">
      <c r="A2027" s="19">
        <f>原始数据利润!A2028</f>
        <v>41866</v>
      </c>
      <c r="B2027" s="5">
        <f>原始数据利润!G2028</f>
        <v>-330.10999999999967</v>
      </c>
    </row>
    <row r="2028" spans="1:2" x14ac:dyDescent="0.15">
      <c r="A2028" s="19">
        <f>原始数据利润!A2029</f>
        <v>41865</v>
      </c>
      <c r="B2028" s="5">
        <f>原始数据利润!G2029</f>
        <v>-519.86999999999989</v>
      </c>
    </row>
    <row r="2029" spans="1:2" x14ac:dyDescent="0.15">
      <c r="A2029" s="19">
        <f>原始数据利润!A2030</f>
        <v>41864</v>
      </c>
      <c r="B2029" s="5">
        <f>原始数据利润!G2030</f>
        <v>-568.92000000000007</v>
      </c>
    </row>
    <row r="2030" spans="1:2" x14ac:dyDescent="0.15">
      <c r="A2030" s="19">
        <f>原始数据利润!A2031</f>
        <v>41863</v>
      </c>
      <c r="B2030" s="5">
        <f>原始数据利润!G2031</f>
        <v>-638.42000000000007</v>
      </c>
    </row>
    <row r="2031" spans="1:2" x14ac:dyDescent="0.15">
      <c r="A2031" s="19">
        <f>原始数据利润!A2032</f>
        <v>41862</v>
      </c>
      <c r="B2031" s="5">
        <f>原始数据利润!G2032</f>
        <v>-729.97000000000025</v>
      </c>
    </row>
    <row r="2032" spans="1:2" x14ac:dyDescent="0.15">
      <c r="A2032" s="19">
        <f>原始数据利润!A2033</f>
        <v>41859</v>
      </c>
      <c r="B2032" s="5">
        <f>原始数据利润!G2033</f>
        <v>-780.81999999999971</v>
      </c>
    </row>
    <row r="2033" spans="1:2" x14ac:dyDescent="0.15">
      <c r="A2033" s="19">
        <f>原始数据利润!A2034</f>
        <v>41858</v>
      </c>
      <c r="B2033" s="5">
        <f>原始数据利润!G2034</f>
        <v>-652.48999999999978</v>
      </c>
    </row>
    <row r="2034" spans="1:2" x14ac:dyDescent="0.15">
      <c r="A2034" s="19">
        <f>原始数据利润!A2035</f>
        <v>41857</v>
      </c>
      <c r="B2034" s="5">
        <f>原始数据利润!G2035</f>
        <v>-646.35999999999967</v>
      </c>
    </row>
    <row r="2035" spans="1:2" x14ac:dyDescent="0.15">
      <c r="A2035" s="19">
        <f>原始数据利润!A2036</f>
        <v>41856</v>
      </c>
      <c r="B2035" s="5">
        <f>原始数据利润!G2036</f>
        <v>-587.80000000000018</v>
      </c>
    </row>
    <row r="2036" spans="1:2" x14ac:dyDescent="0.15">
      <c r="A2036" s="19">
        <f>原始数据利润!A2037</f>
        <v>41855</v>
      </c>
      <c r="B2036" s="5">
        <f>原始数据利润!G2037</f>
        <v>-626.10999999999967</v>
      </c>
    </row>
    <row r="2037" spans="1:2" x14ac:dyDescent="0.15">
      <c r="A2037" s="19">
        <f>原始数据利润!A2038</f>
        <v>41852</v>
      </c>
      <c r="B2037" s="5">
        <f>原始数据利润!G2038</f>
        <v>-678.56999999999971</v>
      </c>
    </row>
    <row r="2038" spans="1:2" x14ac:dyDescent="0.15">
      <c r="A2038" s="19">
        <f>原始数据利润!A2039</f>
        <v>41851</v>
      </c>
      <c r="B2038" s="5">
        <f>原始数据利润!G2039</f>
        <v>-630.06999999999971</v>
      </c>
    </row>
    <row r="2039" spans="1:2" x14ac:dyDescent="0.15">
      <c r="A2039" s="19">
        <f>原始数据利润!A2040</f>
        <v>41850</v>
      </c>
      <c r="B2039" s="5">
        <f>原始数据利润!G2040</f>
        <v>-664.86999999999989</v>
      </c>
    </row>
    <row r="2040" spans="1:2" x14ac:dyDescent="0.15">
      <c r="A2040" s="19">
        <f>原始数据利润!A2041</f>
        <v>41849</v>
      </c>
      <c r="B2040" s="5">
        <f>原始数据利润!G2041</f>
        <v>-651.86999999999989</v>
      </c>
    </row>
    <row r="2041" spans="1:2" x14ac:dyDescent="0.15">
      <c r="A2041" s="19">
        <f>原始数据利润!A2042</f>
        <v>41848</v>
      </c>
      <c r="B2041" s="5">
        <f>原始数据利润!G2042</f>
        <v>-652.17000000000007</v>
      </c>
    </row>
    <row r="2042" spans="1:2" x14ac:dyDescent="0.15">
      <c r="A2042" s="19">
        <f>原始数据利润!A2043</f>
        <v>41845</v>
      </c>
      <c r="B2042" s="5">
        <f>原始数据利润!G2043</f>
        <v>-496.34000000000015</v>
      </c>
    </row>
    <row r="2043" spans="1:2" x14ac:dyDescent="0.15">
      <c r="A2043" s="19">
        <f>原始数据利润!A2044</f>
        <v>41844</v>
      </c>
      <c r="B2043" s="5">
        <f>原始数据利润!G2044</f>
        <v>-367.06999999999971</v>
      </c>
    </row>
    <row r="2044" spans="1:2" x14ac:dyDescent="0.15">
      <c r="A2044" s="19">
        <f>原始数据利润!A2045</f>
        <v>41843</v>
      </c>
      <c r="B2044" s="5">
        <f>原始数据利润!G2045</f>
        <v>-440.47000000000025</v>
      </c>
    </row>
    <row r="2045" spans="1:2" x14ac:dyDescent="0.15">
      <c r="A2045" s="19">
        <f>原始数据利润!A2046</f>
        <v>41842</v>
      </c>
      <c r="B2045" s="5">
        <f>原始数据利润!G2046</f>
        <v>-475.90999999999985</v>
      </c>
    </row>
    <row r="2046" spans="1:2" x14ac:dyDescent="0.15">
      <c r="A2046" s="19">
        <f>原始数据利润!A2047</f>
        <v>41841</v>
      </c>
      <c r="B2046" s="5">
        <f>原始数据利润!G2047</f>
        <v>-534.82999999999993</v>
      </c>
    </row>
    <row r="2047" spans="1:2" x14ac:dyDescent="0.15">
      <c r="A2047" s="19">
        <f>原始数据利润!A2048</f>
        <v>41838</v>
      </c>
      <c r="B2047" s="5">
        <f>原始数据利润!G2048</f>
        <v>-471.47999999999956</v>
      </c>
    </row>
    <row r="2048" spans="1:2" x14ac:dyDescent="0.15">
      <c r="A2048" s="19">
        <f>原始数据利润!A2049</f>
        <v>41837</v>
      </c>
      <c r="B2048" s="5">
        <f>原始数据利润!G2049</f>
        <v>-414.57999999999993</v>
      </c>
    </row>
    <row r="2049" spans="1:2" x14ac:dyDescent="0.15">
      <c r="A2049" s="19">
        <f>原始数据利润!A2050</f>
        <v>41836</v>
      </c>
      <c r="B2049" s="5">
        <f>原始数据利润!G2050</f>
        <v>-458.60000000000036</v>
      </c>
    </row>
    <row r="2050" spans="1:2" x14ac:dyDescent="0.15">
      <c r="A2050" s="19">
        <f>原始数据利润!A2051</f>
        <v>41835</v>
      </c>
      <c r="B2050" s="5">
        <f>原始数据利润!G2051</f>
        <v>-446.98999999999978</v>
      </c>
    </row>
    <row r="2051" spans="1:2" x14ac:dyDescent="0.15">
      <c r="A2051" s="19">
        <f>原始数据利润!A2052</f>
        <v>41834</v>
      </c>
      <c r="B2051" s="5">
        <f>原始数据利润!G2052</f>
        <v>-547.09000000000015</v>
      </c>
    </row>
    <row r="2052" spans="1:2" x14ac:dyDescent="0.15">
      <c r="A2052" s="19">
        <f>原始数据利润!A2053</f>
        <v>41831</v>
      </c>
      <c r="B2052" s="5">
        <f>原始数据利润!G2053</f>
        <v>-665.43000000000029</v>
      </c>
    </row>
    <row r="2053" spans="1:2" x14ac:dyDescent="0.15">
      <c r="A2053" s="19">
        <f>原始数据利润!A2054</f>
        <v>41830</v>
      </c>
      <c r="B2053" s="5">
        <f>原始数据利润!G2054</f>
        <v>-682.25</v>
      </c>
    </row>
    <row r="2054" spans="1:2" x14ac:dyDescent="0.15">
      <c r="A2054" s="19">
        <f>原始数据利润!A2055</f>
        <v>41829</v>
      </c>
      <c r="B2054" s="5">
        <f>原始数据利润!G2055</f>
        <v>-672.10000000000036</v>
      </c>
    </row>
    <row r="2055" spans="1:2" x14ac:dyDescent="0.15">
      <c r="A2055" s="19">
        <f>原始数据利润!A2056</f>
        <v>41828</v>
      </c>
      <c r="B2055" s="5">
        <f>原始数据利润!G2056</f>
        <v>-667.01000000000022</v>
      </c>
    </row>
    <row r="2056" spans="1:2" x14ac:dyDescent="0.15">
      <c r="A2056" s="19">
        <f>原始数据利润!A2057</f>
        <v>41827</v>
      </c>
      <c r="B2056" s="5">
        <f>原始数据利润!G2057</f>
        <v>-654.10999999999967</v>
      </c>
    </row>
    <row r="2057" spans="1:2" x14ac:dyDescent="0.15">
      <c r="A2057" s="19">
        <f>原始数据利润!A2058</f>
        <v>41824</v>
      </c>
      <c r="B2057" s="5">
        <f>原始数据利润!G2058</f>
        <v>-535.25</v>
      </c>
    </row>
    <row r="2058" spans="1:2" x14ac:dyDescent="0.15">
      <c r="A2058" s="19">
        <f>原始数据利润!A2059</f>
        <v>41823</v>
      </c>
      <c r="B2058" s="5">
        <f>原始数据利润!G2059</f>
        <v>-332.85999999999967</v>
      </c>
    </row>
    <row r="2059" spans="1:2" x14ac:dyDescent="0.15">
      <c r="A2059" s="19">
        <f>原始数据利润!A2060</f>
        <v>41822</v>
      </c>
      <c r="B2059" s="5">
        <f>原始数据利润!G2060</f>
        <v>-266.97000000000025</v>
      </c>
    </row>
    <row r="2060" spans="1:2" x14ac:dyDescent="0.15">
      <c r="A2060" s="19">
        <f>原始数据利润!A2061</f>
        <v>41821</v>
      </c>
      <c r="B2060" s="5">
        <f>原始数据利润!G2061</f>
        <v>-254.38000000000011</v>
      </c>
    </row>
    <row r="2061" spans="1:2" x14ac:dyDescent="0.15">
      <c r="A2061" s="19">
        <f>原始数据利润!A2062</f>
        <v>41820</v>
      </c>
      <c r="B2061" s="5">
        <f>原始数据利润!G2062</f>
        <v>-316.80000000000018</v>
      </c>
    </row>
    <row r="2062" spans="1:2" x14ac:dyDescent="0.15">
      <c r="A2062" s="19">
        <f>原始数据利润!A2063</f>
        <v>41817</v>
      </c>
      <c r="B2062" s="5">
        <f>原始数据利润!G2063</f>
        <v>-414.59000000000015</v>
      </c>
    </row>
    <row r="2063" spans="1:2" x14ac:dyDescent="0.15">
      <c r="A2063" s="19">
        <f>原始数据利润!A2064</f>
        <v>41816</v>
      </c>
      <c r="B2063" s="5">
        <f>原始数据利润!G2064</f>
        <v>-347.86999999999989</v>
      </c>
    </row>
    <row r="2064" spans="1:2" x14ac:dyDescent="0.15">
      <c r="A2064" s="19">
        <f>原始数据利润!A2065</f>
        <v>41815</v>
      </c>
      <c r="B2064" s="5" t="str">
        <f>原始数据利润!G2065</f>
        <v/>
      </c>
    </row>
    <row r="2065" spans="1:2" x14ac:dyDescent="0.15">
      <c r="A2065" s="19">
        <f>原始数据利润!A2066</f>
        <v>41814</v>
      </c>
      <c r="B2065" s="5" t="str">
        <f>原始数据利润!G2066</f>
        <v/>
      </c>
    </row>
    <row r="2066" spans="1:2" x14ac:dyDescent="0.15">
      <c r="A2066" s="19">
        <f>原始数据利润!A2067</f>
        <v>41813</v>
      </c>
      <c r="B2066" s="5">
        <f>原始数据利润!G2067</f>
        <v>-140.67000000000007</v>
      </c>
    </row>
    <row r="2067" spans="1:2" x14ac:dyDescent="0.15">
      <c r="A2067" s="19">
        <f>原始数据利润!A2068</f>
        <v>41810</v>
      </c>
      <c r="B2067" s="5">
        <f>原始数据利润!G2068</f>
        <v>-316.39999999999964</v>
      </c>
    </row>
    <row r="2068" spans="1:2" x14ac:dyDescent="0.15">
      <c r="A2068" s="19">
        <f>原始数据利润!A2069</f>
        <v>41809</v>
      </c>
      <c r="B2068" s="5">
        <f>原始数据利润!G2069</f>
        <v>-421.5</v>
      </c>
    </row>
    <row r="2069" spans="1:2" x14ac:dyDescent="0.15">
      <c r="A2069" s="19">
        <f>原始数据利润!A2070</f>
        <v>41808</v>
      </c>
      <c r="B2069" s="5">
        <f>原始数据利润!G2070</f>
        <v>-379.0600000000004</v>
      </c>
    </row>
    <row r="2070" spans="1:2" x14ac:dyDescent="0.15">
      <c r="A2070" s="19">
        <f>原始数据利润!A2071</f>
        <v>41807</v>
      </c>
      <c r="B2070" s="5">
        <f>原始数据利润!G2071</f>
        <v>-250.73999999999978</v>
      </c>
    </row>
    <row r="2071" spans="1:2" x14ac:dyDescent="0.15">
      <c r="A2071" s="19">
        <f>原始数据利润!A2072</f>
        <v>41806</v>
      </c>
      <c r="B2071" s="5">
        <f>原始数据利润!G2072</f>
        <v>-277.57999999999993</v>
      </c>
    </row>
    <row r="2072" spans="1:2" x14ac:dyDescent="0.15">
      <c r="A2072" s="19">
        <f>原始数据利润!A2073</f>
        <v>41803</v>
      </c>
      <c r="B2072" s="5">
        <f>原始数据利润!G2073</f>
        <v>-255.72999999999956</v>
      </c>
    </row>
    <row r="2073" spans="1:2" x14ac:dyDescent="0.15">
      <c r="A2073" s="19">
        <f>原始数据利润!A2074</f>
        <v>41802</v>
      </c>
      <c r="B2073" s="5">
        <f>原始数据利润!G2074</f>
        <v>-166.30000000000018</v>
      </c>
    </row>
    <row r="2074" spans="1:2" x14ac:dyDescent="0.15">
      <c r="A2074" s="19">
        <f>原始数据利润!A2075</f>
        <v>41801</v>
      </c>
      <c r="B2074" s="5">
        <f>原始数据利润!G2075</f>
        <v>-216.6899999999996</v>
      </c>
    </row>
    <row r="2075" spans="1:2" x14ac:dyDescent="0.15">
      <c r="A2075" s="19">
        <f>原始数据利润!A2076</f>
        <v>41800</v>
      </c>
      <c r="B2075" s="5">
        <f>原始数据利润!G2076</f>
        <v>-258.34000000000015</v>
      </c>
    </row>
    <row r="2076" spans="1:2" x14ac:dyDescent="0.15">
      <c r="A2076" s="19">
        <f>原始数据利润!A2077</f>
        <v>41799</v>
      </c>
      <c r="B2076" s="5">
        <f>原始数据利润!G2077</f>
        <v>-284.52000000000044</v>
      </c>
    </row>
    <row r="2077" spans="1:2" x14ac:dyDescent="0.15">
      <c r="A2077" s="19">
        <f>原始数据利润!A2078</f>
        <v>41796</v>
      </c>
      <c r="B2077" s="5">
        <f>原始数据利润!G2078</f>
        <v>-380.46000000000004</v>
      </c>
    </row>
    <row r="2078" spans="1:2" x14ac:dyDescent="0.15">
      <c r="A2078" s="19">
        <f>原始数据利润!A2079</f>
        <v>41795</v>
      </c>
      <c r="B2078" s="5">
        <f>原始数据利润!G2079</f>
        <v>-301.32999999999993</v>
      </c>
    </row>
    <row r="2079" spans="1:2" x14ac:dyDescent="0.15">
      <c r="A2079" s="19">
        <f>原始数据利润!A2080</f>
        <v>41794</v>
      </c>
      <c r="B2079" s="5">
        <f>原始数据利润!G2080</f>
        <v>-341.6899999999996</v>
      </c>
    </row>
    <row r="2080" spans="1:2" x14ac:dyDescent="0.15">
      <c r="A2080" s="19">
        <f>原始数据利润!A2081</f>
        <v>41793</v>
      </c>
      <c r="B2080" s="5">
        <f>原始数据利润!G2081</f>
        <v>-362.57999999999993</v>
      </c>
    </row>
    <row r="2081" spans="1:2" x14ac:dyDescent="0.15">
      <c r="A2081" s="19">
        <f>原始数据利润!A2082</f>
        <v>41789</v>
      </c>
      <c r="B2081" s="5">
        <f>原始数据利润!G2082</f>
        <v>-475.22000000000025</v>
      </c>
    </row>
    <row r="2082" spans="1:2" x14ac:dyDescent="0.15">
      <c r="A2082" s="19">
        <f>原始数据利润!A2083</f>
        <v>41788</v>
      </c>
      <c r="B2082" s="5">
        <f>原始数据利润!G2083</f>
        <v>-576.39999999999964</v>
      </c>
    </row>
    <row r="2083" spans="1:2" x14ac:dyDescent="0.15">
      <c r="A2083" s="19">
        <f>原始数据利润!A2084</f>
        <v>41787</v>
      </c>
      <c r="B2083" s="5">
        <f>原始数据利润!G2084</f>
        <v>-660.61999999999989</v>
      </c>
    </row>
    <row r="2084" spans="1:2" x14ac:dyDescent="0.15">
      <c r="A2084" s="19">
        <f>原始数据利润!A2085</f>
        <v>41786</v>
      </c>
      <c r="B2084" s="5">
        <f>原始数据利润!G2085</f>
        <v>-539.36999999999989</v>
      </c>
    </row>
    <row r="2085" spans="1:2" x14ac:dyDescent="0.15">
      <c r="A2085" s="19">
        <f>原始数据利润!A2086</f>
        <v>41785</v>
      </c>
      <c r="B2085" s="5">
        <f>原始数据利润!G2086</f>
        <v>-567.02999999999975</v>
      </c>
    </row>
    <row r="2086" spans="1:2" x14ac:dyDescent="0.15">
      <c r="A2086" s="19">
        <f>原始数据利润!A2087</f>
        <v>41782</v>
      </c>
      <c r="B2086" s="5">
        <f>原始数据利润!G2087</f>
        <v>-582.10999999999967</v>
      </c>
    </row>
    <row r="2087" spans="1:2" x14ac:dyDescent="0.15">
      <c r="A2087" s="19">
        <f>原始数据利润!A2088</f>
        <v>41781</v>
      </c>
      <c r="B2087" s="5">
        <f>原始数据利润!G2088</f>
        <v>-772.89999999999964</v>
      </c>
    </row>
    <row r="2088" spans="1:2" x14ac:dyDescent="0.15">
      <c r="A2088" s="19">
        <f>原始数据利润!A2089</f>
        <v>41780</v>
      </c>
      <c r="B2088" s="5">
        <f>原始数据利润!G2089</f>
        <v>-773.27999999999975</v>
      </c>
    </row>
    <row r="2089" spans="1:2" x14ac:dyDescent="0.15">
      <c r="A2089" s="19">
        <f>原始数据利润!A2090</f>
        <v>41779</v>
      </c>
      <c r="B2089" s="5">
        <f>原始数据利润!G2090</f>
        <v>-893.68000000000029</v>
      </c>
    </row>
    <row r="2090" spans="1:2" x14ac:dyDescent="0.15">
      <c r="A2090" s="19">
        <f>原始数据利润!A2091</f>
        <v>41778</v>
      </c>
      <c r="B2090" s="5">
        <f>原始数据利润!G2091</f>
        <v>-885.26000000000022</v>
      </c>
    </row>
    <row r="2091" spans="1:2" x14ac:dyDescent="0.15">
      <c r="A2091" s="19">
        <f>原始数据利润!A2092</f>
        <v>41775</v>
      </c>
      <c r="B2091" s="5">
        <f>原始数据利润!G2092</f>
        <v>-1043.6899999999996</v>
      </c>
    </row>
    <row r="2092" spans="1:2" x14ac:dyDescent="0.15">
      <c r="A2092" s="19">
        <f>原始数据利润!A2093</f>
        <v>41774</v>
      </c>
      <c r="B2092" s="5">
        <f>原始数据利润!G2093</f>
        <v>-1074.5</v>
      </c>
    </row>
    <row r="2093" spans="1:2" x14ac:dyDescent="0.15">
      <c r="A2093" s="19">
        <f>原始数据利润!A2094</f>
        <v>41773</v>
      </c>
      <c r="B2093" s="5" t="str">
        <f>原始数据利润!G2094</f>
        <v/>
      </c>
    </row>
    <row r="2094" spans="1:2" x14ac:dyDescent="0.15">
      <c r="A2094" s="19">
        <f>原始数据利润!A2095</f>
        <v>41772</v>
      </c>
      <c r="B2094" s="5" t="str">
        <f>原始数据利润!G2095</f>
        <v/>
      </c>
    </row>
    <row r="2095" spans="1:2" x14ac:dyDescent="0.15">
      <c r="A2095" s="19">
        <f>原始数据利润!A2096</f>
        <v>41771</v>
      </c>
      <c r="B2095" s="5">
        <f>原始数据利润!G2096</f>
        <v>-896.56999999999971</v>
      </c>
    </row>
    <row r="2096" spans="1:2" x14ac:dyDescent="0.15">
      <c r="A2096" s="19">
        <f>原始数据利润!A2097</f>
        <v>41768</v>
      </c>
      <c r="B2096" s="5">
        <f>原始数据利润!G2097</f>
        <v>-789.31999999999971</v>
      </c>
    </row>
    <row r="2097" spans="1:2" x14ac:dyDescent="0.15">
      <c r="A2097" s="19">
        <f>原始数据利润!A2098</f>
        <v>41767</v>
      </c>
      <c r="B2097" s="5">
        <f>原始数据利润!G2098</f>
        <v>-835.47999999999956</v>
      </c>
    </row>
    <row r="2098" spans="1:2" x14ac:dyDescent="0.15">
      <c r="A2098" s="19">
        <f>原始数据利润!A2099</f>
        <v>41766</v>
      </c>
      <c r="B2098" s="5">
        <f>原始数据利润!G2099</f>
        <v>-748.46</v>
      </c>
    </row>
    <row r="2099" spans="1:2" x14ac:dyDescent="0.15">
      <c r="A2099" s="19">
        <f>原始数据利润!A2100</f>
        <v>41765</v>
      </c>
      <c r="B2099" s="5">
        <f>原始数据利润!G2100</f>
        <v>-897.27999999999975</v>
      </c>
    </row>
    <row r="2100" spans="1:2" x14ac:dyDescent="0.15">
      <c r="A2100" s="19">
        <f>原始数据利润!A2101</f>
        <v>41764</v>
      </c>
      <c r="B2100" s="5">
        <f>原始数据利润!G2101</f>
        <v>-839.47999999999956</v>
      </c>
    </row>
    <row r="2101" spans="1:2" x14ac:dyDescent="0.15">
      <c r="A2101" s="19">
        <f>原始数据利润!A2102</f>
        <v>41763</v>
      </c>
      <c r="B2101" s="5">
        <f>原始数据利润!G2102</f>
        <v>-873.47999999999956</v>
      </c>
    </row>
    <row r="2102" spans="1:2" x14ac:dyDescent="0.15">
      <c r="A2102" s="19">
        <f>原始数据利润!A2103</f>
        <v>41759</v>
      </c>
      <c r="B2102" s="5">
        <f>原始数据利润!G2103</f>
        <v>-864.48999999999978</v>
      </c>
    </row>
    <row r="2103" spans="1:2" x14ac:dyDescent="0.15">
      <c r="A2103" s="19">
        <f>原始数据利润!A2104</f>
        <v>41758</v>
      </c>
      <c r="B2103" s="5">
        <f>原始数据利润!G2104</f>
        <v>-883.14999999999964</v>
      </c>
    </row>
    <row r="2104" spans="1:2" x14ac:dyDescent="0.15">
      <c r="A2104" s="19">
        <f>原始数据利润!A2105</f>
        <v>41757</v>
      </c>
      <c r="B2104" s="5">
        <f>原始数据利润!G2105</f>
        <v>-826.27000000000044</v>
      </c>
    </row>
    <row r="2105" spans="1:2" x14ac:dyDescent="0.15">
      <c r="A2105" s="19">
        <f>原始数据利润!A2106</f>
        <v>41754</v>
      </c>
      <c r="B2105" s="5">
        <f>原始数据利润!G2106</f>
        <v>-666.27000000000044</v>
      </c>
    </row>
    <row r="2106" spans="1:2" x14ac:dyDescent="0.15">
      <c r="A2106" s="19">
        <f>原始数据利润!A2107</f>
        <v>41753</v>
      </c>
      <c r="B2106" s="5">
        <f>原始数据利润!G2107</f>
        <v>-732.89000000000033</v>
      </c>
    </row>
    <row r="2107" spans="1:2" x14ac:dyDescent="0.15">
      <c r="A2107" s="19">
        <f>原始数据利润!A2108</f>
        <v>41752</v>
      </c>
      <c r="B2107" s="5">
        <f>原始数据利润!G2108</f>
        <v>-648.54</v>
      </c>
    </row>
    <row r="2108" spans="1:2" x14ac:dyDescent="0.15">
      <c r="A2108" s="19">
        <f>原始数据利润!A2109</f>
        <v>41751</v>
      </c>
      <c r="B2108" s="5">
        <f>原始数据利润!G2109</f>
        <v>-730.65999999999985</v>
      </c>
    </row>
    <row r="2109" spans="1:2" x14ac:dyDescent="0.15">
      <c r="A2109" s="19">
        <f>原始数据利润!A2110</f>
        <v>41750</v>
      </c>
      <c r="B2109" s="5">
        <f>原始数据利润!G2110</f>
        <v>-753.6899999999996</v>
      </c>
    </row>
    <row r="2110" spans="1:2" x14ac:dyDescent="0.15">
      <c r="A2110" s="19">
        <f>原始数据利润!A2111</f>
        <v>41747</v>
      </c>
      <c r="B2110" s="5" t="str">
        <f>原始数据利润!G2111</f>
        <v/>
      </c>
    </row>
    <row r="2111" spans="1:2" x14ac:dyDescent="0.15">
      <c r="A2111" s="19">
        <f>原始数据利润!A2112</f>
        <v>41746</v>
      </c>
      <c r="B2111" s="5">
        <f>原始数据利润!G2112</f>
        <v>-875.06999999999971</v>
      </c>
    </row>
    <row r="2112" spans="1:2" x14ac:dyDescent="0.15">
      <c r="A2112" s="19">
        <f>原始数据利润!A2113</f>
        <v>41745</v>
      </c>
      <c r="B2112" s="5">
        <f>原始数据利润!G2113</f>
        <v>-786.39000000000033</v>
      </c>
    </row>
    <row r="2113" spans="1:2" x14ac:dyDescent="0.15">
      <c r="A2113" s="19">
        <f>原始数据利润!A2114</f>
        <v>41744</v>
      </c>
      <c r="B2113" s="5">
        <f>原始数据利润!G2114</f>
        <v>-871.54</v>
      </c>
    </row>
    <row r="2114" spans="1:2" x14ac:dyDescent="0.15">
      <c r="A2114" s="19">
        <f>原始数据利润!A2115</f>
        <v>41743</v>
      </c>
      <c r="B2114" s="5">
        <f>原始数据利润!G2115</f>
        <v>-701.23999999999978</v>
      </c>
    </row>
    <row r="2115" spans="1:2" x14ac:dyDescent="0.15">
      <c r="A2115" s="19">
        <f>原始数据利润!A2116</f>
        <v>41740</v>
      </c>
      <c r="B2115" s="5">
        <f>原始数据利润!G2116</f>
        <v>-673.82999999999993</v>
      </c>
    </row>
    <row r="2116" spans="1:2" x14ac:dyDescent="0.15">
      <c r="A2116" s="19">
        <f>原始数据利润!A2117</f>
        <v>41739</v>
      </c>
      <c r="B2116" s="5">
        <f>原始数据利润!G2117</f>
        <v>-486.78999999999996</v>
      </c>
    </row>
    <row r="2117" spans="1:2" x14ac:dyDescent="0.15">
      <c r="A2117" s="19">
        <f>原始数据利润!A2118</f>
        <v>41738</v>
      </c>
      <c r="B2117" s="5">
        <f>原始数据利润!G2118</f>
        <v>-504.97999999999956</v>
      </c>
    </row>
    <row r="2118" spans="1:2" x14ac:dyDescent="0.15">
      <c r="A2118" s="19">
        <f>原始数据利润!A2119</f>
        <v>41737</v>
      </c>
      <c r="B2118" s="5">
        <f>原始数据利润!G2119</f>
        <v>-497.03999999999996</v>
      </c>
    </row>
    <row r="2119" spans="1:2" x14ac:dyDescent="0.15">
      <c r="A2119" s="19">
        <f>原始数据利润!A2120</f>
        <v>41733</v>
      </c>
      <c r="B2119" s="5">
        <f>原始数据利润!G2120</f>
        <v>-543.10000000000036</v>
      </c>
    </row>
    <row r="2120" spans="1:2" x14ac:dyDescent="0.15">
      <c r="A2120" s="19">
        <f>原始数据利润!A2121</f>
        <v>41732</v>
      </c>
      <c r="B2120" s="5">
        <f>原始数据利润!G2121</f>
        <v>-608.11999999999989</v>
      </c>
    </row>
    <row r="2121" spans="1:2" x14ac:dyDescent="0.15">
      <c r="A2121" s="19">
        <f>原始数据利润!A2122</f>
        <v>41731</v>
      </c>
      <c r="B2121" s="5">
        <f>原始数据利润!G2122</f>
        <v>-620.15999999999985</v>
      </c>
    </row>
    <row r="2122" spans="1:2" x14ac:dyDescent="0.15">
      <c r="A2122" s="19">
        <f>原始数据利润!A2123</f>
        <v>41730</v>
      </c>
      <c r="B2122" s="5">
        <f>原始数据利润!G2123</f>
        <v>-714.89000000000033</v>
      </c>
    </row>
    <row r="2123" spans="1:2" x14ac:dyDescent="0.15">
      <c r="A2123" s="19">
        <f>原始数据利润!A2124</f>
        <v>41729</v>
      </c>
      <c r="B2123" s="5">
        <f>原始数据利润!G2124</f>
        <v>-804.56999999999971</v>
      </c>
    </row>
    <row r="2124" spans="1:2" x14ac:dyDescent="0.15">
      <c r="A2124" s="19">
        <f>原始数据利润!A2125</f>
        <v>41726</v>
      </c>
      <c r="B2124" s="5">
        <f>原始数据利润!G2125</f>
        <v>-755.5</v>
      </c>
    </row>
    <row r="2125" spans="1:2" x14ac:dyDescent="0.15">
      <c r="A2125" s="19">
        <f>原始数据利润!A2126</f>
        <v>41725</v>
      </c>
      <c r="B2125" s="5">
        <f>原始数据利润!G2126</f>
        <v>-925.93000000000029</v>
      </c>
    </row>
    <row r="2126" spans="1:2" x14ac:dyDescent="0.15">
      <c r="A2126" s="19">
        <f>原始数据利润!A2127</f>
        <v>41724</v>
      </c>
      <c r="B2126" s="5">
        <f>原始数据利润!G2127</f>
        <v>-888.65999999999985</v>
      </c>
    </row>
    <row r="2127" spans="1:2" x14ac:dyDescent="0.15">
      <c r="A2127" s="19">
        <f>原始数据利润!A2128</f>
        <v>41723</v>
      </c>
      <c r="B2127" s="5">
        <f>原始数据利润!G2128</f>
        <v>-711.27999999999975</v>
      </c>
    </row>
    <row r="2128" spans="1:2" x14ac:dyDescent="0.15">
      <c r="A2128" s="19">
        <f>原始数据利润!A2129</f>
        <v>41722</v>
      </c>
      <c r="B2128" s="5">
        <f>原始数据利润!G2129</f>
        <v>-718.65999999999985</v>
      </c>
    </row>
    <row r="2129" spans="1:2" x14ac:dyDescent="0.15">
      <c r="A2129" s="19">
        <f>原始数据利润!A2130</f>
        <v>41719</v>
      </c>
      <c r="B2129" s="5">
        <f>原始数据利润!G2130</f>
        <v>-732.39000000000033</v>
      </c>
    </row>
    <row r="2130" spans="1:2" x14ac:dyDescent="0.15">
      <c r="A2130" s="19">
        <f>原始数据利润!A2131</f>
        <v>41718</v>
      </c>
      <c r="B2130" s="5">
        <f>原始数据利润!G2131</f>
        <v>-796.09000000000015</v>
      </c>
    </row>
    <row r="2131" spans="1:2" x14ac:dyDescent="0.15">
      <c r="A2131" s="19">
        <f>原始数据利润!A2132</f>
        <v>41717</v>
      </c>
      <c r="B2131" s="5">
        <f>原始数据利润!G2132</f>
        <v>-657.67000000000007</v>
      </c>
    </row>
    <row r="2132" spans="1:2" x14ac:dyDescent="0.15">
      <c r="A2132" s="19">
        <f>原始数据利润!A2133</f>
        <v>41716</v>
      </c>
      <c r="B2132" s="5">
        <f>原始数据利润!G2133</f>
        <v>-677.3100000000004</v>
      </c>
    </row>
    <row r="2133" spans="1:2" x14ac:dyDescent="0.15">
      <c r="A2133" s="19">
        <f>原始数据利润!A2134</f>
        <v>41715</v>
      </c>
      <c r="B2133" s="5">
        <f>原始数据利润!G2134</f>
        <v>-658.32999999999993</v>
      </c>
    </row>
    <row r="2134" spans="1:2" x14ac:dyDescent="0.15">
      <c r="A2134" s="19">
        <f>原始数据利润!A2135</f>
        <v>41712</v>
      </c>
      <c r="B2134" s="5">
        <f>原始数据利润!G2135</f>
        <v>-722.36999999999989</v>
      </c>
    </row>
    <row r="2135" spans="1:2" x14ac:dyDescent="0.15">
      <c r="A2135" s="19">
        <f>原始数据利润!A2136</f>
        <v>41711</v>
      </c>
      <c r="B2135" s="5">
        <f>原始数据利润!G2136</f>
        <v>-750.77999999999975</v>
      </c>
    </row>
    <row r="2136" spans="1:2" x14ac:dyDescent="0.15">
      <c r="A2136" s="19">
        <f>原始数据利润!A2137</f>
        <v>41710</v>
      </c>
      <c r="B2136" s="5">
        <f>原始数据利润!G2137</f>
        <v>-752.11999999999989</v>
      </c>
    </row>
    <row r="2137" spans="1:2" x14ac:dyDescent="0.15">
      <c r="A2137" s="19">
        <f>原始数据利润!A2138</f>
        <v>41709</v>
      </c>
      <c r="B2137" s="5">
        <f>原始数据利润!G2138</f>
        <v>-780.4399999999996</v>
      </c>
    </row>
    <row r="2138" spans="1:2" x14ac:dyDescent="0.15">
      <c r="A2138" s="19">
        <f>原始数据利润!A2139</f>
        <v>41708</v>
      </c>
      <c r="B2138" s="5">
        <f>原始数据利润!G2139</f>
        <v>-688.23999999999978</v>
      </c>
    </row>
    <row r="2139" spans="1:2" x14ac:dyDescent="0.15">
      <c r="A2139" s="19">
        <f>原始数据利润!A2140</f>
        <v>41705</v>
      </c>
      <c r="B2139" s="5">
        <f>原始数据利润!G2140</f>
        <v>-268.60999999999967</v>
      </c>
    </row>
    <row r="2140" spans="1:2" x14ac:dyDescent="0.15">
      <c r="A2140" s="19">
        <f>原始数据利润!A2141</f>
        <v>41704</v>
      </c>
      <c r="B2140" s="5">
        <f>原始数据利润!G2141</f>
        <v>-260.27000000000044</v>
      </c>
    </row>
    <row r="2141" spans="1:2" x14ac:dyDescent="0.15">
      <c r="A2141" s="19">
        <f>原始数据利润!A2142</f>
        <v>41703</v>
      </c>
      <c r="B2141" s="5">
        <f>原始数据利润!G2142</f>
        <v>-167.77999999999975</v>
      </c>
    </row>
    <row r="2142" spans="1:2" x14ac:dyDescent="0.15">
      <c r="A2142" s="19">
        <f>原始数据利润!A2143</f>
        <v>41702</v>
      </c>
      <c r="B2142" s="5">
        <f>原始数据利润!G2143</f>
        <v>-172.84000000000015</v>
      </c>
    </row>
    <row r="2143" spans="1:2" x14ac:dyDescent="0.15">
      <c r="A2143" s="19">
        <f>原始数据利润!A2144</f>
        <v>41701</v>
      </c>
      <c r="B2143" s="5">
        <f>原始数据利润!G2144</f>
        <v>-122.22999999999956</v>
      </c>
    </row>
    <row r="2144" spans="1:2" x14ac:dyDescent="0.15">
      <c r="A2144" s="19">
        <f>原始数据利润!A2145</f>
        <v>41698</v>
      </c>
      <c r="B2144" s="5" t="str">
        <f>原始数据利润!G2145</f>
        <v/>
      </c>
    </row>
    <row r="2145" spans="1:2" x14ac:dyDescent="0.15">
      <c r="A2145" s="19">
        <f>原始数据利润!A2146</f>
        <v>41697</v>
      </c>
      <c r="B2145" s="5" t="str">
        <f>原始数据利润!G2146</f>
        <v/>
      </c>
    </row>
    <row r="2146" spans="1:2" x14ac:dyDescent="0.15">
      <c r="A2146" s="19">
        <f>原始数据利润!A2147</f>
        <v>41696</v>
      </c>
      <c r="B2146" s="5">
        <f>原始数据利润!G2147</f>
        <v>36.369999999999891</v>
      </c>
    </row>
    <row r="2147" spans="1:2" x14ac:dyDescent="0.15">
      <c r="A2147" s="19">
        <f>原始数据利润!A2148</f>
        <v>41695</v>
      </c>
      <c r="B2147" s="5">
        <f>原始数据利润!G2148</f>
        <v>78.909999999999854</v>
      </c>
    </row>
    <row r="2148" spans="1:2" x14ac:dyDescent="0.15">
      <c r="A2148" s="19">
        <f>原始数据利润!A2149</f>
        <v>41694</v>
      </c>
      <c r="B2148" s="5">
        <f>原始数据利润!G2149</f>
        <v>178.85999999999967</v>
      </c>
    </row>
    <row r="2149" spans="1:2" x14ac:dyDescent="0.15">
      <c r="A2149" s="19">
        <f>原始数据利润!A2150</f>
        <v>41691</v>
      </c>
      <c r="B2149" s="5">
        <f>原始数据利润!G2150</f>
        <v>205.03999999999996</v>
      </c>
    </row>
    <row r="2150" spans="1:2" x14ac:dyDescent="0.15">
      <c r="A2150" s="19">
        <f>原始数据利润!A2151</f>
        <v>41690</v>
      </c>
      <c r="B2150" s="5">
        <f>原始数据利润!G2151</f>
        <v>3.1499999999996362</v>
      </c>
    </row>
    <row r="2151" spans="1:2" x14ac:dyDescent="0.15">
      <c r="A2151" s="19">
        <f>原始数据利润!A2152</f>
        <v>41689</v>
      </c>
      <c r="B2151" s="5">
        <f>原始数据利润!G2152</f>
        <v>1.1599999999998545</v>
      </c>
    </row>
    <row r="2152" spans="1:2" x14ac:dyDescent="0.15">
      <c r="A2152" s="19">
        <f>原始数据利润!A2153</f>
        <v>41688</v>
      </c>
      <c r="B2152" s="5">
        <f>原始数据利润!G2153</f>
        <v>50.989999999999782</v>
      </c>
    </row>
    <row r="2153" spans="1:2" x14ac:dyDescent="0.15">
      <c r="A2153" s="19">
        <f>原始数据利润!A2154</f>
        <v>41687</v>
      </c>
      <c r="B2153" s="5">
        <f>原始数据利润!G2154</f>
        <v>24.800000000000182</v>
      </c>
    </row>
    <row r="2154" spans="1:2" x14ac:dyDescent="0.15">
      <c r="A2154" s="19">
        <f>原始数据利润!A2155</f>
        <v>41684</v>
      </c>
      <c r="B2154" s="5">
        <f>原始数据利润!G2155</f>
        <v>102.22000000000025</v>
      </c>
    </row>
    <row r="2155" spans="1:2" x14ac:dyDescent="0.15">
      <c r="A2155" s="19">
        <f>原始数据利润!A2156</f>
        <v>41683</v>
      </c>
      <c r="B2155" s="5">
        <f>原始数据利润!G2156</f>
        <v>182.5600000000004</v>
      </c>
    </row>
    <row r="2156" spans="1:2" x14ac:dyDescent="0.15">
      <c r="A2156" s="19">
        <f>原始数据利润!A2157</f>
        <v>41682</v>
      </c>
      <c r="B2156" s="5">
        <f>原始数据利润!G2157</f>
        <v>202.46000000000004</v>
      </c>
    </row>
    <row r="2157" spans="1:2" x14ac:dyDescent="0.15">
      <c r="A2157" s="19">
        <f>原始数据利润!A2158</f>
        <v>41681</v>
      </c>
      <c r="B2157" s="5">
        <f>原始数据利润!G2158</f>
        <v>235.71000000000004</v>
      </c>
    </row>
    <row r="2158" spans="1:2" x14ac:dyDescent="0.15">
      <c r="A2158" s="19">
        <f>原始数据利润!A2159</f>
        <v>41680</v>
      </c>
      <c r="B2158" s="5">
        <f>原始数据利润!G2159</f>
        <v>376.89000000000033</v>
      </c>
    </row>
    <row r="2159" spans="1:2" x14ac:dyDescent="0.15">
      <c r="A2159" s="19">
        <f>原始数据利润!A2160</f>
        <v>41678</v>
      </c>
      <c r="B2159" s="5">
        <f>原始数据利润!G2160</f>
        <v>368.89000000000033</v>
      </c>
    </row>
    <row r="2160" spans="1:2" x14ac:dyDescent="0.15">
      <c r="A2160" s="19">
        <f>原始数据利润!A2161</f>
        <v>41677</v>
      </c>
      <c r="B2160" s="5">
        <f>原始数据利润!G2161</f>
        <v>343.89000000000033</v>
      </c>
    </row>
    <row r="2161" spans="1:2" x14ac:dyDescent="0.15">
      <c r="A2161" s="19">
        <f>原始数据利润!A2162</f>
        <v>41669</v>
      </c>
      <c r="B2161" s="5">
        <f>原始数据利润!G2162</f>
        <v>395.21000000000004</v>
      </c>
    </row>
    <row r="2162" spans="1:2" x14ac:dyDescent="0.15">
      <c r="A2162" s="19">
        <f>原始数据利润!A2163</f>
        <v>41668</v>
      </c>
      <c r="B2162" s="5">
        <f>原始数据利润!G2163</f>
        <v>439.56999999999971</v>
      </c>
    </row>
    <row r="2163" spans="1:2" x14ac:dyDescent="0.15">
      <c r="A2163" s="19">
        <f>原始数据利润!A2164</f>
        <v>41667</v>
      </c>
      <c r="B2163" s="5">
        <f>原始数据利润!G2164</f>
        <v>450.5</v>
      </c>
    </row>
    <row r="2164" spans="1:2" x14ac:dyDescent="0.15">
      <c r="A2164" s="19">
        <f>原始数据利润!A2165</f>
        <v>41666</v>
      </c>
      <c r="B2164" s="5">
        <f>原始数据利润!G2165</f>
        <v>324.52999999999975</v>
      </c>
    </row>
    <row r="2165" spans="1:2" x14ac:dyDescent="0.15">
      <c r="A2165" s="19">
        <f>原始数据利润!A2166</f>
        <v>41665</v>
      </c>
      <c r="B2165" s="5">
        <f>原始数据利润!G2166</f>
        <v>296.52999999999975</v>
      </c>
    </row>
    <row r="2166" spans="1:2" x14ac:dyDescent="0.15">
      <c r="A2166" s="19">
        <f>原始数据利润!A2167</f>
        <v>41663</v>
      </c>
      <c r="B2166" s="5">
        <f>原始数据利润!G2167</f>
        <v>233.34000000000015</v>
      </c>
    </row>
    <row r="2167" spans="1:2" x14ac:dyDescent="0.15">
      <c r="A2167" s="19">
        <f>原始数据利润!A2168</f>
        <v>41662</v>
      </c>
      <c r="B2167" s="5">
        <f>原始数据利润!G2168</f>
        <v>358.13000000000011</v>
      </c>
    </row>
    <row r="2168" spans="1:2" x14ac:dyDescent="0.15">
      <c r="A2168" s="19">
        <f>原始数据利润!A2169</f>
        <v>41661</v>
      </c>
      <c r="B2168" s="5">
        <f>原始数据利润!G2169</f>
        <v>400.03999999999996</v>
      </c>
    </row>
    <row r="2169" spans="1:2" x14ac:dyDescent="0.15">
      <c r="A2169" s="19">
        <f>原始数据利润!A2170</f>
        <v>41660</v>
      </c>
      <c r="B2169" s="5">
        <f>原始数据利润!G2170</f>
        <v>456.78999999999996</v>
      </c>
    </row>
    <row r="2170" spans="1:2" x14ac:dyDescent="0.15">
      <c r="A2170" s="19">
        <f>原始数据利润!A2171</f>
        <v>41659</v>
      </c>
      <c r="B2170" s="5">
        <f>原始数据利润!G2171</f>
        <v>617.63000000000011</v>
      </c>
    </row>
    <row r="2171" spans="1:2" x14ac:dyDescent="0.15">
      <c r="A2171" s="19">
        <f>原始数据利润!A2172</f>
        <v>41656</v>
      </c>
      <c r="B2171" s="5" t="str">
        <f>原始数据利润!G2172</f>
        <v/>
      </c>
    </row>
    <row r="2172" spans="1:2" x14ac:dyDescent="0.15">
      <c r="A2172" s="19">
        <f>原始数据利润!A2173</f>
        <v>41655</v>
      </c>
      <c r="B2172" s="5" t="str">
        <f>原始数据利润!G2173</f>
        <v/>
      </c>
    </row>
    <row r="2173" spans="1:2" x14ac:dyDescent="0.15">
      <c r="A2173" s="19">
        <f>原始数据利润!A2174</f>
        <v>41654</v>
      </c>
      <c r="B2173" s="5">
        <f>原始数据利润!G2174</f>
        <v>711.10000000000036</v>
      </c>
    </row>
    <row r="2174" spans="1:2" x14ac:dyDescent="0.15">
      <c r="A2174" s="19">
        <f>原始数据利润!A2175</f>
        <v>41653</v>
      </c>
      <c r="B2174" s="5">
        <f>原始数据利润!G2175</f>
        <v>602.54</v>
      </c>
    </row>
    <row r="2175" spans="1:2" x14ac:dyDescent="0.15">
      <c r="A2175" s="19">
        <f>原始数据利润!A2176</f>
        <v>41652</v>
      </c>
      <c r="B2175" s="5">
        <f>原始数据利润!G2176</f>
        <v>618.35000000000036</v>
      </c>
    </row>
    <row r="2176" spans="1:2" x14ac:dyDescent="0.15">
      <c r="A2176" s="19">
        <f>原始数据利润!A2177</f>
        <v>41649</v>
      </c>
      <c r="B2176" s="5">
        <f>原始数据利润!G2177</f>
        <v>645.35000000000036</v>
      </c>
    </row>
    <row r="2177" spans="1:2" x14ac:dyDescent="0.15">
      <c r="A2177" s="19">
        <f>原始数据利润!A2178</f>
        <v>41648</v>
      </c>
      <c r="B2177" s="5">
        <f>原始数据利润!G2178</f>
        <v>521.15999999999985</v>
      </c>
    </row>
    <row r="2178" spans="1:2" x14ac:dyDescent="0.15">
      <c r="A2178" s="19">
        <f>原始数据利润!A2179</f>
        <v>41647</v>
      </c>
      <c r="B2178" s="5">
        <f>原始数据利润!G2179</f>
        <v>481.78999999999996</v>
      </c>
    </row>
    <row r="2179" spans="1:2" x14ac:dyDescent="0.15">
      <c r="A2179" s="19">
        <f>原始数据利润!A2180</f>
        <v>41646</v>
      </c>
      <c r="B2179" s="5">
        <f>原始数据利润!G2180</f>
        <v>399.88000000000011</v>
      </c>
    </row>
    <row r="2180" spans="1:2" x14ac:dyDescent="0.15">
      <c r="A2180" s="19">
        <f>原始数据利润!A2181</f>
        <v>41645</v>
      </c>
      <c r="B2180" s="5">
        <f>原始数据利润!G2181</f>
        <v>343.10999999999967</v>
      </c>
    </row>
    <row r="2181" spans="1:2" x14ac:dyDescent="0.15">
      <c r="A2181" s="19">
        <f>原始数据利润!A2182</f>
        <v>41642</v>
      </c>
      <c r="B2181" s="5">
        <f>原始数据利润!G2182</f>
        <v>207.03999999999996</v>
      </c>
    </row>
    <row r="2182" spans="1:2" x14ac:dyDescent="0.15">
      <c r="A2182" s="19">
        <f>原始数据利润!A2183</f>
        <v>41641</v>
      </c>
      <c r="B2182" s="5">
        <f>原始数据利润!G2183</f>
        <v>221.69999999999982</v>
      </c>
    </row>
    <row r="2183" spans="1:2" x14ac:dyDescent="0.15">
      <c r="A2183" s="19">
        <f>原始数据利润!A2184</f>
        <v>41639</v>
      </c>
      <c r="B2183" s="5">
        <f>原始数据利润!G2184</f>
        <v>310.65999999999985</v>
      </c>
    </row>
    <row r="2184" spans="1:2" x14ac:dyDescent="0.15">
      <c r="A2184" s="19">
        <f>原始数据利润!A2185</f>
        <v>41638</v>
      </c>
      <c r="B2184" s="5">
        <f>原始数据利润!G2185</f>
        <v>342.56999999999971</v>
      </c>
    </row>
    <row r="2185" spans="1:2" x14ac:dyDescent="0.15">
      <c r="A2185" s="19">
        <f>原始数据利润!A2186</f>
        <v>41635</v>
      </c>
      <c r="B2185" s="5">
        <f>原始数据利润!G2186</f>
        <v>291.85999999999967</v>
      </c>
    </row>
    <row r="2186" spans="1:2" x14ac:dyDescent="0.15">
      <c r="A2186" s="19">
        <f>原始数据利润!A2187</f>
        <v>41634</v>
      </c>
      <c r="B2186" s="5">
        <f>原始数据利润!G2187</f>
        <v>203.43000000000029</v>
      </c>
    </row>
    <row r="2187" spans="1:2" x14ac:dyDescent="0.15">
      <c r="A2187" s="19">
        <f>原始数据利润!A2188</f>
        <v>41633</v>
      </c>
      <c r="B2187" s="5">
        <f>原始数据利润!G2188</f>
        <v>184.15999999999985</v>
      </c>
    </row>
    <row r="2188" spans="1:2" x14ac:dyDescent="0.15">
      <c r="A2188" s="19">
        <f>原始数据利润!A2189</f>
        <v>41632</v>
      </c>
      <c r="B2188" s="5">
        <f>原始数据利润!G2189</f>
        <v>312.09000000000015</v>
      </c>
    </row>
    <row r="2189" spans="1:2" x14ac:dyDescent="0.15">
      <c r="A2189" s="19">
        <f>原始数据利润!A2190</f>
        <v>41631</v>
      </c>
      <c r="B2189" s="5">
        <f>原始数据利润!G2190</f>
        <v>382.3100000000004</v>
      </c>
    </row>
    <row r="2190" spans="1:2" x14ac:dyDescent="0.15">
      <c r="A2190" s="19">
        <f>原始数据利润!A2191</f>
        <v>41628</v>
      </c>
      <c r="B2190" s="5">
        <f>原始数据利润!G2191</f>
        <v>415.68000000000029</v>
      </c>
    </row>
    <row r="2191" spans="1:2" x14ac:dyDescent="0.15">
      <c r="A2191" s="19">
        <f>原始数据利润!A2192</f>
        <v>41627</v>
      </c>
      <c r="B2191" s="5">
        <f>原始数据利润!G2192</f>
        <v>374.42000000000007</v>
      </c>
    </row>
    <row r="2192" spans="1:2" x14ac:dyDescent="0.15">
      <c r="A2192" s="19">
        <f>原始数据利润!A2193</f>
        <v>41626</v>
      </c>
      <c r="B2192" s="5">
        <f>原始数据利润!G2193</f>
        <v>325.51000000000022</v>
      </c>
    </row>
    <row r="2193" spans="1:2" x14ac:dyDescent="0.15">
      <c r="A2193" s="19">
        <f>原始数据利润!A2194</f>
        <v>41625</v>
      </c>
      <c r="B2193" s="5">
        <f>原始数据利润!G2194</f>
        <v>265.59000000000015</v>
      </c>
    </row>
    <row r="2194" spans="1:2" x14ac:dyDescent="0.15">
      <c r="A2194" s="19">
        <f>原始数据利润!A2195</f>
        <v>41624</v>
      </c>
      <c r="B2194" s="5">
        <f>原始数据利润!G2195</f>
        <v>289.77000000000044</v>
      </c>
    </row>
    <row r="2195" spans="1:2" x14ac:dyDescent="0.15">
      <c r="A2195" s="19">
        <f>原始数据利润!A2196</f>
        <v>41621</v>
      </c>
      <c r="B2195" s="5">
        <f>原始数据利润!G2196</f>
        <v>57.3100000000004</v>
      </c>
    </row>
    <row r="2196" spans="1:2" x14ac:dyDescent="0.15">
      <c r="A2196" s="19">
        <f>原始数据利润!A2197</f>
        <v>41620</v>
      </c>
      <c r="B2196" s="5">
        <f>原始数据利润!G2197</f>
        <v>27.090000000000146</v>
      </c>
    </row>
    <row r="2197" spans="1:2" x14ac:dyDescent="0.15">
      <c r="A2197" s="19">
        <f>原始数据利润!A2198</f>
        <v>41619</v>
      </c>
      <c r="B2197" s="5">
        <f>原始数据利润!G2198</f>
        <v>-33.5</v>
      </c>
    </row>
    <row r="2198" spans="1:2" x14ac:dyDescent="0.15">
      <c r="A2198" s="19">
        <f>原始数据利润!A2199</f>
        <v>41618</v>
      </c>
      <c r="B2198" s="5">
        <f>原始数据利润!G2199</f>
        <v>51.399999999999636</v>
      </c>
    </row>
    <row r="2199" spans="1:2" x14ac:dyDescent="0.15">
      <c r="A2199" s="19">
        <f>原始数据利润!A2200</f>
        <v>41617</v>
      </c>
      <c r="B2199" s="5">
        <f>原始数据利润!G2200</f>
        <v>30.229999999999563</v>
      </c>
    </row>
    <row r="2200" spans="1:2" x14ac:dyDescent="0.15">
      <c r="A2200" s="19">
        <f>原始数据利润!A2201</f>
        <v>41614</v>
      </c>
      <c r="B2200" s="5">
        <f>原始数据利润!G2201</f>
        <v>4</v>
      </c>
    </row>
    <row r="2201" spans="1:2" x14ac:dyDescent="0.15">
      <c r="A2201" s="19">
        <f>原始数据利润!A2202</f>
        <v>41613</v>
      </c>
      <c r="B2201" s="5">
        <f>原始数据利润!G2202</f>
        <v>12.220000000000255</v>
      </c>
    </row>
    <row r="2202" spans="1:2" x14ac:dyDescent="0.15">
      <c r="A2202" s="19">
        <f>原始数据利润!A2203</f>
        <v>41612</v>
      </c>
      <c r="B2202" s="5">
        <f>原始数据利润!G2203</f>
        <v>21.390000000000327</v>
      </c>
    </row>
    <row r="2203" spans="1:2" x14ac:dyDescent="0.15">
      <c r="A2203" s="19">
        <f>原始数据利润!A2204</f>
        <v>41611</v>
      </c>
      <c r="B2203" s="5">
        <f>原始数据利润!G2204</f>
        <v>-22.020000000000437</v>
      </c>
    </row>
    <row r="2204" spans="1:2" x14ac:dyDescent="0.15">
      <c r="A2204" s="19">
        <f>原始数据利润!A2205</f>
        <v>41610</v>
      </c>
      <c r="B2204" s="5">
        <f>原始数据利润!G2205</f>
        <v>-5.8000000000001819</v>
      </c>
    </row>
    <row r="2205" spans="1:2" x14ac:dyDescent="0.15">
      <c r="A2205" s="19">
        <f>原始数据利润!A2206</f>
        <v>41607</v>
      </c>
      <c r="B2205" s="5">
        <f>原始数据利润!G2206</f>
        <v>-108.77999999999975</v>
      </c>
    </row>
    <row r="2206" spans="1:2" x14ac:dyDescent="0.15">
      <c r="A2206" s="19">
        <f>原始数据利润!A2207</f>
        <v>41606</v>
      </c>
      <c r="B2206" s="5">
        <f>原始数据利润!G2207</f>
        <v>-9.1899999999995998</v>
      </c>
    </row>
    <row r="2207" spans="1:2" x14ac:dyDescent="0.15">
      <c r="A2207" s="19">
        <f>原始数据利润!A2208</f>
        <v>41605</v>
      </c>
      <c r="B2207" s="5">
        <f>原始数据利润!G2208</f>
        <v>6.1099999999996726</v>
      </c>
    </row>
    <row r="2208" spans="1:2" x14ac:dyDescent="0.15">
      <c r="A2208" s="19">
        <f>原始数据利润!A2209</f>
        <v>41604</v>
      </c>
      <c r="B2208" s="5">
        <f>原始数据利润!G2209</f>
        <v>-166.31999999999971</v>
      </c>
    </row>
    <row r="2209" spans="1:2" x14ac:dyDescent="0.15">
      <c r="A2209" s="19">
        <f>原始数据利润!A2210</f>
        <v>41603</v>
      </c>
      <c r="B2209" s="5">
        <f>原始数据利润!G2210</f>
        <v>-283.23999999999978</v>
      </c>
    </row>
    <row r="2210" spans="1:2" x14ac:dyDescent="0.15">
      <c r="A2210" s="19">
        <f>原始数据利润!A2211</f>
        <v>41600</v>
      </c>
      <c r="B2210" s="5">
        <f>原始数据利润!G2211</f>
        <v>-166.11999999999989</v>
      </c>
    </row>
    <row r="2211" spans="1:2" x14ac:dyDescent="0.15">
      <c r="A2211" s="19">
        <f>原始数据利润!A2212</f>
        <v>41599</v>
      </c>
      <c r="B2211" s="5">
        <f>原始数据利润!G2212</f>
        <v>48.930000000000291</v>
      </c>
    </row>
    <row r="2212" spans="1:2" x14ac:dyDescent="0.15">
      <c r="A2212" s="19">
        <f>原始数据利润!A2213</f>
        <v>41598</v>
      </c>
      <c r="B2212" s="5">
        <f>原始数据利润!G2213</f>
        <v>153.92000000000007</v>
      </c>
    </row>
    <row r="2213" spans="1:2" x14ac:dyDescent="0.15">
      <c r="A2213" s="19">
        <f>原始数据利润!A2214</f>
        <v>41597</v>
      </c>
      <c r="B2213" s="5">
        <f>原始数据利润!G2214</f>
        <v>78.699999999999818</v>
      </c>
    </row>
    <row r="2214" spans="1:2" x14ac:dyDescent="0.15">
      <c r="A2214" s="19">
        <f>原始数据利润!A2215</f>
        <v>41596</v>
      </c>
      <c r="B2214" s="5">
        <f>原始数据利润!G2215</f>
        <v>-14.039999999999964</v>
      </c>
    </row>
    <row r="2215" spans="1:2" x14ac:dyDescent="0.15">
      <c r="A2215" s="19">
        <f>原始数据利润!A2216</f>
        <v>41593</v>
      </c>
      <c r="B2215" s="5">
        <f>原始数据利润!G2216</f>
        <v>203.56999999999971</v>
      </c>
    </row>
    <row r="2216" spans="1:2" x14ac:dyDescent="0.15">
      <c r="A2216" s="19">
        <f>原始数据利润!A2217</f>
        <v>41592</v>
      </c>
      <c r="B2216" s="5">
        <f>原始数据利润!G2217</f>
        <v>295</v>
      </c>
    </row>
    <row r="2217" spans="1:2" x14ac:dyDescent="0.15">
      <c r="A2217" s="19">
        <f>原始数据利润!A2218</f>
        <v>41591</v>
      </c>
      <c r="B2217" s="5">
        <f>原始数据利润!G2218</f>
        <v>266.44999999999982</v>
      </c>
    </row>
    <row r="2218" spans="1:2" x14ac:dyDescent="0.15">
      <c r="A2218" s="19">
        <f>原始数据利润!A2219</f>
        <v>41590</v>
      </c>
      <c r="B2218" s="5">
        <f>原始数据利润!G2219</f>
        <v>344.11999999999989</v>
      </c>
    </row>
    <row r="2219" spans="1:2" x14ac:dyDescent="0.15">
      <c r="A2219" s="19">
        <f>原始数据利润!A2220</f>
        <v>41589</v>
      </c>
      <c r="B2219" s="5">
        <f>原始数据利润!G2220</f>
        <v>398.48999999999978</v>
      </c>
    </row>
    <row r="2220" spans="1:2" x14ac:dyDescent="0.15">
      <c r="A2220" s="19">
        <f>原始数据利润!A2221</f>
        <v>41586</v>
      </c>
      <c r="B2220" s="5">
        <f>原始数据利润!G2221</f>
        <v>369.02999999999975</v>
      </c>
    </row>
    <row r="2221" spans="1:2" x14ac:dyDescent="0.15">
      <c r="A2221" s="19">
        <f>原始数据利润!A2222</f>
        <v>41585</v>
      </c>
      <c r="B2221" s="5">
        <f>原始数据利润!G2222</f>
        <v>455.78999999999996</v>
      </c>
    </row>
    <row r="2222" spans="1:2" x14ac:dyDescent="0.15">
      <c r="A2222" s="19">
        <f>原始数据利润!A2223</f>
        <v>41584</v>
      </c>
      <c r="B2222" s="5">
        <f>原始数据利润!G2223</f>
        <v>467.64000000000033</v>
      </c>
    </row>
    <row r="2223" spans="1:2" x14ac:dyDescent="0.15">
      <c r="A2223" s="19">
        <f>原始数据利润!A2224</f>
        <v>41583</v>
      </c>
      <c r="B2223" s="5">
        <f>原始数据利润!G2224</f>
        <v>370.98999999999978</v>
      </c>
    </row>
    <row r="2224" spans="1:2" x14ac:dyDescent="0.15">
      <c r="A2224" s="19">
        <f>原始数据利润!A2225</f>
        <v>41582</v>
      </c>
      <c r="B2224" s="5">
        <f>原始数据利润!G2225</f>
        <v>314.46000000000004</v>
      </c>
    </row>
    <row r="2225" spans="1:2" x14ac:dyDescent="0.15">
      <c r="A2225" s="19">
        <f>原始数据利润!A2226</f>
        <v>41579</v>
      </c>
      <c r="B2225" s="5">
        <f>原始数据利润!G2226</f>
        <v>102.18000000000029</v>
      </c>
    </row>
    <row r="2226" spans="1:2" x14ac:dyDescent="0.15">
      <c r="A2226" s="19">
        <f>原始数据利润!A2227</f>
        <v>41578</v>
      </c>
      <c r="B2226" s="5">
        <f>原始数据利润!G2227</f>
        <v>166.63000000000011</v>
      </c>
    </row>
    <row r="2227" spans="1:2" x14ac:dyDescent="0.15">
      <c r="A2227" s="19">
        <f>原始数据利润!A2228</f>
        <v>41577</v>
      </c>
      <c r="B2227" s="5">
        <f>原始数据利润!G2228</f>
        <v>217.84000000000015</v>
      </c>
    </row>
    <row r="2228" spans="1:2" x14ac:dyDescent="0.15">
      <c r="A2228" s="19">
        <f>原始数据利润!A2229</f>
        <v>41576</v>
      </c>
      <c r="B2228" s="5">
        <f>原始数据利润!G2229</f>
        <v>320.57999999999993</v>
      </c>
    </row>
    <row r="2229" spans="1:2" x14ac:dyDescent="0.15">
      <c r="A2229" s="19">
        <f>原始数据利润!A2230</f>
        <v>41575</v>
      </c>
      <c r="B2229" s="5">
        <f>原始数据利润!G2230</f>
        <v>293.96000000000004</v>
      </c>
    </row>
    <row r="2230" spans="1:2" x14ac:dyDescent="0.15">
      <c r="A2230" s="19">
        <f>原始数据利润!A2231</f>
        <v>41572</v>
      </c>
      <c r="B2230" s="5">
        <f>原始数据利润!G2231</f>
        <v>349.13000000000011</v>
      </c>
    </row>
    <row r="2231" spans="1:2" x14ac:dyDescent="0.15">
      <c r="A2231" s="19">
        <f>原始数据利润!A2232</f>
        <v>41571</v>
      </c>
      <c r="B2231" s="5">
        <f>原始数据利润!G2232</f>
        <v>471.1899999999996</v>
      </c>
    </row>
    <row r="2232" spans="1:2" x14ac:dyDescent="0.15">
      <c r="A2232" s="19">
        <f>原始数据利润!A2233</f>
        <v>41570</v>
      </c>
      <c r="B2232" s="5">
        <f>原始数据利润!G2233</f>
        <v>484.98999999999978</v>
      </c>
    </row>
    <row r="2233" spans="1:2" x14ac:dyDescent="0.15">
      <c r="A2233" s="19">
        <f>原始数据利润!A2234</f>
        <v>41569</v>
      </c>
      <c r="B2233" s="5">
        <f>原始数据利润!G2234</f>
        <v>479.30000000000018</v>
      </c>
    </row>
    <row r="2234" spans="1:2" x14ac:dyDescent="0.15">
      <c r="A2234" s="19">
        <f>原始数据利润!A2235</f>
        <v>41568</v>
      </c>
      <c r="B2234" s="5">
        <f>原始数据利润!G2235</f>
        <v>390.53999999999996</v>
      </c>
    </row>
    <row r="2235" spans="1:2" x14ac:dyDescent="0.15">
      <c r="A2235" s="19">
        <f>原始数据利润!A2236</f>
        <v>41565</v>
      </c>
      <c r="B2235" s="5" t="str">
        <f>原始数据利润!G2236</f>
        <v/>
      </c>
    </row>
    <row r="2236" spans="1:2" x14ac:dyDescent="0.15">
      <c r="A2236" s="19">
        <f>原始数据利润!A2237</f>
        <v>41564</v>
      </c>
      <c r="B2236" s="5">
        <f>原始数据利润!G2237</f>
        <v>738.79</v>
      </c>
    </row>
    <row r="2237" spans="1:2" x14ac:dyDescent="0.15">
      <c r="A2237" s="19">
        <f>原始数据利润!A2238</f>
        <v>41563</v>
      </c>
      <c r="B2237" s="5">
        <f>原始数据利润!G2238</f>
        <v>822.14000000000033</v>
      </c>
    </row>
    <row r="2238" spans="1:2" x14ac:dyDescent="0.15">
      <c r="A2238" s="19">
        <f>原始数据利润!A2239</f>
        <v>41562</v>
      </c>
      <c r="B2238" s="5">
        <f>原始数据利润!G2239</f>
        <v>892</v>
      </c>
    </row>
    <row r="2239" spans="1:2" x14ac:dyDescent="0.15">
      <c r="A2239" s="19">
        <f>原始数据利润!A2240</f>
        <v>41561</v>
      </c>
      <c r="B2239" s="5">
        <f>原始数据利润!G2240</f>
        <v>843.1899999999996</v>
      </c>
    </row>
    <row r="2240" spans="1:2" x14ac:dyDescent="0.15">
      <c r="A2240" s="19">
        <f>原始数据利润!A2241</f>
        <v>41559</v>
      </c>
      <c r="B2240" s="5">
        <f>原始数据利润!G2241</f>
        <v>927.1899999999996</v>
      </c>
    </row>
    <row r="2241" spans="1:2" x14ac:dyDescent="0.15">
      <c r="A2241" s="19">
        <f>原始数据利润!A2242</f>
        <v>41558</v>
      </c>
      <c r="B2241" s="5">
        <f>原始数据利润!G2242</f>
        <v>1231.7200000000003</v>
      </c>
    </row>
    <row r="2242" spans="1:2" x14ac:dyDescent="0.15">
      <c r="A2242" s="19">
        <f>原始数据利润!A2243</f>
        <v>41557</v>
      </c>
      <c r="B2242" s="5">
        <f>原始数据利润!G2243</f>
        <v>1451.6099999999997</v>
      </c>
    </row>
    <row r="2243" spans="1:2" x14ac:dyDescent="0.15">
      <c r="A2243" s="19">
        <f>原始数据利润!A2244</f>
        <v>41556</v>
      </c>
      <c r="B2243" s="5">
        <f>原始数据利润!G2244</f>
        <v>1494.5200000000004</v>
      </c>
    </row>
    <row r="2244" spans="1:2" x14ac:dyDescent="0.15">
      <c r="A2244" s="19">
        <f>原始数据利润!A2245</f>
        <v>41555</v>
      </c>
      <c r="B2244" s="5">
        <f>原始数据利润!G2245</f>
        <v>1471.3599999999997</v>
      </c>
    </row>
    <row r="2245" spans="1:2" x14ac:dyDescent="0.15">
      <c r="A2245" s="19">
        <f>原始数据利润!A2246</f>
        <v>41546</v>
      </c>
      <c r="B2245" s="5">
        <f>原始数据利润!G2246</f>
        <v>1730.1000000000004</v>
      </c>
    </row>
    <row r="2246" spans="1:2" x14ac:dyDescent="0.15">
      <c r="A2246" s="19">
        <f>原始数据利润!A2247</f>
        <v>41544</v>
      </c>
      <c r="B2246" s="5">
        <f>原始数据利润!G2247</f>
        <v>1887.0900000000001</v>
      </c>
    </row>
    <row r="2247" spans="1:2" x14ac:dyDescent="0.15">
      <c r="A2247" s="19">
        <f>原始数据利润!A2248</f>
        <v>41543</v>
      </c>
      <c r="B2247" s="5">
        <f>原始数据利润!G2248</f>
        <v>1710.7399999999998</v>
      </c>
    </row>
    <row r="2248" spans="1:2" x14ac:dyDescent="0.15">
      <c r="A2248" s="19">
        <f>原始数据利润!A2249</f>
        <v>41542</v>
      </c>
      <c r="B2248" s="5">
        <f>原始数据利润!G2249</f>
        <v>1662.6599999999999</v>
      </c>
    </row>
    <row r="2249" spans="1:2" x14ac:dyDescent="0.15">
      <c r="A2249" s="19">
        <f>原始数据利润!A2250</f>
        <v>41541</v>
      </c>
      <c r="B2249" s="5">
        <f>原始数据利润!G2250</f>
        <v>1641.1599999999999</v>
      </c>
    </row>
    <row r="2250" spans="1:2" x14ac:dyDescent="0.15">
      <c r="A2250" s="19">
        <f>原始数据利润!A2251</f>
        <v>41540</v>
      </c>
      <c r="B2250" s="5">
        <f>原始数据利润!G2251</f>
        <v>1695.13</v>
      </c>
    </row>
    <row r="2251" spans="1:2" x14ac:dyDescent="0.15">
      <c r="A2251" s="19">
        <f>原始数据利润!A2252</f>
        <v>41539</v>
      </c>
      <c r="B2251" s="5">
        <f>原始数据利润!G2252</f>
        <v>1659.13</v>
      </c>
    </row>
    <row r="2252" spans="1:2" x14ac:dyDescent="0.15">
      <c r="A2252" s="19">
        <f>原始数据利润!A2253</f>
        <v>41535</v>
      </c>
      <c r="B2252" s="5">
        <f>原始数据利润!G2253</f>
        <v>1871.75</v>
      </c>
    </row>
    <row r="2253" spans="1:2" x14ac:dyDescent="0.15">
      <c r="A2253" s="19">
        <f>原始数据利润!A2254</f>
        <v>41534</v>
      </c>
      <c r="B2253" s="5">
        <f>原始数据利润!G2254</f>
        <v>1980.4399999999996</v>
      </c>
    </row>
    <row r="2254" spans="1:2" x14ac:dyDescent="0.15">
      <c r="A2254" s="19">
        <f>原始数据利润!A2255</f>
        <v>41533</v>
      </c>
      <c r="B2254" s="5">
        <f>原始数据利润!G2255</f>
        <v>2023.8400000000001</v>
      </c>
    </row>
    <row r="2255" spans="1:2" x14ac:dyDescent="0.15">
      <c r="A2255" s="19">
        <f>原始数据利润!A2256</f>
        <v>41530</v>
      </c>
      <c r="B2255" s="5">
        <f>原始数据利润!G2256</f>
        <v>1991.4399999999996</v>
      </c>
    </row>
    <row r="2256" spans="1:2" x14ac:dyDescent="0.15">
      <c r="A2256" s="19">
        <f>原始数据利润!A2257</f>
        <v>41529</v>
      </c>
      <c r="B2256" s="5">
        <f>原始数据利润!G2257</f>
        <v>1861.75</v>
      </c>
    </row>
    <row r="2257" spans="1:2" x14ac:dyDescent="0.15">
      <c r="A2257" s="19">
        <f>原始数据利润!A2258</f>
        <v>41528</v>
      </c>
      <c r="B2257" s="5">
        <f>原始数据利润!G2258</f>
        <v>1917.12</v>
      </c>
    </row>
    <row r="2258" spans="1:2" x14ac:dyDescent="0.15">
      <c r="A2258" s="19">
        <f>原始数据利润!A2259</f>
        <v>41527</v>
      </c>
      <c r="B2258" s="5">
        <f>原始数据利润!G2259</f>
        <v>1839.79</v>
      </c>
    </row>
    <row r="2259" spans="1:2" x14ac:dyDescent="0.15">
      <c r="A2259" s="19">
        <f>原始数据利润!A2260</f>
        <v>41526</v>
      </c>
      <c r="B2259" s="5">
        <f>原始数据利润!G2260</f>
        <v>1813.08</v>
      </c>
    </row>
    <row r="2260" spans="1:2" x14ac:dyDescent="0.15">
      <c r="A2260" s="19">
        <f>原始数据利润!A2261</f>
        <v>41523</v>
      </c>
      <c r="B2260" s="5">
        <f>原始数据利润!G2261</f>
        <v>1925.1099999999997</v>
      </c>
    </row>
    <row r="2261" spans="1:2" x14ac:dyDescent="0.15">
      <c r="A2261" s="19">
        <f>原始数据利润!A2262</f>
        <v>41522</v>
      </c>
      <c r="B2261" s="5">
        <f>原始数据利润!G2262</f>
        <v>1860.25</v>
      </c>
    </row>
    <row r="2262" spans="1:2" x14ac:dyDescent="0.15">
      <c r="A2262" s="19">
        <f>原始数据利润!A2263</f>
        <v>41521</v>
      </c>
      <c r="B2262" s="5">
        <f>原始数据利润!G2263</f>
        <v>1666.71</v>
      </c>
    </row>
    <row r="2263" spans="1:2" x14ac:dyDescent="0.15">
      <c r="A2263" s="19">
        <f>原始数据利润!A2264</f>
        <v>41520</v>
      </c>
      <c r="B2263" s="5">
        <f>原始数据利润!G2264</f>
        <v>1607.12</v>
      </c>
    </row>
    <row r="2264" spans="1:2" x14ac:dyDescent="0.15">
      <c r="A2264" s="19">
        <f>原始数据利润!A2265</f>
        <v>41519</v>
      </c>
      <c r="B2264" s="5">
        <f>原始数据利润!G2265</f>
        <v>1531.4899999999998</v>
      </c>
    </row>
    <row r="2265" spans="1:2" x14ac:dyDescent="0.15">
      <c r="A2265" s="19">
        <f>原始数据利润!A2266</f>
        <v>41516</v>
      </c>
      <c r="B2265" s="5">
        <f>原始数据利润!G2266</f>
        <v>1373.2299999999996</v>
      </c>
    </row>
    <row r="2266" spans="1:2" x14ac:dyDescent="0.15">
      <c r="A2266" s="19">
        <f>原始数据利润!A2267</f>
        <v>41515</v>
      </c>
      <c r="B2266" s="5">
        <f>原始数据利润!G2267</f>
        <v>1380.46</v>
      </c>
    </row>
    <row r="2267" spans="1:2" x14ac:dyDescent="0.15">
      <c r="A2267" s="19">
        <f>原始数据利润!A2268</f>
        <v>41514</v>
      </c>
      <c r="B2267" s="5">
        <f>原始数据利润!G2268</f>
        <v>1255.5</v>
      </c>
    </row>
    <row r="2268" spans="1:2" x14ac:dyDescent="0.15">
      <c r="A2268" s="19">
        <f>原始数据利润!A2269</f>
        <v>41513</v>
      </c>
      <c r="B2268" s="5">
        <f>原始数据利润!G2269</f>
        <v>1273.8500000000004</v>
      </c>
    </row>
    <row r="2269" spans="1:2" x14ac:dyDescent="0.15">
      <c r="A2269" s="19">
        <f>原始数据利润!A2270</f>
        <v>41512</v>
      </c>
      <c r="B2269" s="5">
        <f>原始数据利润!G2270</f>
        <v>1330.1000000000004</v>
      </c>
    </row>
    <row r="2270" spans="1:2" x14ac:dyDescent="0.15">
      <c r="A2270" s="19">
        <f>原始数据利润!A2271</f>
        <v>41509</v>
      </c>
      <c r="B2270" s="5">
        <f>原始数据利润!G2271</f>
        <v>1416.25</v>
      </c>
    </row>
    <row r="2271" spans="1:2" x14ac:dyDescent="0.15">
      <c r="A2271" s="19">
        <f>原始数据利润!A2272</f>
        <v>41508</v>
      </c>
      <c r="B2271" s="5">
        <f>原始数据利润!G2272</f>
        <v>1424.25</v>
      </c>
    </row>
    <row r="2272" spans="1:2" x14ac:dyDescent="0.15">
      <c r="A2272" s="19">
        <f>原始数据利润!A2273</f>
        <v>41507</v>
      </c>
      <c r="B2272" s="5">
        <f>原始数据利润!G2273</f>
        <v>1568.38</v>
      </c>
    </row>
    <row r="2273" spans="1:2" x14ac:dyDescent="0.15">
      <c r="A2273" s="19">
        <f>原始数据利润!A2274</f>
        <v>41506</v>
      </c>
      <c r="B2273" s="5">
        <f>原始数据利润!G2274</f>
        <v>1473.3900000000003</v>
      </c>
    </row>
    <row r="2274" spans="1:2" x14ac:dyDescent="0.15">
      <c r="A2274" s="19">
        <f>原始数据利润!A2275</f>
        <v>41505</v>
      </c>
      <c r="B2274" s="5">
        <f>原始数据利润!G2275</f>
        <v>1546.7200000000003</v>
      </c>
    </row>
    <row r="2275" spans="1:2" x14ac:dyDescent="0.15">
      <c r="A2275" s="19">
        <f>原始数据利润!A2276</f>
        <v>41502</v>
      </c>
      <c r="B2275" s="5">
        <f>原始数据利润!G2276</f>
        <v>1546.1400000000003</v>
      </c>
    </row>
    <row r="2276" spans="1:2" x14ac:dyDescent="0.15">
      <c r="A2276" s="19">
        <f>原始数据利润!A2277</f>
        <v>41501</v>
      </c>
      <c r="B2276" s="5">
        <f>原始数据利润!G2277</f>
        <v>1541.38</v>
      </c>
    </row>
    <row r="2277" spans="1:2" x14ac:dyDescent="0.15">
      <c r="A2277" s="19">
        <f>原始数据利润!A2278</f>
        <v>41500</v>
      </c>
      <c r="B2277" s="5">
        <f>原始数据利润!G2278</f>
        <v>1521.04</v>
      </c>
    </row>
    <row r="2278" spans="1:2" x14ac:dyDescent="0.15">
      <c r="A2278" s="19">
        <f>原始数据利润!A2279</f>
        <v>41499</v>
      </c>
      <c r="B2278" s="5">
        <f>原始数据利润!G2279</f>
        <v>1722.4499999999998</v>
      </c>
    </row>
    <row r="2279" spans="1:2" x14ac:dyDescent="0.15">
      <c r="A2279" s="19">
        <f>原始数据利润!A2280</f>
        <v>41498</v>
      </c>
      <c r="B2279" s="5">
        <f>原始数据利润!G2280</f>
        <v>1728.3599999999997</v>
      </c>
    </row>
    <row r="2280" spans="1:2" x14ac:dyDescent="0.15">
      <c r="A2280" s="19">
        <f>原始数据利润!A2281</f>
        <v>41495</v>
      </c>
      <c r="B2280" s="5">
        <f>原始数据利润!G2281</f>
        <v>1719.1800000000003</v>
      </c>
    </row>
    <row r="2281" spans="1:2" x14ac:dyDescent="0.15">
      <c r="A2281" s="19">
        <f>原始数据利润!A2282</f>
        <v>41494</v>
      </c>
      <c r="B2281" s="5">
        <f>原始数据利润!G2282</f>
        <v>1634.88</v>
      </c>
    </row>
    <row r="2282" spans="1:2" x14ac:dyDescent="0.15">
      <c r="A2282" s="19">
        <f>原始数据利润!A2283</f>
        <v>41493</v>
      </c>
      <c r="B2282" s="5">
        <f>原始数据利润!G2283</f>
        <v>1520.4700000000003</v>
      </c>
    </row>
    <row r="2283" spans="1:2" x14ac:dyDescent="0.15">
      <c r="A2283" s="19">
        <f>原始数据利润!A2284</f>
        <v>41492</v>
      </c>
      <c r="B2283" s="5">
        <f>原始数据利润!G2284</f>
        <v>1514.17</v>
      </c>
    </row>
    <row r="2284" spans="1:2" x14ac:dyDescent="0.15">
      <c r="A2284" s="19">
        <f>原始数据利润!A2285</f>
        <v>41491</v>
      </c>
      <c r="B2284" s="5">
        <f>原始数据利润!G2285</f>
        <v>1525.4499999999998</v>
      </c>
    </row>
    <row r="2285" spans="1:2" x14ac:dyDescent="0.15">
      <c r="A2285" s="19">
        <f>原始数据利润!A2286</f>
        <v>41488</v>
      </c>
      <c r="B2285" s="5">
        <f>原始数据利润!G2286</f>
        <v>1721.88</v>
      </c>
    </row>
    <row r="2286" spans="1:2" x14ac:dyDescent="0.15">
      <c r="A2286" s="19">
        <f>原始数据利润!A2287</f>
        <v>41487</v>
      </c>
      <c r="B2286" s="5">
        <f>原始数据利润!G2287</f>
        <v>1941.2299999999996</v>
      </c>
    </row>
    <row r="2287" spans="1:2" x14ac:dyDescent="0.15">
      <c r="A2287" s="19">
        <f>原始数据利润!A2288</f>
        <v>41486</v>
      </c>
      <c r="B2287" s="5">
        <f>原始数据利润!G2288</f>
        <v>1910.54</v>
      </c>
    </row>
    <row r="2288" spans="1:2" x14ac:dyDescent="0.15">
      <c r="A2288" s="19">
        <f>原始数据利润!A2289</f>
        <v>41485</v>
      </c>
      <c r="B2288" s="5">
        <f>原始数据利润!G2289</f>
        <v>1937.2700000000004</v>
      </c>
    </row>
    <row r="2289" spans="1:2" x14ac:dyDescent="0.15">
      <c r="A2289" s="19">
        <f>原始数据利润!A2290</f>
        <v>41484</v>
      </c>
      <c r="B2289" s="5">
        <f>原始数据利润!G2290</f>
        <v>1996.0500000000002</v>
      </c>
    </row>
    <row r="2290" spans="1:2" x14ac:dyDescent="0.15">
      <c r="A2290" s="19">
        <f>原始数据利润!A2291</f>
        <v>41481</v>
      </c>
      <c r="B2290" s="5">
        <f>原始数据利润!G2291</f>
        <v>2090.6999999999998</v>
      </c>
    </row>
    <row r="2291" spans="1:2" x14ac:dyDescent="0.15">
      <c r="A2291" s="19">
        <f>原始数据利润!A2292</f>
        <v>41480</v>
      </c>
      <c r="B2291" s="5">
        <f>原始数据利润!G2292</f>
        <v>1824.33</v>
      </c>
    </row>
    <row r="2292" spans="1:2" x14ac:dyDescent="0.15">
      <c r="A2292" s="19">
        <f>原始数据利润!A2293</f>
        <v>41479</v>
      </c>
      <c r="B2292" s="5">
        <f>原始数据利润!G2293</f>
        <v>1705.6400000000003</v>
      </c>
    </row>
    <row r="2293" spans="1:2" x14ac:dyDescent="0.15">
      <c r="A2293" s="19">
        <f>原始数据利润!A2294</f>
        <v>41478</v>
      </c>
      <c r="B2293" s="5">
        <f>原始数据利润!G2294</f>
        <v>1838.92</v>
      </c>
    </row>
    <row r="2294" spans="1:2" x14ac:dyDescent="0.15">
      <c r="A2294" s="19">
        <f>原始数据利润!A2295</f>
        <v>41477</v>
      </c>
      <c r="B2294" s="5">
        <f>原始数据利润!G2295</f>
        <v>1906.8199999999997</v>
      </c>
    </row>
    <row r="2295" spans="1:2" x14ac:dyDescent="0.15">
      <c r="A2295" s="19">
        <f>原始数据利润!A2296</f>
        <v>41474</v>
      </c>
      <c r="B2295" s="5">
        <f>原始数据利润!G2296</f>
        <v>1974.9099999999999</v>
      </c>
    </row>
    <row r="2296" spans="1:2" x14ac:dyDescent="0.15">
      <c r="A2296" s="19">
        <f>原始数据利润!A2297</f>
        <v>41473</v>
      </c>
      <c r="B2296" s="5">
        <f>原始数据利润!G2297</f>
        <v>1998.8100000000004</v>
      </c>
    </row>
    <row r="2297" spans="1:2" x14ac:dyDescent="0.15">
      <c r="A2297" s="19">
        <f>原始数据利润!A2298</f>
        <v>41472</v>
      </c>
      <c r="B2297" s="5">
        <f>原始数据利润!G2298</f>
        <v>2007.12</v>
      </c>
    </row>
    <row r="2298" spans="1:2" x14ac:dyDescent="0.15">
      <c r="A2298" s="19">
        <f>原始数据利润!A2299</f>
        <v>41471</v>
      </c>
      <c r="B2298" s="5">
        <f>原始数据利润!G2299</f>
        <v>1975.2200000000003</v>
      </c>
    </row>
    <row r="2299" spans="1:2" x14ac:dyDescent="0.15">
      <c r="A2299" s="19">
        <f>原始数据利润!A2300</f>
        <v>41470</v>
      </c>
      <c r="B2299" s="5">
        <f>原始数据利润!G2300</f>
        <v>1849.1800000000003</v>
      </c>
    </row>
    <row r="2300" spans="1:2" x14ac:dyDescent="0.15">
      <c r="A2300" s="19">
        <f>原始数据利润!A2301</f>
        <v>41467</v>
      </c>
      <c r="B2300" s="5">
        <f>原始数据利润!G2301</f>
        <v>1658.3400000000001</v>
      </c>
    </row>
    <row r="2301" spans="1:2" x14ac:dyDescent="0.15">
      <c r="A2301" s="19">
        <f>原始数据利润!A2302</f>
        <v>41466</v>
      </c>
      <c r="B2301" s="5">
        <f>原始数据利润!G2302</f>
        <v>1626.38</v>
      </c>
    </row>
    <row r="2302" spans="1:2" x14ac:dyDescent="0.15">
      <c r="A2302" s="19">
        <f>原始数据利润!A2303</f>
        <v>41465</v>
      </c>
      <c r="B2302" s="5">
        <f>原始数据利润!G2303</f>
        <v>1491.58</v>
      </c>
    </row>
    <row r="2303" spans="1:2" x14ac:dyDescent="0.15">
      <c r="A2303" s="19">
        <f>原始数据利润!A2304</f>
        <v>41464</v>
      </c>
      <c r="B2303" s="5">
        <f>原始数据利润!G2304</f>
        <v>1592.2600000000002</v>
      </c>
    </row>
    <row r="2304" spans="1:2" x14ac:dyDescent="0.15">
      <c r="A2304" s="19">
        <f>原始数据利润!A2305</f>
        <v>41463</v>
      </c>
      <c r="B2304" s="5">
        <f>原始数据利润!G2305</f>
        <v>1589.8000000000002</v>
      </c>
    </row>
    <row r="2305" spans="1:2" x14ac:dyDescent="0.15">
      <c r="A2305" s="19">
        <f>原始数据利润!A2306</f>
        <v>41460</v>
      </c>
      <c r="B2305" s="5">
        <f>原始数据利润!G2306</f>
        <v>1603.0200000000004</v>
      </c>
    </row>
    <row r="2306" spans="1:2" x14ac:dyDescent="0.15">
      <c r="A2306" s="19">
        <f>原始数据利润!A2307</f>
        <v>41459</v>
      </c>
      <c r="B2306" s="5">
        <f>原始数据利润!G2307</f>
        <v>1556.96</v>
      </c>
    </row>
    <row r="2307" spans="1:2" x14ac:dyDescent="0.15">
      <c r="A2307" s="19">
        <f>原始数据利润!A2308</f>
        <v>41458</v>
      </c>
      <c r="B2307" s="5">
        <f>原始数据利润!G2308</f>
        <v>1646.3199999999997</v>
      </c>
    </row>
    <row r="2308" spans="1:2" x14ac:dyDescent="0.15">
      <c r="A2308" s="19">
        <f>原始数据利润!A2309</f>
        <v>41457</v>
      </c>
      <c r="B2308" s="5">
        <f>原始数据利润!G2309</f>
        <v>1404.9799999999996</v>
      </c>
    </row>
    <row r="2309" spans="1:2" x14ac:dyDescent="0.15">
      <c r="A2309" s="19">
        <f>原始数据利润!A2310</f>
        <v>41456</v>
      </c>
      <c r="B2309" s="5">
        <f>原始数据利润!G2310</f>
        <v>1351.7299999999996</v>
      </c>
    </row>
    <row r="2310" spans="1:2" x14ac:dyDescent="0.15">
      <c r="A2310" s="19">
        <f>原始数据利润!A2311</f>
        <v>41453</v>
      </c>
      <c r="B2310" s="5">
        <f>原始数据利润!G2311</f>
        <v>1259.96</v>
      </c>
    </row>
    <row r="2311" spans="1:2" x14ac:dyDescent="0.15">
      <c r="A2311" s="19">
        <f>原始数据利润!A2312</f>
        <v>41452</v>
      </c>
      <c r="B2311" s="5">
        <f>原始数据利润!G2312</f>
        <v>1231.9099999999999</v>
      </c>
    </row>
    <row r="2312" spans="1:2" x14ac:dyDescent="0.15">
      <c r="A2312" s="19">
        <f>原始数据利润!A2313</f>
        <v>41451</v>
      </c>
      <c r="B2312" s="5">
        <f>原始数据利润!G2313</f>
        <v>1353.6599999999999</v>
      </c>
    </row>
    <row r="2313" spans="1:2" x14ac:dyDescent="0.15">
      <c r="A2313" s="19">
        <f>原始数据利润!A2314</f>
        <v>41450</v>
      </c>
      <c r="B2313" s="5">
        <f>原始数据利润!G2314</f>
        <v>1427.9499999999998</v>
      </c>
    </row>
    <row r="2314" spans="1:2" x14ac:dyDescent="0.15">
      <c r="A2314" s="19">
        <f>原始数据利润!A2315</f>
        <v>41449</v>
      </c>
      <c r="B2314" s="5">
        <f>原始数据利润!G2315</f>
        <v>1369.21</v>
      </c>
    </row>
    <row r="2315" spans="1:2" x14ac:dyDescent="0.15">
      <c r="A2315" s="19">
        <f>原始数据利润!A2316</f>
        <v>41446</v>
      </c>
      <c r="B2315" s="5">
        <f>原始数据利润!G2316</f>
        <v>1167.5299999999997</v>
      </c>
    </row>
    <row r="2316" spans="1:2" x14ac:dyDescent="0.15">
      <c r="A2316" s="19">
        <f>原始数据利润!A2317</f>
        <v>41445</v>
      </c>
      <c r="B2316" s="5">
        <f>原始数据利润!G2317</f>
        <v>1136.54</v>
      </c>
    </row>
    <row r="2317" spans="1:2" x14ac:dyDescent="0.15">
      <c r="A2317" s="19">
        <f>原始数据利润!A2318</f>
        <v>41444</v>
      </c>
      <c r="B2317" s="5">
        <f>原始数据利润!G2318</f>
        <v>1096.9700000000003</v>
      </c>
    </row>
    <row r="2318" spans="1:2" x14ac:dyDescent="0.15">
      <c r="A2318" s="19">
        <f>原始数据利润!A2319</f>
        <v>41443</v>
      </c>
      <c r="B2318" s="5">
        <f>原始数据利润!G2319</f>
        <v>1011.6499999999996</v>
      </c>
    </row>
    <row r="2319" spans="1:2" x14ac:dyDescent="0.15">
      <c r="A2319" s="19">
        <f>原始数据利润!A2320</f>
        <v>41442</v>
      </c>
      <c r="B2319" s="5">
        <f>原始数据利润!G2320</f>
        <v>944.94999999999982</v>
      </c>
    </row>
    <row r="2320" spans="1:2" x14ac:dyDescent="0.15">
      <c r="A2320" s="19">
        <f>原始数据利润!A2321</f>
        <v>41439</v>
      </c>
      <c r="B2320" s="5">
        <f>原始数据利润!G2321</f>
        <v>1210.6899999999996</v>
      </c>
    </row>
    <row r="2321" spans="1:2" x14ac:dyDescent="0.15">
      <c r="A2321" s="19">
        <f>原始数据利润!A2322</f>
        <v>41438</v>
      </c>
      <c r="B2321" s="5">
        <f>原始数据利润!G2322</f>
        <v>1316.8000000000002</v>
      </c>
    </row>
    <row r="2322" spans="1:2" x14ac:dyDescent="0.15">
      <c r="A2322" s="19">
        <f>原始数据利润!A2323</f>
        <v>41434</v>
      </c>
      <c r="B2322" s="5">
        <f>原始数据利润!G2323</f>
        <v>1298.1499999999996</v>
      </c>
    </row>
    <row r="2323" spans="1:2" x14ac:dyDescent="0.15">
      <c r="A2323" s="19">
        <f>原始数据利润!A2324</f>
        <v>41433</v>
      </c>
      <c r="B2323" s="5">
        <f>原始数据利润!G2324</f>
        <v>1368.1499999999996</v>
      </c>
    </row>
    <row r="2324" spans="1:2" x14ac:dyDescent="0.15">
      <c r="A2324" s="19">
        <f>原始数据利润!A2325</f>
        <v>41432</v>
      </c>
      <c r="B2324" s="5">
        <f>原始数据利润!G2325</f>
        <v>1387.29</v>
      </c>
    </row>
    <row r="2325" spans="1:2" x14ac:dyDescent="0.15">
      <c r="A2325" s="19">
        <f>原始数据利润!A2326</f>
        <v>41431</v>
      </c>
      <c r="B2325" s="5">
        <f>原始数据利润!G2326</f>
        <v>1424.2399999999998</v>
      </c>
    </row>
    <row r="2326" spans="1:2" x14ac:dyDescent="0.15">
      <c r="A2326" s="19">
        <f>原始数据利润!A2327</f>
        <v>41430</v>
      </c>
      <c r="B2326" s="5">
        <f>原始数据利润!G2327</f>
        <v>1371.0900000000001</v>
      </c>
    </row>
    <row r="2327" spans="1:2" x14ac:dyDescent="0.15">
      <c r="A2327" s="19">
        <f>原始数据利润!A2328</f>
        <v>41429</v>
      </c>
      <c r="B2327" s="5">
        <f>原始数据利润!G2328</f>
        <v>1312.04</v>
      </c>
    </row>
    <row r="2328" spans="1:2" x14ac:dyDescent="0.15">
      <c r="A2328" s="19">
        <f>原始数据利润!A2329</f>
        <v>41428</v>
      </c>
      <c r="B2328" s="5">
        <f>原始数据利润!G2329</f>
        <v>1490.7700000000004</v>
      </c>
    </row>
    <row r="2329" spans="1:2" x14ac:dyDescent="0.15">
      <c r="A2329" s="19">
        <f>原始数据利润!A2330</f>
        <v>41425</v>
      </c>
      <c r="B2329" s="5">
        <f>原始数据利润!G2330</f>
        <v>1496.4700000000003</v>
      </c>
    </row>
    <row r="2330" spans="1:2" x14ac:dyDescent="0.15">
      <c r="A2330" s="19">
        <f>原始数据利润!A2331</f>
        <v>41424</v>
      </c>
      <c r="B2330" s="5">
        <f>原始数据利润!G2331</f>
        <v>1356.9700000000003</v>
      </c>
    </row>
    <row r="2331" spans="1:2" x14ac:dyDescent="0.15">
      <c r="A2331" s="19">
        <f>原始数据利润!A2332</f>
        <v>41423</v>
      </c>
      <c r="B2331" s="5">
        <f>原始数据利润!G2332</f>
        <v>1505.75</v>
      </c>
    </row>
    <row r="2332" spans="1:2" x14ac:dyDescent="0.15">
      <c r="A2332" s="19">
        <f>原始数据利润!A2333</f>
        <v>41422</v>
      </c>
      <c r="B2332" s="5">
        <f>原始数据利润!G2333</f>
        <v>1570.5600000000004</v>
      </c>
    </row>
    <row r="2333" spans="1:2" x14ac:dyDescent="0.15">
      <c r="A2333" s="19">
        <f>原始数据利润!A2334</f>
        <v>41421</v>
      </c>
      <c r="B2333" s="5">
        <f>原始数据利润!G2334</f>
        <v>1712.3100000000004</v>
      </c>
    </row>
    <row r="2334" spans="1:2" x14ac:dyDescent="0.15">
      <c r="A2334" s="19">
        <f>原始数据利润!A2335</f>
        <v>41418</v>
      </c>
      <c r="B2334" s="5">
        <f>原始数据利润!G2335</f>
        <v>1762.79</v>
      </c>
    </row>
    <row r="2335" spans="1:2" x14ac:dyDescent="0.15">
      <c r="A2335" s="19">
        <f>原始数据利润!A2336</f>
        <v>41417</v>
      </c>
      <c r="B2335" s="5">
        <f>原始数据利润!G2336</f>
        <v>1899.4700000000003</v>
      </c>
    </row>
    <row r="2336" spans="1:2" x14ac:dyDescent="0.15">
      <c r="A2336" s="19">
        <f>原始数据利润!A2337</f>
        <v>41416</v>
      </c>
      <c r="B2336" s="5">
        <f>原始数据利润!G2337</f>
        <v>2146.8100000000004</v>
      </c>
    </row>
    <row r="2337" spans="1:2" x14ac:dyDescent="0.15">
      <c r="A2337" s="19">
        <f>原始数据利润!A2338</f>
        <v>41415</v>
      </c>
      <c r="B2337" s="5">
        <f>原始数据利润!G2338</f>
        <v>2054.58</v>
      </c>
    </row>
    <row r="2338" spans="1:2" x14ac:dyDescent="0.15">
      <c r="A2338" s="19">
        <f>原始数据利润!A2339</f>
        <v>41414</v>
      </c>
      <c r="B2338" s="5">
        <f>原始数据利润!G2339</f>
        <v>2052.33</v>
      </c>
    </row>
    <row r="2339" spans="1:2" x14ac:dyDescent="0.15">
      <c r="A2339" s="19">
        <f>原始数据利润!A2340</f>
        <v>41411</v>
      </c>
      <c r="B2339" s="5">
        <f>原始数据利润!G2340</f>
        <v>2020.1899999999996</v>
      </c>
    </row>
    <row r="2340" spans="1:2" x14ac:dyDescent="0.15">
      <c r="A2340" s="19">
        <f>原始数据利润!A2341</f>
        <v>41410</v>
      </c>
      <c r="B2340" s="5">
        <f>原始数据利润!G2341</f>
        <v>2190.3599999999997</v>
      </c>
    </row>
    <row r="2341" spans="1:2" x14ac:dyDescent="0.15">
      <c r="A2341" s="19">
        <f>原始数据利润!A2342</f>
        <v>41409</v>
      </c>
      <c r="B2341" s="5">
        <f>原始数据利润!G2342</f>
        <v>2158.54</v>
      </c>
    </row>
    <row r="2342" spans="1:2" x14ac:dyDescent="0.15">
      <c r="A2342" s="19">
        <f>原始数据利润!A2343</f>
        <v>41408</v>
      </c>
      <c r="B2342" s="5">
        <f>原始数据利润!G2343</f>
        <v>2231.6000000000004</v>
      </c>
    </row>
    <row r="2343" spans="1:2" x14ac:dyDescent="0.15">
      <c r="A2343" s="19">
        <f>原始数据利润!A2344</f>
        <v>41407</v>
      </c>
      <c r="B2343" s="5" t="str">
        <f>原始数据利润!G2344</f>
        <v/>
      </c>
    </row>
    <row r="2344" spans="1:2" x14ac:dyDescent="0.15">
      <c r="A2344" s="19">
        <f>原始数据利润!A2345</f>
        <v>41404</v>
      </c>
      <c r="B2344" s="5">
        <f>原始数据利润!G2345</f>
        <v>2367.34</v>
      </c>
    </row>
    <row r="2345" spans="1:2" x14ac:dyDescent="0.15">
      <c r="A2345" s="19">
        <f>原始数据利润!A2346</f>
        <v>41403</v>
      </c>
      <c r="B2345" s="5">
        <f>原始数据利润!G2346</f>
        <v>2340.2600000000002</v>
      </c>
    </row>
    <row r="2346" spans="1:2" x14ac:dyDescent="0.15">
      <c r="A2346" s="19">
        <f>原始数据利润!A2347</f>
        <v>41402</v>
      </c>
      <c r="B2346" s="5">
        <f>原始数据利润!G2347</f>
        <v>2329.38</v>
      </c>
    </row>
    <row r="2347" spans="1:2" x14ac:dyDescent="0.15">
      <c r="A2347" s="19">
        <f>原始数据利润!A2348</f>
        <v>41401</v>
      </c>
      <c r="B2347" s="5">
        <f>原始数据利润!G2348</f>
        <v>2389.41</v>
      </c>
    </row>
    <row r="2348" spans="1:2" x14ac:dyDescent="0.15">
      <c r="A2348" s="19">
        <f>原始数据利润!A2349</f>
        <v>41400</v>
      </c>
      <c r="B2348" s="5">
        <f>原始数据利润!G2349</f>
        <v>2561.2600000000002</v>
      </c>
    </row>
    <row r="2349" spans="1:2" x14ac:dyDescent="0.15">
      <c r="A2349" s="19">
        <f>原始数据利润!A2350</f>
        <v>41397</v>
      </c>
      <c r="B2349" s="5">
        <f>原始数据利润!G2350</f>
        <v>2544.8500000000004</v>
      </c>
    </row>
    <row r="2350" spans="1:2" x14ac:dyDescent="0.15">
      <c r="A2350" s="19">
        <f>原始数据利润!A2351</f>
        <v>41396</v>
      </c>
      <c r="B2350" s="5">
        <f>原始数据利润!G2351</f>
        <v>2479.6800000000003</v>
      </c>
    </row>
    <row r="2351" spans="1:2" x14ac:dyDescent="0.15">
      <c r="A2351" s="19">
        <f>原始数据利润!A2352</f>
        <v>41392</v>
      </c>
      <c r="B2351" s="5">
        <f>原始数据利润!G2352</f>
        <v>2434.4700000000003</v>
      </c>
    </row>
    <row r="2352" spans="1:2" x14ac:dyDescent="0.15">
      <c r="A2352" s="19">
        <f>原始数据利润!A2353</f>
        <v>41391</v>
      </c>
      <c r="B2352" s="5">
        <f>原始数据利润!G2353</f>
        <v>2442.4700000000003</v>
      </c>
    </row>
    <row r="2353" spans="1:2" x14ac:dyDescent="0.15">
      <c r="A2353" s="19">
        <f>原始数据利润!A2354</f>
        <v>41390</v>
      </c>
      <c r="B2353" s="5">
        <f>原始数据利润!G2354</f>
        <v>2447.8100000000004</v>
      </c>
    </row>
    <row r="2354" spans="1:2" x14ac:dyDescent="0.15">
      <c r="A2354" s="19">
        <f>原始数据利润!A2355</f>
        <v>41389</v>
      </c>
      <c r="B2354" s="5">
        <f>原始数据利润!G2355</f>
        <v>2621.12</v>
      </c>
    </row>
    <row r="2355" spans="1:2" x14ac:dyDescent="0.15">
      <c r="A2355" s="19">
        <f>原始数据利润!A2356</f>
        <v>41388</v>
      </c>
      <c r="B2355" s="5">
        <f>原始数据利润!G2356</f>
        <v>2593.0500000000002</v>
      </c>
    </row>
    <row r="2356" spans="1:2" x14ac:dyDescent="0.15">
      <c r="A2356" s="19">
        <f>原始数据利润!A2357</f>
        <v>41387</v>
      </c>
      <c r="B2356" s="5">
        <f>原始数据利润!G2357</f>
        <v>2583.75</v>
      </c>
    </row>
    <row r="2357" spans="1:2" x14ac:dyDescent="0.15">
      <c r="A2357" s="19">
        <f>原始数据利润!A2358</f>
        <v>41386</v>
      </c>
      <c r="B2357" s="5">
        <f>原始数据利润!G2358</f>
        <v>2609.7700000000004</v>
      </c>
    </row>
    <row r="2358" spans="1:2" x14ac:dyDescent="0.15">
      <c r="A2358" s="19">
        <f>原始数据利润!A2359</f>
        <v>41383</v>
      </c>
      <c r="B2358" s="5">
        <f>原始数据利润!G2359</f>
        <v>2517.4899999999998</v>
      </c>
    </row>
    <row r="2359" spans="1:2" x14ac:dyDescent="0.15">
      <c r="A2359" s="19">
        <f>原始数据利润!A2360</f>
        <v>41382</v>
      </c>
      <c r="B2359" s="5">
        <f>原始数据利润!G2360</f>
        <v>2557.0600000000004</v>
      </c>
    </row>
    <row r="2360" spans="1:2" x14ac:dyDescent="0.15">
      <c r="A2360" s="19">
        <f>原始数据利润!A2361</f>
        <v>41381</v>
      </c>
      <c r="B2360" s="5">
        <f>原始数据利润!G2361</f>
        <v>2456.42</v>
      </c>
    </row>
    <row r="2361" spans="1:2" x14ac:dyDescent="0.15">
      <c r="A2361" s="19">
        <f>原始数据利润!A2362</f>
        <v>41380</v>
      </c>
      <c r="B2361" s="5" t="str">
        <f>原始数据利润!G2362</f>
        <v/>
      </c>
    </row>
    <row r="2362" spans="1:2" x14ac:dyDescent="0.15">
      <c r="A2362" s="19">
        <f>原始数据利润!A2363</f>
        <v>41379</v>
      </c>
      <c r="B2362" s="5" t="str">
        <f>原始数据利润!G2363</f>
        <v/>
      </c>
    </row>
    <row r="2363" spans="1:2" x14ac:dyDescent="0.15">
      <c r="A2363" s="19">
        <f>原始数据利润!A2364</f>
        <v>41376</v>
      </c>
      <c r="B2363" s="5">
        <f>原始数据利润!G2364</f>
        <v>2081.2299999999996</v>
      </c>
    </row>
    <row r="2364" spans="1:2" x14ac:dyDescent="0.15">
      <c r="A2364" s="19">
        <f>原始数据利润!A2365</f>
        <v>41375</v>
      </c>
      <c r="B2364" s="5">
        <f>原始数据利润!G2365</f>
        <v>2059</v>
      </c>
    </row>
    <row r="2365" spans="1:2" x14ac:dyDescent="0.15">
      <c r="A2365" s="19">
        <f>原始数据利润!A2366</f>
        <v>41374</v>
      </c>
      <c r="B2365" s="5">
        <f>原始数据利润!G2366</f>
        <v>1963.6099999999997</v>
      </c>
    </row>
    <row r="2366" spans="1:2" x14ac:dyDescent="0.15">
      <c r="A2366" s="19">
        <f>原始数据利润!A2367</f>
        <v>41373</v>
      </c>
      <c r="B2366" s="5">
        <f>原始数据利润!G2367</f>
        <v>2084.5299999999997</v>
      </c>
    </row>
    <row r="2367" spans="1:2" x14ac:dyDescent="0.15">
      <c r="A2367" s="19">
        <f>原始数据利润!A2368</f>
        <v>41372</v>
      </c>
      <c r="B2367" s="5">
        <f>原始数据利润!G2368</f>
        <v>2131.08</v>
      </c>
    </row>
    <row r="2368" spans="1:2" x14ac:dyDescent="0.15">
      <c r="A2368" s="19">
        <f>原始数据利润!A2369</f>
        <v>41371</v>
      </c>
      <c r="B2368" s="5">
        <f>原始数据利润!G2369</f>
        <v>2007.08</v>
      </c>
    </row>
    <row r="2369" spans="1:2" x14ac:dyDescent="0.15">
      <c r="A2369" s="19">
        <f>原始数据利润!A2370</f>
        <v>41367</v>
      </c>
      <c r="B2369" s="5">
        <f>原始数据利润!G2370</f>
        <v>1837.2399999999998</v>
      </c>
    </row>
    <row r="2370" spans="1:2" x14ac:dyDescent="0.15">
      <c r="A2370" s="19">
        <f>原始数据利润!A2371</f>
        <v>41366</v>
      </c>
      <c r="B2370" s="5">
        <f>原始数据利润!G2371</f>
        <v>1928.4700000000003</v>
      </c>
    </row>
    <row r="2371" spans="1:2" x14ac:dyDescent="0.15">
      <c r="A2371" s="19">
        <f>原始数据利润!A2372</f>
        <v>41365</v>
      </c>
      <c r="B2371" s="5">
        <f>原始数据利润!G2372</f>
        <v>1840.1000000000004</v>
      </c>
    </row>
    <row r="2372" spans="1:2" x14ac:dyDescent="0.15">
      <c r="A2372" s="19">
        <f>原始数据利润!A2373</f>
        <v>41362</v>
      </c>
      <c r="B2372" s="5">
        <f>原始数据利润!G2373</f>
        <v>1912.8900000000003</v>
      </c>
    </row>
    <row r="2373" spans="1:2" x14ac:dyDescent="0.15">
      <c r="A2373" s="19">
        <f>原始数据利润!A2374</f>
        <v>41361</v>
      </c>
      <c r="B2373" s="5">
        <f>原始数据利润!G2374</f>
        <v>1822.2799999999997</v>
      </c>
    </row>
    <row r="2374" spans="1:2" x14ac:dyDescent="0.15">
      <c r="A2374" s="19">
        <f>原始数据利润!A2375</f>
        <v>41360</v>
      </c>
      <c r="B2374" s="5">
        <f>原始数据利润!G2375</f>
        <v>1833.75</v>
      </c>
    </row>
    <row r="2375" spans="1:2" x14ac:dyDescent="0.15">
      <c r="A2375" s="19">
        <f>原始数据利润!A2376</f>
        <v>41359</v>
      </c>
      <c r="B2375" s="5">
        <f>原始数据利润!G2376</f>
        <v>1764.71</v>
      </c>
    </row>
    <row r="2376" spans="1:2" x14ac:dyDescent="0.15">
      <c r="A2376" s="19">
        <f>原始数据利润!A2377</f>
        <v>41358</v>
      </c>
      <c r="B2376" s="5">
        <f>原始数据利润!G2377</f>
        <v>1738.4399999999996</v>
      </c>
    </row>
    <row r="2377" spans="1:2" x14ac:dyDescent="0.15">
      <c r="A2377" s="19">
        <f>原始数据利润!A2378</f>
        <v>41355</v>
      </c>
      <c r="B2377" s="5">
        <f>原始数据利润!G2378</f>
        <v>1727.9499999999998</v>
      </c>
    </row>
    <row r="2378" spans="1:2" x14ac:dyDescent="0.15">
      <c r="A2378" s="19">
        <f>原始数据利润!A2379</f>
        <v>41354</v>
      </c>
      <c r="B2378" s="5">
        <f>原始数据利润!G2379</f>
        <v>1825.6499999999996</v>
      </c>
    </row>
    <row r="2379" spans="1:2" x14ac:dyDescent="0.15">
      <c r="A2379" s="19">
        <f>原始数据利润!A2380</f>
        <v>41353</v>
      </c>
      <c r="B2379" s="5">
        <f>原始数据利润!G2380</f>
        <v>1651.1999999999998</v>
      </c>
    </row>
    <row r="2380" spans="1:2" x14ac:dyDescent="0.15">
      <c r="A2380" s="19">
        <f>原始数据利润!A2381</f>
        <v>41352</v>
      </c>
      <c r="B2380" s="5">
        <f>原始数据利润!G2381</f>
        <v>1650.8500000000004</v>
      </c>
    </row>
    <row r="2381" spans="1:2" x14ac:dyDescent="0.15">
      <c r="A2381" s="19">
        <f>原始数据利润!A2382</f>
        <v>41351</v>
      </c>
      <c r="B2381" s="5">
        <f>原始数据利润!G2382</f>
        <v>1578.4799999999996</v>
      </c>
    </row>
    <row r="2382" spans="1:2" x14ac:dyDescent="0.15">
      <c r="A2382" s="19">
        <f>原始数据利润!A2383</f>
        <v>41348</v>
      </c>
      <c r="B2382" s="5">
        <f>原始数据利润!G2383</f>
        <v>1746.4399999999996</v>
      </c>
    </row>
    <row r="2383" spans="1:2" x14ac:dyDescent="0.15">
      <c r="A2383" s="19">
        <f>原始数据利润!A2384</f>
        <v>41347</v>
      </c>
      <c r="B2383" s="5">
        <f>原始数据利润!G2384</f>
        <v>1682.9499999999998</v>
      </c>
    </row>
    <row r="2384" spans="1:2" x14ac:dyDescent="0.15">
      <c r="A2384" s="19">
        <f>原始数据利润!A2385</f>
        <v>41346</v>
      </c>
      <c r="B2384" s="5">
        <f>原始数据利润!G2385</f>
        <v>1532.5900000000001</v>
      </c>
    </row>
    <row r="2385" spans="1:2" x14ac:dyDescent="0.15">
      <c r="A2385" s="19">
        <f>原始数据利润!A2386</f>
        <v>41345</v>
      </c>
      <c r="B2385" s="5">
        <f>原始数据利润!G2386</f>
        <v>1582.6400000000003</v>
      </c>
    </row>
    <row r="2386" spans="1:2" x14ac:dyDescent="0.15">
      <c r="A2386" s="19">
        <f>原始数据利润!A2387</f>
        <v>41344</v>
      </c>
      <c r="B2386" s="5">
        <f>原始数据利润!G2387</f>
        <v>1613.1599999999999</v>
      </c>
    </row>
    <row r="2387" spans="1:2" x14ac:dyDescent="0.15">
      <c r="A2387" s="19">
        <f>原始数据利润!A2388</f>
        <v>41341</v>
      </c>
      <c r="B2387" s="5">
        <f>原始数据利润!G2388</f>
        <v>1599.08</v>
      </c>
    </row>
    <row r="2388" spans="1:2" x14ac:dyDescent="0.15">
      <c r="A2388" s="19">
        <f>原始数据利润!A2389</f>
        <v>41340</v>
      </c>
      <c r="B2388" s="5">
        <f>原始数据利润!G2389</f>
        <v>1620.1000000000004</v>
      </c>
    </row>
    <row r="2389" spans="1:2" x14ac:dyDescent="0.15">
      <c r="A2389" s="19">
        <f>原始数据利润!A2390</f>
        <v>41339</v>
      </c>
      <c r="B2389" s="5">
        <f>原始数据利润!G2390</f>
        <v>1631.75</v>
      </c>
    </row>
    <row r="2390" spans="1:2" x14ac:dyDescent="0.15">
      <c r="A2390" s="19">
        <f>原始数据利润!A2391</f>
        <v>41338</v>
      </c>
      <c r="B2390" s="5">
        <f>原始数据利润!G2391</f>
        <v>1611.1999999999998</v>
      </c>
    </row>
    <row r="2391" spans="1:2" x14ac:dyDescent="0.15">
      <c r="A2391" s="19">
        <f>原始数据利润!A2392</f>
        <v>41337</v>
      </c>
      <c r="B2391" s="5">
        <f>原始数据利润!G2392</f>
        <v>1652.04</v>
      </c>
    </row>
    <row r="2392" spans="1:2" x14ac:dyDescent="0.15">
      <c r="A2392" s="19">
        <f>原始数据利润!A2393</f>
        <v>41334</v>
      </c>
      <c r="B2392" s="5">
        <f>原始数据利润!G2393</f>
        <v>1621.7299999999996</v>
      </c>
    </row>
    <row r="2393" spans="1:2" x14ac:dyDescent="0.15">
      <c r="A2393" s="19">
        <f>原始数据利润!A2394</f>
        <v>41333</v>
      </c>
      <c r="B2393" s="5">
        <f>原始数据利润!G2394</f>
        <v>1490.2299999999996</v>
      </c>
    </row>
    <row r="2394" spans="1:2" x14ac:dyDescent="0.15">
      <c r="A2394" s="19">
        <f>原始数据利润!A2395</f>
        <v>41332</v>
      </c>
      <c r="B2394" s="5">
        <f>原始数据利润!G2395</f>
        <v>1401.0299999999997</v>
      </c>
    </row>
    <row r="2395" spans="1:2" x14ac:dyDescent="0.15">
      <c r="A2395" s="19">
        <f>原始数据利润!A2396</f>
        <v>41331</v>
      </c>
      <c r="B2395" s="5">
        <f>原始数据利润!G2396</f>
        <v>1363.62</v>
      </c>
    </row>
    <row r="2396" spans="1:2" x14ac:dyDescent="0.15">
      <c r="A2396" s="19">
        <f>原始数据利润!A2397</f>
        <v>41330</v>
      </c>
      <c r="B2396" s="5">
        <f>原始数据利润!G2397</f>
        <v>1208.04</v>
      </c>
    </row>
    <row r="2397" spans="1:2" x14ac:dyDescent="0.15">
      <c r="A2397" s="19">
        <f>原始数据利润!A2398</f>
        <v>41327</v>
      </c>
      <c r="B2397" s="5">
        <f>原始数据利润!G2398</f>
        <v>1254.83</v>
      </c>
    </row>
    <row r="2398" spans="1:2" x14ac:dyDescent="0.15">
      <c r="A2398" s="19">
        <f>原始数据利润!A2399</f>
        <v>41326</v>
      </c>
      <c r="B2398" s="5">
        <f>原始数据利润!G2399</f>
        <v>1101.71</v>
      </c>
    </row>
    <row r="2399" spans="1:2" x14ac:dyDescent="0.15">
      <c r="A2399" s="19">
        <f>原始数据利润!A2400</f>
        <v>41325</v>
      </c>
      <c r="B2399" s="5">
        <f>原始数据利润!G2400</f>
        <v>1133.7399999999998</v>
      </c>
    </row>
    <row r="2400" spans="1:2" x14ac:dyDescent="0.15">
      <c r="A2400" s="19">
        <f>原始数据利润!A2401</f>
        <v>41324</v>
      </c>
      <c r="B2400" s="5">
        <f>原始数据利润!G2401</f>
        <v>1176.6999999999998</v>
      </c>
    </row>
    <row r="2401" spans="1:2" x14ac:dyDescent="0.15">
      <c r="A2401" s="19">
        <f>原始数据利润!A2402</f>
        <v>41323</v>
      </c>
      <c r="B2401" s="5">
        <f>原始数据利润!G2402</f>
        <v>1197.4899999999998</v>
      </c>
    </row>
    <row r="2402" spans="1:2" x14ac:dyDescent="0.15">
      <c r="A2402" s="19">
        <f>原始数据利润!A2403</f>
        <v>41322</v>
      </c>
      <c r="B2402" s="5">
        <f>原始数据利润!G2403</f>
        <v>1231.4899999999998</v>
      </c>
    </row>
    <row r="2403" spans="1:2" x14ac:dyDescent="0.15">
      <c r="A2403" s="19">
        <f>原始数据利润!A2404</f>
        <v>41321</v>
      </c>
      <c r="B2403" s="5">
        <f>原始数据利润!G2404</f>
        <v>1147.4899999999998</v>
      </c>
    </row>
    <row r="2404" spans="1:2" x14ac:dyDescent="0.15">
      <c r="A2404" s="19">
        <f>原始数据利润!A2405</f>
        <v>41313</v>
      </c>
      <c r="B2404" s="5">
        <f>原始数据利润!G2405</f>
        <v>1059.0900000000001</v>
      </c>
    </row>
    <row r="2405" spans="1:2" x14ac:dyDescent="0.15">
      <c r="A2405" s="19">
        <f>原始数据利润!A2406</f>
        <v>41312</v>
      </c>
      <c r="B2405" s="5">
        <f>原始数据利润!G2406</f>
        <v>1055.42</v>
      </c>
    </row>
    <row r="2406" spans="1:2" x14ac:dyDescent="0.15">
      <c r="A2406" s="19">
        <f>原始数据利润!A2407</f>
        <v>41311</v>
      </c>
      <c r="B2406" s="5">
        <f>原始数据利润!G2407</f>
        <v>1024.5900000000001</v>
      </c>
    </row>
    <row r="2407" spans="1:2" x14ac:dyDescent="0.15">
      <c r="A2407" s="19">
        <f>原始数据利润!A2408</f>
        <v>41310</v>
      </c>
      <c r="B2407" s="5">
        <f>原始数据利润!G2408</f>
        <v>995.09000000000015</v>
      </c>
    </row>
    <row r="2408" spans="1:2" x14ac:dyDescent="0.15">
      <c r="A2408" s="19">
        <f>原始数据利润!A2409</f>
        <v>41309</v>
      </c>
      <c r="B2408" s="5" t="str">
        <f>原始数据利润!G2409</f>
        <v/>
      </c>
    </row>
    <row r="2409" spans="1:2" x14ac:dyDescent="0.15">
      <c r="A2409" s="19">
        <f>原始数据利润!A2410</f>
        <v>41306</v>
      </c>
      <c r="B2409" s="5" t="str">
        <f>原始数据利润!G2410</f>
        <v/>
      </c>
    </row>
    <row r="2410" spans="1:2" x14ac:dyDescent="0.15">
      <c r="A2410" s="19">
        <f>原始数据利润!A2411</f>
        <v>41305</v>
      </c>
      <c r="B2410" s="5">
        <f>原始数据利润!G2411</f>
        <v>1157.4499999999998</v>
      </c>
    </row>
    <row r="2411" spans="1:2" x14ac:dyDescent="0.15">
      <c r="A2411" s="19">
        <f>原始数据利润!A2412</f>
        <v>41304</v>
      </c>
      <c r="B2411" s="5">
        <f>原始数据利润!G2412</f>
        <v>1227.8199999999997</v>
      </c>
    </row>
    <row r="2412" spans="1:2" x14ac:dyDescent="0.15">
      <c r="A2412" s="19">
        <f>原始数据利润!A2413</f>
        <v>41303</v>
      </c>
      <c r="B2412" s="5">
        <f>原始数据利润!G2413</f>
        <v>1168.4799999999996</v>
      </c>
    </row>
    <row r="2413" spans="1:2" x14ac:dyDescent="0.15">
      <c r="A2413" s="19">
        <f>原始数据利润!A2414</f>
        <v>41302</v>
      </c>
      <c r="B2413" s="5">
        <f>原始数据利润!G2414</f>
        <v>1234.29</v>
      </c>
    </row>
    <row r="2414" spans="1:2" x14ac:dyDescent="0.15">
      <c r="A2414" s="19">
        <f>原始数据利润!A2415</f>
        <v>41299</v>
      </c>
      <c r="B2414" s="5">
        <f>原始数据利润!G2415</f>
        <v>1074.54</v>
      </c>
    </row>
    <row r="2415" spans="1:2" x14ac:dyDescent="0.15">
      <c r="A2415" s="19">
        <f>原始数据利润!A2416</f>
        <v>41298</v>
      </c>
      <c r="B2415" s="5">
        <f>原始数据利润!G2416</f>
        <v>1151.83</v>
      </c>
    </row>
    <row r="2416" spans="1:2" x14ac:dyDescent="0.15">
      <c r="A2416" s="19">
        <f>原始数据利润!A2417</f>
        <v>41297</v>
      </c>
      <c r="B2416" s="5">
        <f>原始数据利润!G2417</f>
        <v>1219.8199999999997</v>
      </c>
    </row>
    <row r="2417" spans="1:2" x14ac:dyDescent="0.15">
      <c r="A2417" s="19">
        <f>原始数据利润!A2418</f>
        <v>41296</v>
      </c>
      <c r="B2417" s="5">
        <f>原始数据利润!G2418</f>
        <v>1446.1599999999999</v>
      </c>
    </row>
    <row r="2418" spans="1:2" x14ac:dyDescent="0.15">
      <c r="A2418" s="19">
        <f>原始数据利润!A2419</f>
        <v>41295</v>
      </c>
      <c r="B2418" s="5">
        <f>原始数据利润!G2419</f>
        <v>1452.13</v>
      </c>
    </row>
    <row r="2419" spans="1:2" x14ac:dyDescent="0.15">
      <c r="A2419" s="19">
        <f>原始数据利润!A2420</f>
        <v>41292</v>
      </c>
      <c r="B2419" s="5">
        <f>原始数据利润!G2420</f>
        <v>1482.6800000000003</v>
      </c>
    </row>
    <row r="2420" spans="1:2" x14ac:dyDescent="0.15">
      <c r="A2420" s="19">
        <f>原始数据利润!A2421</f>
        <v>41291</v>
      </c>
      <c r="B2420" s="5">
        <f>原始数据利润!G2421</f>
        <v>1402.6899999999996</v>
      </c>
    </row>
    <row r="2421" spans="1:2" x14ac:dyDescent="0.15">
      <c r="A2421" s="19">
        <f>原始数据利润!A2422</f>
        <v>41290</v>
      </c>
      <c r="B2421" s="5">
        <f>原始数据利润!G2422</f>
        <v>1430.8500000000004</v>
      </c>
    </row>
    <row r="2422" spans="1:2" x14ac:dyDescent="0.15">
      <c r="A2422" s="19">
        <f>原始数据利润!A2423</f>
        <v>41289</v>
      </c>
      <c r="B2422" s="5">
        <f>原始数据利润!G2423</f>
        <v>1456.1499999999996</v>
      </c>
    </row>
    <row r="2423" spans="1:2" x14ac:dyDescent="0.15">
      <c r="A2423" s="19">
        <f>原始数据利润!A2424</f>
        <v>41288</v>
      </c>
      <c r="B2423" s="5" t="str">
        <f>原始数据利润!G2424</f>
        <v/>
      </c>
    </row>
    <row r="2424" spans="1:2" x14ac:dyDescent="0.15">
      <c r="A2424" s="19">
        <f>原始数据利润!A2425</f>
        <v>41285</v>
      </c>
      <c r="B2424" s="5">
        <f>原始数据利润!G2425</f>
        <v>1364.7200000000003</v>
      </c>
    </row>
    <row r="2425" spans="1:2" x14ac:dyDescent="0.15">
      <c r="A2425" s="19">
        <f>原始数据利润!A2426</f>
        <v>41284</v>
      </c>
      <c r="B2425" s="5">
        <f>原始数据利润!G2426</f>
        <v>1326.3199999999997</v>
      </c>
    </row>
    <row r="2426" spans="1:2" x14ac:dyDescent="0.15">
      <c r="A2426" s="19">
        <f>原始数据利润!A2427</f>
        <v>41283</v>
      </c>
      <c r="B2426" s="5">
        <f>原始数据利润!G2427</f>
        <v>1409.4899999999998</v>
      </c>
    </row>
    <row r="2427" spans="1:2" x14ac:dyDescent="0.15">
      <c r="A2427" s="19">
        <f>原始数据利润!A2428</f>
        <v>41282</v>
      </c>
      <c r="B2427" s="5">
        <f>原始数据利润!G2428</f>
        <v>1222.0900000000001</v>
      </c>
    </row>
    <row r="2428" spans="1:2" x14ac:dyDescent="0.15">
      <c r="A2428" s="19">
        <f>原始数据利润!A2429</f>
        <v>41281</v>
      </c>
      <c r="B2428" s="5">
        <f>原始数据利润!G2429</f>
        <v>1187.1999999999998</v>
      </c>
    </row>
    <row r="2429" spans="1:2" x14ac:dyDescent="0.15">
      <c r="A2429" s="19">
        <f>原始数据利润!A2430</f>
        <v>41280</v>
      </c>
      <c r="B2429" s="5">
        <f>原始数据利润!G2430</f>
        <v>1197.1999999999998</v>
      </c>
    </row>
    <row r="2430" spans="1:2" x14ac:dyDescent="0.15">
      <c r="A2430" s="19">
        <f>原始数据利润!A2431</f>
        <v>41279</v>
      </c>
      <c r="B2430" s="5">
        <f>原始数据利润!G2431</f>
        <v>1143.1999999999998</v>
      </c>
    </row>
    <row r="2431" spans="1:2" x14ac:dyDescent="0.15">
      <c r="A2431" s="19">
        <f>原始数据利润!A2432</f>
        <v>41278</v>
      </c>
      <c r="B2431" s="5">
        <f>原始数据利润!G2432</f>
        <v>1089.54</v>
      </c>
    </row>
    <row r="2432" spans="1:2" x14ac:dyDescent="0.15">
      <c r="A2432" s="19">
        <f>原始数据利润!A2433</f>
        <v>41274</v>
      </c>
      <c r="B2432" s="5">
        <f>原始数据利润!G2433</f>
        <v>1089.1199999999999</v>
      </c>
    </row>
    <row r="2433" spans="1:2" x14ac:dyDescent="0.15">
      <c r="A2433" s="19">
        <f>原始数据利润!A2434</f>
        <v>41271</v>
      </c>
      <c r="B2433" s="5">
        <f>原始数据利润!G2434</f>
        <v>1199.2299999999996</v>
      </c>
    </row>
    <row r="2434" spans="1:2" x14ac:dyDescent="0.15">
      <c r="A2434" s="19">
        <f>原始数据利润!A2435</f>
        <v>41270</v>
      </c>
      <c r="B2434" s="5">
        <f>原始数据利润!G2435</f>
        <v>1325.71</v>
      </c>
    </row>
    <row r="2435" spans="1:2" x14ac:dyDescent="0.15">
      <c r="A2435" s="19">
        <f>原始数据利润!A2436</f>
        <v>41269</v>
      </c>
      <c r="B2435" s="5">
        <f>原始数据利润!G2436</f>
        <v>1273.04</v>
      </c>
    </row>
    <row r="2436" spans="1:2" x14ac:dyDescent="0.15">
      <c r="A2436" s="19">
        <f>原始数据利润!A2437</f>
        <v>41268</v>
      </c>
      <c r="B2436" s="5">
        <f>原始数据利润!G2437</f>
        <v>1378.4799999999996</v>
      </c>
    </row>
    <row r="2437" spans="1:2" x14ac:dyDescent="0.15">
      <c r="A2437" s="19">
        <f>原始数据利润!A2438</f>
        <v>41267</v>
      </c>
      <c r="B2437" s="5">
        <f>原始数据利润!G2438</f>
        <v>1414.62</v>
      </c>
    </row>
    <row r="2438" spans="1:2" x14ac:dyDescent="0.15">
      <c r="A2438" s="19">
        <f>原始数据利润!A2439</f>
        <v>41264</v>
      </c>
      <c r="B2438" s="5">
        <f>原始数据利润!G2439</f>
        <v>1584.92</v>
      </c>
    </row>
    <row r="2439" spans="1:2" x14ac:dyDescent="0.15">
      <c r="A2439" s="19">
        <f>原始数据利润!A2440</f>
        <v>41263</v>
      </c>
      <c r="B2439" s="5">
        <f>原始数据利润!G2440</f>
        <v>1616.4300000000003</v>
      </c>
    </row>
    <row r="2440" spans="1:2" x14ac:dyDescent="0.15">
      <c r="A2440" s="19">
        <f>原始数据利润!A2441</f>
        <v>41262</v>
      </c>
      <c r="B2440" s="5">
        <f>原始数据利润!G2441</f>
        <v>1588.08</v>
      </c>
    </row>
    <row r="2441" spans="1:2" x14ac:dyDescent="0.15">
      <c r="A2441" s="19">
        <f>原始数据利润!A2442</f>
        <v>41261</v>
      </c>
      <c r="B2441" s="5">
        <f>原始数据利润!G2442</f>
        <v>1637.12</v>
      </c>
    </row>
    <row r="2442" spans="1:2" x14ac:dyDescent="0.15">
      <c r="A2442" s="19">
        <f>原始数据利润!A2443</f>
        <v>41260</v>
      </c>
      <c r="B2442" s="5">
        <f>原始数据利润!G2443</f>
        <v>1596.5</v>
      </c>
    </row>
    <row r="2443" spans="1:2" x14ac:dyDescent="0.15">
      <c r="A2443" s="19">
        <f>原始数据利润!A2444</f>
        <v>41257</v>
      </c>
      <c r="B2443" s="5">
        <f>原始数据利润!G2444</f>
        <v>1754.58</v>
      </c>
    </row>
    <row r="2444" spans="1:2" x14ac:dyDescent="0.15">
      <c r="A2444" s="19">
        <f>原始数据利润!A2445</f>
        <v>41256</v>
      </c>
      <c r="B2444" s="5">
        <f>原始数据利润!G2445</f>
        <v>1676.13</v>
      </c>
    </row>
    <row r="2445" spans="1:2" x14ac:dyDescent="0.15">
      <c r="A2445" s="19">
        <f>原始数据利润!A2446</f>
        <v>41255</v>
      </c>
      <c r="B2445" s="5">
        <f>原始数据利润!G2446</f>
        <v>1612.1000000000004</v>
      </c>
    </row>
    <row r="2446" spans="1:2" x14ac:dyDescent="0.15">
      <c r="A2446" s="19">
        <f>原始数据利润!A2447</f>
        <v>41254</v>
      </c>
      <c r="B2446" s="5">
        <f>原始数据利润!G2447</f>
        <v>1379.13</v>
      </c>
    </row>
    <row r="2447" spans="1:2" x14ac:dyDescent="0.15">
      <c r="A2447" s="19">
        <f>原始数据利润!A2448</f>
        <v>41253</v>
      </c>
      <c r="B2447" s="5">
        <f>原始数据利润!G2448</f>
        <v>1474.5299999999997</v>
      </c>
    </row>
    <row r="2448" spans="1:2" x14ac:dyDescent="0.15">
      <c r="A2448" s="19">
        <f>原始数据利润!A2449</f>
        <v>41250</v>
      </c>
      <c r="B2448" s="5">
        <f>原始数据利润!G2449</f>
        <v>1387.8900000000003</v>
      </c>
    </row>
    <row r="2449" spans="1:2" x14ac:dyDescent="0.15">
      <c r="A2449" s="19">
        <f>原始数据利润!A2450</f>
        <v>41249</v>
      </c>
      <c r="B2449" s="5">
        <f>原始数据利润!G2450</f>
        <v>1356.6899999999996</v>
      </c>
    </row>
    <row r="2450" spans="1:2" x14ac:dyDescent="0.15">
      <c r="A2450" s="19">
        <f>原始数据利润!A2451</f>
        <v>41248</v>
      </c>
      <c r="B2450" s="5">
        <f>原始数据利润!G2451</f>
        <v>1329.9799999999996</v>
      </c>
    </row>
    <row r="2451" spans="1:2" x14ac:dyDescent="0.15">
      <c r="A2451" s="19">
        <f>原始数据利润!A2452</f>
        <v>41247</v>
      </c>
      <c r="B2451" s="5">
        <f>原始数据利润!G2452</f>
        <v>1500.62</v>
      </c>
    </row>
    <row r="2452" spans="1:2" x14ac:dyDescent="0.15">
      <c r="A2452" s="19">
        <f>原始数据利润!A2453</f>
        <v>41246</v>
      </c>
      <c r="B2452" s="5">
        <f>原始数据利润!G2453</f>
        <v>1508.96</v>
      </c>
    </row>
    <row r="2453" spans="1:2" x14ac:dyDescent="0.15">
      <c r="A2453" s="19">
        <f>原始数据利润!A2454</f>
        <v>41243</v>
      </c>
      <c r="B2453" s="5">
        <f>原始数据利润!G2454</f>
        <v>1579.5</v>
      </c>
    </row>
    <row r="2454" spans="1:2" x14ac:dyDescent="0.15">
      <c r="A2454" s="19">
        <f>原始数据利润!A2455</f>
        <v>41242</v>
      </c>
      <c r="B2454" s="5">
        <f>原始数据利润!G2455</f>
        <v>1663.6000000000004</v>
      </c>
    </row>
    <row r="2455" spans="1:2" x14ac:dyDescent="0.15">
      <c r="A2455" s="19">
        <f>原始数据利润!A2456</f>
        <v>41241</v>
      </c>
      <c r="B2455" s="5">
        <f>原始数据利润!G2456</f>
        <v>1706.2399999999998</v>
      </c>
    </row>
    <row r="2456" spans="1:2" x14ac:dyDescent="0.15">
      <c r="A2456" s="19">
        <f>原始数据利润!A2457</f>
        <v>41240</v>
      </c>
      <c r="B2456" s="5">
        <f>原始数据利润!G2457</f>
        <v>1542.3900000000003</v>
      </c>
    </row>
    <row r="2457" spans="1:2" x14ac:dyDescent="0.15">
      <c r="A2457" s="19">
        <f>原始数据利润!A2458</f>
        <v>41239</v>
      </c>
      <c r="B2457" s="5">
        <f>原始数据利润!G2458</f>
        <v>1660.12</v>
      </c>
    </row>
    <row r="2458" spans="1:2" x14ac:dyDescent="0.15">
      <c r="A2458" s="19">
        <f>原始数据利润!A2459</f>
        <v>41236</v>
      </c>
      <c r="B2458" s="5">
        <f>原始数据利润!G2459</f>
        <v>1589.5600000000004</v>
      </c>
    </row>
    <row r="2459" spans="1:2" x14ac:dyDescent="0.15">
      <c r="A2459" s="19">
        <f>原始数据利润!A2460</f>
        <v>41235</v>
      </c>
      <c r="B2459" s="5">
        <f>原始数据利润!G2460</f>
        <v>1514.0500000000002</v>
      </c>
    </row>
    <row r="2460" spans="1:2" x14ac:dyDescent="0.15">
      <c r="A2460" s="19">
        <f>原始数据利润!A2461</f>
        <v>41234</v>
      </c>
      <c r="B2460" s="5">
        <f>原始数据利润!G2461</f>
        <v>1322.54</v>
      </c>
    </row>
    <row r="2461" spans="1:2" x14ac:dyDescent="0.15">
      <c r="A2461" s="19">
        <f>原始数据利润!A2462</f>
        <v>41233</v>
      </c>
      <c r="B2461" s="5">
        <f>原始数据利润!G2462</f>
        <v>1302.8100000000004</v>
      </c>
    </row>
    <row r="2462" spans="1:2" x14ac:dyDescent="0.15">
      <c r="A2462" s="19">
        <f>原始数据利润!A2463</f>
        <v>41232</v>
      </c>
      <c r="B2462" s="5">
        <f>原始数据利润!G2463</f>
        <v>1407.3900000000003</v>
      </c>
    </row>
    <row r="2463" spans="1:2" x14ac:dyDescent="0.15">
      <c r="A2463" s="19">
        <f>原始数据利润!A2464</f>
        <v>41229</v>
      </c>
      <c r="B2463" s="5">
        <f>原始数据利润!G2464</f>
        <v>1401.2600000000002</v>
      </c>
    </row>
    <row r="2464" spans="1:2" x14ac:dyDescent="0.15">
      <c r="A2464" s="19">
        <f>原始数据利润!A2465</f>
        <v>41228</v>
      </c>
      <c r="B2464" s="5">
        <f>原始数据利润!G2465</f>
        <v>1478.6400000000003</v>
      </c>
    </row>
    <row r="2465" spans="1:2" x14ac:dyDescent="0.15">
      <c r="A2465" s="19">
        <f>原始数据利润!A2466</f>
        <v>41227</v>
      </c>
      <c r="B2465" s="5">
        <f>原始数据利润!G2466</f>
        <v>1441.3199999999997</v>
      </c>
    </row>
    <row r="2466" spans="1:2" x14ac:dyDescent="0.15">
      <c r="A2466" s="19">
        <f>原始数据利润!A2467</f>
        <v>41226</v>
      </c>
      <c r="B2466" s="5">
        <f>原始数据利润!G2467</f>
        <v>1548.2799999999997</v>
      </c>
    </row>
    <row r="2467" spans="1:2" x14ac:dyDescent="0.15">
      <c r="A2467" s="19">
        <f>原始数据利润!A2468</f>
        <v>41225</v>
      </c>
      <c r="B2467" s="5">
        <f>原始数据利润!G2468</f>
        <v>1455.4700000000003</v>
      </c>
    </row>
    <row r="2468" spans="1:2" x14ac:dyDescent="0.15">
      <c r="A2468" s="19">
        <f>原始数据利润!A2469</f>
        <v>41222</v>
      </c>
      <c r="B2468" s="5">
        <f>原始数据利润!G2469</f>
        <v>1435.5100000000002</v>
      </c>
    </row>
    <row r="2469" spans="1:2" x14ac:dyDescent="0.15">
      <c r="A2469" s="19">
        <f>原始数据利润!A2470</f>
        <v>41221</v>
      </c>
      <c r="B2469" s="5">
        <f>原始数据利润!G2470</f>
        <v>1459.5</v>
      </c>
    </row>
    <row r="2470" spans="1:2" x14ac:dyDescent="0.15">
      <c r="A2470" s="19">
        <f>原始数据利润!A2471</f>
        <v>41220</v>
      </c>
      <c r="B2470" s="5">
        <f>原始数据利润!G2471</f>
        <v>1567.2600000000002</v>
      </c>
    </row>
    <row r="2471" spans="1:2" x14ac:dyDescent="0.15">
      <c r="A2471" s="19">
        <f>原始数据利润!A2472</f>
        <v>41219</v>
      </c>
      <c r="B2471" s="5">
        <f>原始数据利润!G2472</f>
        <v>1369.8500000000004</v>
      </c>
    </row>
    <row r="2472" spans="1:2" x14ac:dyDescent="0.15">
      <c r="A2472" s="19">
        <f>原始数据利润!A2473</f>
        <v>41218</v>
      </c>
      <c r="B2472" s="5">
        <f>原始数据利润!G2473</f>
        <v>1210.6199999999999</v>
      </c>
    </row>
    <row r="2473" spans="1:2" x14ac:dyDescent="0.15">
      <c r="A2473" s="19">
        <f>原始数据利润!A2474</f>
        <v>41215</v>
      </c>
      <c r="B2473" s="5">
        <f>原始数据利润!G2474</f>
        <v>1165.6999999999998</v>
      </c>
    </row>
    <row r="2474" spans="1:2" x14ac:dyDescent="0.15">
      <c r="A2474" s="19">
        <f>原始数据利润!A2475</f>
        <v>41214</v>
      </c>
      <c r="B2474" s="5">
        <f>原始数据利润!G2475</f>
        <v>1098.5</v>
      </c>
    </row>
    <row r="2475" spans="1:2" x14ac:dyDescent="0.15">
      <c r="A2475" s="19">
        <f>原始数据利润!A2476</f>
        <v>41213</v>
      </c>
      <c r="B2475" s="5">
        <f>原始数据利润!G2476</f>
        <v>973.3100000000004</v>
      </c>
    </row>
    <row r="2476" spans="1:2" x14ac:dyDescent="0.15">
      <c r="A2476" s="19">
        <f>原始数据利润!A2477</f>
        <v>41212</v>
      </c>
      <c r="B2476" s="5">
        <f>原始数据利润!G2477</f>
        <v>1094.8199999999997</v>
      </c>
    </row>
    <row r="2477" spans="1:2" x14ac:dyDescent="0.15">
      <c r="A2477" s="19">
        <f>原始数据利润!A2478</f>
        <v>41211</v>
      </c>
      <c r="B2477" s="5">
        <f>原始数据利润!G2478</f>
        <v>932.80000000000018</v>
      </c>
    </row>
    <row r="2478" spans="1:2" x14ac:dyDescent="0.15">
      <c r="A2478" s="19">
        <f>原始数据利润!A2479</f>
        <v>41208</v>
      </c>
      <c r="B2478" s="5">
        <f>原始数据利润!G2479</f>
        <v>1113.7799999999997</v>
      </c>
    </row>
    <row r="2479" spans="1:2" x14ac:dyDescent="0.15">
      <c r="A2479" s="19">
        <f>原始数据利润!A2480</f>
        <v>41207</v>
      </c>
      <c r="B2479" s="5">
        <f>原始数据利润!G2480</f>
        <v>1119.1899999999996</v>
      </c>
    </row>
    <row r="2480" spans="1:2" x14ac:dyDescent="0.15">
      <c r="A2480" s="19">
        <f>原始数据利润!A2481</f>
        <v>41206</v>
      </c>
      <c r="B2480" s="5">
        <f>原始数据利润!G2481</f>
        <v>1199.3999999999996</v>
      </c>
    </row>
    <row r="2481" spans="1:2" x14ac:dyDescent="0.15">
      <c r="A2481" s="19">
        <f>原始数据利润!A2482</f>
        <v>41205</v>
      </c>
      <c r="B2481" s="5">
        <f>原始数据利润!G2482</f>
        <v>1182.1999999999998</v>
      </c>
    </row>
    <row r="2482" spans="1:2" x14ac:dyDescent="0.15">
      <c r="A2482" s="19">
        <f>原始数据利润!A2483</f>
        <v>41204</v>
      </c>
      <c r="B2482" s="5">
        <f>原始数据利润!G2483</f>
        <v>969.02000000000044</v>
      </c>
    </row>
    <row r="2483" spans="1:2" x14ac:dyDescent="0.15">
      <c r="A2483" s="19">
        <f>原始数据利润!A2484</f>
        <v>41201</v>
      </c>
      <c r="B2483" s="5">
        <f>原始数据利润!G2484</f>
        <v>1005.21</v>
      </c>
    </row>
    <row r="2484" spans="1:2" x14ac:dyDescent="0.15">
      <c r="A2484" s="19">
        <f>原始数据利润!A2485</f>
        <v>41200</v>
      </c>
      <c r="B2484" s="5" t="str">
        <f>原始数据利润!G2485</f>
        <v/>
      </c>
    </row>
    <row r="2485" spans="1:2" x14ac:dyDescent="0.15">
      <c r="A2485" s="19">
        <f>原始数据利润!A2486</f>
        <v>41199</v>
      </c>
      <c r="B2485" s="5" t="str">
        <f>原始数据利润!G2486</f>
        <v/>
      </c>
    </row>
    <row r="2486" spans="1:2" x14ac:dyDescent="0.15">
      <c r="A2486" s="19">
        <f>原始数据利润!A2487</f>
        <v>41198</v>
      </c>
      <c r="B2486" s="5">
        <f>原始数据利润!G2487</f>
        <v>1401.3900000000003</v>
      </c>
    </row>
    <row r="2487" spans="1:2" x14ac:dyDescent="0.15">
      <c r="A2487" s="19">
        <f>原始数据利润!A2488</f>
        <v>41197</v>
      </c>
      <c r="B2487" s="5">
        <f>原始数据利润!G2488</f>
        <v>1083.6499999999996</v>
      </c>
    </row>
    <row r="2488" spans="1:2" x14ac:dyDescent="0.15">
      <c r="A2488" s="19">
        <f>原始数据利润!A2489</f>
        <v>41194</v>
      </c>
      <c r="B2488" s="5">
        <f>原始数据利润!G2489</f>
        <v>1371.3900000000003</v>
      </c>
    </row>
    <row r="2489" spans="1:2" x14ac:dyDescent="0.15">
      <c r="A2489" s="19">
        <f>原始数据利润!A2490</f>
        <v>41193</v>
      </c>
      <c r="B2489" s="5">
        <f>原始数据利润!G2490</f>
        <v>1545.54</v>
      </c>
    </row>
    <row r="2490" spans="1:2" x14ac:dyDescent="0.15">
      <c r="A2490" s="19">
        <f>原始数据利润!A2491</f>
        <v>41192</v>
      </c>
      <c r="B2490" s="5">
        <f>原始数据利润!G2491</f>
        <v>1289.29</v>
      </c>
    </row>
    <row r="2491" spans="1:2" x14ac:dyDescent="0.15">
      <c r="A2491" s="19">
        <f>原始数据利润!A2492</f>
        <v>41191</v>
      </c>
      <c r="B2491" s="5">
        <f>原始数据利润!G2492</f>
        <v>1813.0699999999997</v>
      </c>
    </row>
    <row r="2492" spans="1:2" x14ac:dyDescent="0.15">
      <c r="A2492" s="19">
        <f>原始数据利润!A2493</f>
        <v>41190</v>
      </c>
      <c r="B2492" s="5">
        <f>原始数据利润!G2493</f>
        <v>2017.75</v>
      </c>
    </row>
    <row r="2493" spans="1:2" x14ac:dyDescent="0.15">
      <c r="A2493" s="19">
        <f>原始数据利润!A2494</f>
        <v>41181</v>
      </c>
      <c r="B2493" s="5">
        <f>原始数据利润!G2494</f>
        <v>1660.9099999999999</v>
      </c>
    </row>
    <row r="2494" spans="1:2" x14ac:dyDescent="0.15">
      <c r="A2494" s="19">
        <f>原始数据利润!A2495</f>
        <v>41180</v>
      </c>
      <c r="B2494" s="5">
        <f>原始数据利润!G2495</f>
        <v>1550.3000000000002</v>
      </c>
    </row>
    <row r="2495" spans="1:2" x14ac:dyDescent="0.15">
      <c r="A2495" s="19">
        <f>原始数据利润!A2496</f>
        <v>41179</v>
      </c>
      <c r="B2495" s="5">
        <f>原始数据利润!G2496</f>
        <v>1366.87</v>
      </c>
    </row>
    <row r="2496" spans="1:2" x14ac:dyDescent="0.15">
      <c r="A2496" s="19">
        <f>原始数据利润!A2497</f>
        <v>41178</v>
      </c>
      <c r="B2496" s="5">
        <f>原始数据利润!G2497</f>
        <v>1456.21</v>
      </c>
    </row>
    <row r="2497" spans="1:2" x14ac:dyDescent="0.15">
      <c r="A2497" s="19">
        <f>原始数据利润!A2498</f>
        <v>41177</v>
      </c>
      <c r="B2497" s="5">
        <f>原始数据利润!G2498</f>
        <v>1476.3900000000003</v>
      </c>
    </row>
    <row r="2498" spans="1:2" x14ac:dyDescent="0.15">
      <c r="A2498" s="19">
        <f>原始数据利润!A2499</f>
        <v>41176</v>
      </c>
      <c r="B2498" s="5">
        <f>原始数据利润!G2499</f>
        <v>1181.25</v>
      </c>
    </row>
    <row r="2499" spans="1:2" x14ac:dyDescent="0.15">
      <c r="A2499" s="19">
        <f>原始数据利润!A2500</f>
        <v>41173</v>
      </c>
      <c r="B2499" s="5">
        <f>原始数据利润!G2500</f>
        <v>1208.6499999999996</v>
      </c>
    </row>
    <row r="2500" spans="1:2" x14ac:dyDescent="0.15">
      <c r="A2500" s="19">
        <f>原始数据利润!A2501</f>
        <v>41172</v>
      </c>
      <c r="B2500" s="5">
        <f>原始数据利润!G2501</f>
        <v>1287.1300000000001</v>
      </c>
    </row>
    <row r="2501" spans="1:2" x14ac:dyDescent="0.15">
      <c r="A2501" s="19">
        <f>原始数据利润!A2502</f>
        <v>41171</v>
      </c>
      <c r="B2501" s="5">
        <f>原始数据利润!G2502</f>
        <v>1313.8900000000003</v>
      </c>
    </row>
    <row r="2502" spans="1:2" x14ac:dyDescent="0.15">
      <c r="A2502" s="19">
        <f>原始数据利润!A2503</f>
        <v>41170</v>
      </c>
      <c r="B2502" s="5">
        <f>原始数据利润!G2503</f>
        <v>1102.9700000000003</v>
      </c>
    </row>
    <row r="2503" spans="1:2" x14ac:dyDescent="0.15">
      <c r="A2503" s="19">
        <f>原始数据利润!A2504</f>
        <v>41169</v>
      </c>
      <c r="B2503" s="5">
        <f>原始数据利润!G2504</f>
        <v>1000.25</v>
      </c>
    </row>
    <row r="2504" spans="1:2" x14ac:dyDescent="0.15">
      <c r="A2504" s="19">
        <f>原始数据利润!A2505</f>
        <v>41166</v>
      </c>
      <c r="B2504" s="5">
        <f>原始数据利润!G2505</f>
        <v>1172.67</v>
      </c>
    </row>
    <row r="2505" spans="1:2" x14ac:dyDescent="0.15">
      <c r="A2505" s="19">
        <f>原始数据利润!A2506</f>
        <v>41165</v>
      </c>
      <c r="B2505" s="5">
        <f>原始数据利润!G2506</f>
        <v>1179.58</v>
      </c>
    </row>
    <row r="2506" spans="1:2" x14ac:dyDescent="0.15">
      <c r="A2506" s="19">
        <f>原始数据利润!A2507</f>
        <v>41164</v>
      </c>
      <c r="B2506" s="5">
        <f>原始数据利润!G2507</f>
        <v>1175.17</v>
      </c>
    </row>
    <row r="2507" spans="1:2" x14ac:dyDescent="0.15">
      <c r="A2507" s="19">
        <f>原始数据利润!A2508</f>
        <v>41163</v>
      </c>
      <c r="B2507" s="5">
        <f>原始数据利润!G2508</f>
        <v>1189.1300000000001</v>
      </c>
    </row>
    <row r="2508" spans="1:2" x14ac:dyDescent="0.15">
      <c r="A2508" s="19">
        <f>原始数据利润!A2509</f>
        <v>41162</v>
      </c>
      <c r="B2508" s="5">
        <f>原始数据利润!G2509</f>
        <v>1096.6000000000004</v>
      </c>
    </row>
    <row r="2509" spans="1:2" x14ac:dyDescent="0.15">
      <c r="A2509" s="19">
        <f>原始数据利润!A2510</f>
        <v>41159</v>
      </c>
      <c r="B2509" s="5">
        <f>原始数据利润!G2510</f>
        <v>1050.2200000000003</v>
      </c>
    </row>
    <row r="2510" spans="1:2" x14ac:dyDescent="0.15">
      <c r="A2510" s="19">
        <f>原始数据利润!A2511</f>
        <v>41158</v>
      </c>
      <c r="B2510" s="5">
        <f>原始数据利润!G2511</f>
        <v>766.39000000000033</v>
      </c>
    </row>
    <row r="2511" spans="1:2" x14ac:dyDescent="0.15">
      <c r="A2511" s="19">
        <f>原始数据利润!A2512</f>
        <v>41157</v>
      </c>
      <c r="B2511" s="5">
        <f>原始数据利润!G2512</f>
        <v>736.5</v>
      </c>
    </row>
    <row r="2512" spans="1:2" x14ac:dyDescent="0.15">
      <c r="A2512" s="19">
        <f>原始数据利润!A2513</f>
        <v>41156</v>
      </c>
      <c r="B2512" s="5">
        <f>原始数据利润!G2513</f>
        <v>768.85000000000036</v>
      </c>
    </row>
    <row r="2513" spans="1:2" x14ac:dyDescent="0.15">
      <c r="A2513" s="19">
        <f>原始数据利润!A2514</f>
        <v>41155</v>
      </c>
      <c r="B2513" s="5">
        <f>原始数据利润!G2514</f>
        <v>909.76000000000022</v>
      </c>
    </row>
    <row r="2514" spans="1:2" x14ac:dyDescent="0.15">
      <c r="A2514" s="19">
        <f>原始数据利润!A2515</f>
        <v>41152</v>
      </c>
      <c r="B2514" s="5">
        <f>原始数据利润!G2515</f>
        <v>789.51000000000022</v>
      </c>
    </row>
    <row r="2515" spans="1:2" x14ac:dyDescent="0.15">
      <c r="A2515" s="19">
        <f>原始数据利润!A2516</f>
        <v>41151</v>
      </c>
      <c r="B2515" s="5">
        <f>原始数据利润!G2516</f>
        <v>834.05000000000018</v>
      </c>
    </row>
    <row r="2516" spans="1:2" x14ac:dyDescent="0.15">
      <c r="A2516" s="19">
        <f>原始数据利润!A2517</f>
        <v>41150</v>
      </c>
      <c r="B2516" s="5">
        <f>原始数据利润!G2517</f>
        <v>711.35999999999967</v>
      </c>
    </row>
    <row r="2517" spans="1:2" x14ac:dyDescent="0.15">
      <c r="A2517" s="19">
        <f>原始数据利润!A2518</f>
        <v>41149</v>
      </c>
      <c r="B2517" s="5">
        <f>原始数据利润!G2518</f>
        <v>565.61000000000058</v>
      </c>
    </row>
    <row r="2518" spans="1:2" x14ac:dyDescent="0.15">
      <c r="A2518" s="19">
        <f>原始数据利润!A2519</f>
        <v>41148</v>
      </c>
      <c r="B2518" s="5">
        <f>原始数据利润!G2519</f>
        <v>643.81999999999971</v>
      </c>
    </row>
    <row r="2519" spans="1:2" x14ac:dyDescent="0.15">
      <c r="A2519" s="19">
        <f>原始数据利润!A2520</f>
        <v>41145</v>
      </c>
      <c r="B2519" s="5">
        <f>原始数据利润!G2520</f>
        <v>772.39999999999964</v>
      </c>
    </row>
    <row r="2520" spans="1:2" x14ac:dyDescent="0.15">
      <c r="A2520" s="19">
        <f>原始数据利润!A2521</f>
        <v>41144</v>
      </c>
      <c r="B2520" s="5">
        <f>原始数据利润!G2521</f>
        <v>598.34000000000015</v>
      </c>
    </row>
    <row r="2521" spans="1:2" x14ac:dyDescent="0.15">
      <c r="A2521" s="19">
        <f>原始数据利润!A2522</f>
        <v>41143</v>
      </c>
      <c r="B2521" s="5">
        <f>原始数据利润!G2522</f>
        <v>891.85999999999967</v>
      </c>
    </row>
    <row r="2522" spans="1:2" x14ac:dyDescent="0.15">
      <c r="A2522" s="19">
        <f>原始数据利润!A2523</f>
        <v>41142</v>
      </c>
      <c r="B2522" s="5">
        <f>原始数据利润!G2523</f>
        <v>838.51000000000022</v>
      </c>
    </row>
    <row r="2523" spans="1:2" x14ac:dyDescent="0.15">
      <c r="A2523" s="19">
        <f>原始数据利润!A2524</f>
        <v>41141</v>
      </c>
      <c r="B2523" s="5">
        <f>原始数据利润!G2524</f>
        <v>760.0600000000004</v>
      </c>
    </row>
    <row r="2524" spans="1:2" x14ac:dyDescent="0.15">
      <c r="A2524" s="19">
        <f>原始数据利润!A2525</f>
        <v>41138</v>
      </c>
      <c r="B2524" s="5">
        <f>原始数据利润!G2525</f>
        <v>1030.6300000000001</v>
      </c>
    </row>
    <row r="2525" spans="1:2" x14ac:dyDescent="0.15">
      <c r="A2525" s="19">
        <f>原始数据利润!A2526</f>
        <v>41137</v>
      </c>
      <c r="B2525" s="5">
        <f>原始数据利润!G2526</f>
        <v>1113.3000000000002</v>
      </c>
    </row>
    <row r="2526" spans="1:2" x14ac:dyDescent="0.15">
      <c r="A2526" s="19">
        <f>原始数据利润!A2527</f>
        <v>41136</v>
      </c>
      <c r="B2526" s="5">
        <f>原始数据利润!G2527</f>
        <v>1423.08</v>
      </c>
    </row>
    <row r="2527" spans="1:2" x14ac:dyDescent="0.15">
      <c r="A2527" s="19">
        <f>原始数据利润!A2528</f>
        <v>41135</v>
      </c>
      <c r="B2527" s="5">
        <f>原始数据利润!G2528</f>
        <v>1392.2799999999997</v>
      </c>
    </row>
    <row r="2528" spans="1:2" x14ac:dyDescent="0.15">
      <c r="A2528" s="19">
        <f>原始数据利润!A2529</f>
        <v>41134</v>
      </c>
      <c r="B2528" s="5">
        <f>原始数据利润!G2529</f>
        <v>1430.4499999999998</v>
      </c>
    </row>
    <row r="2529" spans="1:2" x14ac:dyDescent="0.15">
      <c r="A2529" s="19">
        <f>原始数据利润!A2530</f>
        <v>41130</v>
      </c>
      <c r="B2529" s="5">
        <f>原始数据利润!G2530</f>
        <v>1374.2799999999997</v>
      </c>
    </row>
    <row r="2530" spans="1:2" x14ac:dyDescent="0.15">
      <c r="A2530" s="19">
        <f>原始数据利润!A2531</f>
        <v>41129</v>
      </c>
      <c r="B2530" s="5">
        <f>原始数据利润!G2531</f>
        <v>1157.3999999999996</v>
      </c>
    </row>
    <row r="2531" spans="1:2" x14ac:dyDescent="0.15">
      <c r="A2531" s="19">
        <f>原始数据利润!A2532</f>
        <v>41128</v>
      </c>
      <c r="B2531" s="5">
        <f>原始数据利润!G2532</f>
        <v>1140.7799999999997</v>
      </c>
    </row>
    <row r="2532" spans="1:2" x14ac:dyDescent="0.15">
      <c r="A2532" s="19">
        <f>原始数据利润!A2533</f>
        <v>41127</v>
      </c>
      <c r="B2532" s="5">
        <f>原始数据利润!G2533</f>
        <v>1271.3800000000001</v>
      </c>
    </row>
    <row r="2533" spans="1:2" x14ac:dyDescent="0.15">
      <c r="A2533" s="19">
        <f>原始数据利润!A2534</f>
        <v>41124</v>
      </c>
      <c r="B2533" s="5">
        <f>原始数据利润!G2534</f>
        <v>1205.4499999999998</v>
      </c>
    </row>
    <row r="2534" spans="1:2" x14ac:dyDescent="0.15">
      <c r="A2534" s="19">
        <f>原始数据利润!A2535</f>
        <v>41123</v>
      </c>
      <c r="B2534" s="5">
        <f>原始数据利润!G2535</f>
        <v>1124.75</v>
      </c>
    </row>
    <row r="2535" spans="1:2" x14ac:dyDescent="0.15">
      <c r="A2535" s="19">
        <f>原始数据利润!A2536</f>
        <v>41122</v>
      </c>
      <c r="B2535" s="5">
        <f>原始数据利润!G2536</f>
        <v>1093.3999999999996</v>
      </c>
    </row>
    <row r="2536" spans="1:2" x14ac:dyDescent="0.15">
      <c r="A2536" s="19">
        <f>原始数据利润!A2537</f>
        <v>41121</v>
      </c>
      <c r="B2536" s="5">
        <f>原始数据利润!G2537</f>
        <v>1160.04</v>
      </c>
    </row>
    <row r="2537" spans="1:2" x14ac:dyDescent="0.15">
      <c r="A2537" s="19">
        <f>原始数据利润!A2538</f>
        <v>41120</v>
      </c>
      <c r="B2537" s="5">
        <f>原始数据利润!G2538</f>
        <v>1288.7600000000002</v>
      </c>
    </row>
    <row r="2538" spans="1:2" x14ac:dyDescent="0.15">
      <c r="A2538" s="19">
        <f>原始数据利润!A2539</f>
        <v>41117</v>
      </c>
      <c r="B2538" s="5">
        <f>原始数据利润!G2539</f>
        <v>1297.4300000000003</v>
      </c>
    </row>
    <row r="2539" spans="1:2" x14ac:dyDescent="0.15">
      <c r="A2539" s="19">
        <f>原始数据利润!A2540</f>
        <v>41116</v>
      </c>
      <c r="B2539" s="5">
        <f>原始数据利润!G2540</f>
        <v>1021.4499999999998</v>
      </c>
    </row>
    <row r="2540" spans="1:2" x14ac:dyDescent="0.15">
      <c r="A2540" s="19">
        <f>原始数据利润!A2541</f>
        <v>41115</v>
      </c>
      <c r="B2540" s="5">
        <f>原始数据利润!G2541</f>
        <v>1094.04</v>
      </c>
    </row>
    <row r="2541" spans="1:2" x14ac:dyDescent="0.15">
      <c r="A2541" s="19">
        <f>原始数据利润!A2542</f>
        <v>41114</v>
      </c>
      <c r="B2541" s="5">
        <f>原始数据利润!G2542</f>
        <v>954.65999999999985</v>
      </c>
    </row>
    <row r="2542" spans="1:2" x14ac:dyDescent="0.15">
      <c r="A2542" s="19">
        <f>原始数据利润!A2543</f>
        <v>41113</v>
      </c>
      <c r="B2542" s="5">
        <f>原始数据利润!G2543</f>
        <v>808.42000000000007</v>
      </c>
    </row>
    <row r="2543" spans="1:2" x14ac:dyDescent="0.15">
      <c r="A2543" s="19">
        <f>原始数据利润!A2544</f>
        <v>41110</v>
      </c>
      <c r="B2543" s="5">
        <f>原始数据利润!G2544</f>
        <v>677.19999999999982</v>
      </c>
    </row>
    <row r="2544" spans="1:2" x14ac:dyDescent="0.15">
      <c r="A2544" s="19">
        <f>原始数据利润!A2545</f>
        <v>41109</v>
      </c>
      <c r="B2544" s="5">
        <f>原始数据利润!G2545</f>
        <v>841.18000000000029</v>
      </c>
    </row>
    <row r="2545" spans="1:2" x14ac:dyDescent="0.15">
      <c r="A2545" s="19">
        <f>原始数据利润!A2546</f>
        <v>41108</v>
      </c>
      <c r="B2545" s="5">
        <f>原始数据利润!G2546</f>
        <v>729.05999999999949</v>
      </c>
    </row>
    <row r="2546" spans="1:2" x14ac:dyDescent="0.15">
      <c r="A2546" s="19">
        <f>原始数据利润!A2547</f>
        <v>41107</v>
      </c>
      <c r="B2546" s="5">
        <f>原始数据利润!G2547</f>
        <v>547.94000000000051</v>
      </c>
    </row>
    <row r="2547" spans="1:2" x14ac:dyDescent="0.15">
      <c r="A2547" s="19">
        <f>原始数据利润!A2548</f>
        <v>41106</v>
      </c>
      <c r="B2547" s="5">
        <f>原始数据利润!G2548</f>
        <v>665.21</v>
      </c>
    </row>
    <row r="2548" spans="1:2" x14ac:dyDescent="0.15">
      <c r="A2548" s="19">
        <f>原始数据利润!A2549</f>
        <v>41103</v>
      </c>
      <c r="B2548" s="5">
        <f>原始数据利润!G2549</f>
        <v>741.6899999999996</v>
      </c>
    </row>
    <row r="2549" spans="1:2" x14ac:dyDescent="0.15">
      <c r="A2549" s="19">
        <f>原始数据利润!A2550</f>
        <v>41102</v>
      </c>
      <c r="B2549" s="5">
        <f>原始数据利润!G2550</f>
        <v>597.27000000000044</v>
      </c>
    </row>
    <row r="2550" spans="1:2" x14ac:dyDescent="0.15">
      <c r="A2550" s="19">
        <f>原始数据利润!A2551</f>
        <v>41101</v>
      </c>
      <c r="B2550" s="5">
        <f>原始数据利润!G2551</f>
        <v>417.79000000000087</v>
      </c>
    </row>
    <row r="2551" spans="1:2" x14ac:dyDescent="0.15">
      <c r="A2551" s="19">
        <f>原始数据利润!A2552</f>
        <v>41100</v>
      </c>
      <c r="B2551" s="5">
        <f>原始数据利润!G2552</f>
        <v>485.46999999999935</v>
      </c>
    </row>
    <row r="2552" spans="1:2" x14ac:dyDescent="0.15">
      <c r="A2552" s="19">
        <f>原始数据利润!A2553</f>
        <v>41099</v>
      </c>
      <c r="B2552" s="5">
        <f>原始数据利润!G2553</f>
        <v>464.20000000000073</v>
      </c>
    </row>
    <row r="2553" spans="1:2" x14ac:dyDescent="0.15">
      <c r="A2553" s="19">
        <f>原始数据利润!A2554</f>
        <v>41096</v>
      </c>
      <c r="B2553" s="5">
        <f>原始数据利润!G2554</f>
        <v>400.96999999999935</v>
      </c>
    </row>
    <row r="2554" spans="1:2" x14ac:dyDescent="0.15">
      <c r="A2554" s="19">
        <f>原始数据利润!A2555</f>
        <v>41095</v>
      </c>
      <c r="B2554" s="5">
        <f>原始数据利润!G2555</f>
        <v>378.90999999999985</v>
      </c>
    </row>
    <row r="2555" spans="1:2" x14ac:dyDescent="0.15">
      <c r="A2555" s="19">
        <f>原始数据利润!A2556</f>
        <v>41094</v>
      </c>
      <c r="B2555" s="5">
        <f>原始数据利润!G2556</f>
        <v>625.82999999999993</v>
      </c>
    </row>
    <row r="2556" spans="1:2" x14ac:dyDescent="0.15">
      <c r="A2556" s="19">
        <f>原始数据利润!A2557</f>
        <v>41093</v>
      </c>
      <c r="B2556" s="5">
        <f>原始数据利润!G2557</f>
        <v>768.30999999999949</v>
      </c>
    </row>
    <row r="2557" spans="1:2" x14ac:dyDescent="0.15">
      <c r="A2557" s="19">
        <f>原始数据利润!A2558</f>
        <v>41092</v>
      </c>
      <c r="B2557" s="5">
        <f>原始数据利润!G2558</f>
        <v>1015.8100000000004</v>
      </c>
    </row>
    <row r="2558" spans="1:2" x14ac:dyDescent="0.15">
      <c r="A2558" s="19">
        <f>原始数据利润!A2559</f>
        <v>41089</v>
      </c>
      <c r="B2558" s="5">
        <f>原始数据利润!G2559</f>
        <v>1080.6800000000003</v>
      </c>
    </row>
    <row r="2559" spans="1:2" x14ac:dyDescent="0.15">
      <c r="A2559" s="19">
        <f>原始数据利润!A2560</f>
        <v>41088</v>
      </c>
      <c r="B2559" s="5">
        <f>原始数据利润!G2560</f>
        <v>1003.3599999999997</v>
      </c>
    </row>
    <row r="2560" spans="1:2" x14ac:dyDescent="0.15">
      <c r="A2560" s="19">
        <f>原始数据利润!A2561</f>
        <v>41087</v>
      </c>
      <c r="B2560" s="5">
        <f>原始数据利润!G2561</f>
        <v>985.11999999999989</v>
      </c>
    </row>
    <row r="2561" spans="1:2" x14ac:dyDescent="0.15">
      <c r="A2561" s="19">
        <f>原始数据利润!A2562</f>
        <v>41086</v>
      </c>
      <c r="B2561" s="5">
        <f>原始数据利润!G2562</f>
        <v>1017.2600000000002</v>
      </c>
    </row>
    <row r="2562" spans="1:2" x14ac:dyDescent="0.15">
      <c r="A2562" s="19">
        <f>原始数据利润!A2563</f>
        <v>41085</v>
      </c>
      <c r="B2562" s="5">
        <f>原始数据利润!G2563</f>
        <v>1349.3599999999997</v>
      </c>
    </row>
    <row r="2563" spans="1:2" x14ac:dyDescent="0.15">
      <c r="A2563" s="19">
        <f>原始数据利润!A2564</f>
        <v>41081</v>
      </c>
      <c r="B2563" s="5">
        <f>原始数据利润!G2564</f>
        <v>1072.0699999999997</v>
      </c>
    </row>
    <row r="2564" spans="1:2" x14ac:dyDescent="0.15">
      <c r="A2564" s="19">
        <f>原始数据利润!A2565</f>
        <v>41080</v>
      </c>
      <c r="B2564" s="5">
        <f>原始数据利润!G2565</f>
        <v>1243.9899999999998</v>
      </c>
    </row>
    <row r="2565" spans="1:2" x14ac:dyDescent="0.15">
      <c r="A2565" s="19">
        <f>原始数据利润!A2566</f>
        <v>41079</v>
      </c>
      <c r="B2565" s="5">
        <f>原始数据利润!G2566</f>
        <v>1358.4799999999996</v>
      </c>
    </row>
    <row r="2566" spans="1:2" x14ac:dyDescent="0.15">
      <c r="A2566" s="19">
        <f>原始数据利润!A2567</f>
        <v>41078</v>
      </c>
      <c r="B2566" s="5">
        <f>原始数据利润!G2567</f>
        <v>1609.5900000000001</v>
      </c>
    </row>
    <row r="2567" spans="1:2" x14ac:dyDescent="0.15">
      <c r="A2567" s="19">
        <f>原始数据利润!A2568</f>
        <v>41075</v>
      </c>
      <c r="B2567" s="5">
        <f>原始数据利润!G2568</f>
        <v>1609.3500000000004</v>
      </c>
    </row>
    <row r="2568" spans="1:2" x14ac:dyDescent="0.15">
      <c r="A2568" s="19">
        <f>原始数据利润!A2569</f>
        <v>41074</v>
      </c>
      <c r="B2568" s="5">
        <f>原始数据利润!G2569</f>
        <v>1454.9099999999999</v>
      </c>
    </row>
    <row r="2569" spans="1:2" x14ac:dyDescent="0.15">
      <c r="A2569" s="19">
        <f>原始数据利润!A2570</f>
        <v>41073</v>
      </c>
      <c r="B2569" s="5">
        <f>原始数据利润!G2570</f>
        <v>1535.3500000000004</v>
      </c>
    </row>
    <row r="2570" spans="1:2" x14ac:dyDescent="0.15">
      <c r="A2570" s="19">
        <f>原始数据利润!A2571</f>
        <v>41072</v>
      </c>
      <c r="B2570" s="5">
        <f>原始数据利润!G2571</f>
        <v>1294.7700000000004</v>
      </c>
    </row>
    <row r="2571" spans="1:2" x14ac:dyDescent="0.15">
      <c r="A2571" s="19">
        <f>原始数据利润!A2572</f>
        <v>41071</v>
      </c>
      <c r="B2571" s="5">
        <f>原始数据利润!G2572</f>
        <v>1320.7600000000002</v>
      </c>
    </row>
    <row r="2572" spans="1:2" x14ac:dyDescent="0.15">
      <c r="A2572" s="19">
        <f>原始数据利润!A2573</f>
        <v>41068</v>
      </c>
      <c r="B2572" s="5">
        <f>原始数据利润!G2573</f>
        <v>1296.6400000000003</v>
      </c>
    </row>
    <row r="2573" spans="1:2" x14ac:dyDescent="0.15">
      <c r="A2573" s="19">
        <f>原始数据利润!A2574</f>
        <v>41067</v>
      </c>
      <c r="B2573" s="5">
        <f>原始数据利润!G2574</f>
        <v>1321.2600000000002</v>
      </c>
    </row>
    <row r="2574" spans="1:2" x14ac:dyDescent="0.15">
      <c r="A2574" s="19">
        <f>原始数据利润!A2575</f>
        <v>41066</v>
      </c>
      <c r="B2574" s="5">
        <f>原始数据利润!G2575</f>
        <v>1406.4700000000003</v>
      </c>
    </row>
    <row r="2575" spans="1:2" x14ac:dyDescent="0.15">
      <c r="A2575" s="19">
        <f>原始数据利润!A2576</f>
        <v>41065</v>
      </c>
      <c r="B2575" s="5">
        <f>原始数据利润!G2576</f>
        <v>1427.1599999999999</v>
      </c>
    </row>
    <row r="2576" spans="1:2" x14ac:dyDescent="0.15">
      <c r="A2576" s="19">
        <f>原始数据利润!A2577</f>
        <v>41064</v>
      </c>
      <c r="B2576" s="5">
        <f>原始数据利润!G2577</f>
        <v>1134.3000000000002</v>
      </c>
    </row>
    <row r="2577" spans="1:2" x14ac:dyDescent="0.15">
      <c r="A2577" s="19">
        <f>原始数据利润!A2578</f>
        <v>41061</v>
      </c>
      <c r="B2577" s="5">
        <f>原始数据利润!G2578</f>
        <v>956.29000000000087</v>
      </c>
    </row>
    <row r="2578" spans="1:2" x14ac:dyDescent="0.15">
      <c r="A2578" s="19">
        <f>原始数据利润!A2579</f>
        <v>41060</v>
      </c>
      <c r="B2578" s="5">
        <f>原始数据利润!G2579</f>
        <v>767.82999999999993</v>
      </c>
    </row>
    <row r="2579" spans="1:2" x14ac:dyDescent="0.15">
      <c r="A2579" s="19">
        <f>原始数据利润!A2580</f>
        <v>41059</v>
      </c>
      <c r="B2579" s="5">
        <f>原始数据利润!G2580</f>
        <v>672.55999999999949</v>
      </c>
    </row>
    <row r="2580" spans="1:2" x14ac:dyDescent="0.15">
      <c r="A2580" s="19">
        <f>原始数据利润!A2581</f>
        <v>41058</v>
      </c>
      <c r="B2580" s="5">
        <f>原始数据利润!G2581</f>
        <v>625.89999999999964</v>
      </c>
    </row>
    <row r="2581" spans="1:2" x14ac:dyDescent="0.15">
      <c r="A2581" s="19">
        <f>原始数据利润!A2582</f>
        <v>41057</v>
      </c>
      <c r="B2581" s="5">
        <f>原始数据利润!G2582</f>
        <v>609.18000000000029</v>
      </c>
    </row>
    <row r="2582" spans="1:2" x14ac:dyDescent="0.15">
      <c r="A2582" s="19">
        <f>原始数据利润!A2583</f>
        <v>41054</v>
      </c>
      <c r="B2582" s="5">
        <f>原始数据利润!G2583</f>
        <v>706.68000000000029</v>
      </c>
    </row>
    <row r="2583" spans="1:2" x14ac:dyDescent="0.15">
      <c r="A2583" s="19">
        <f>原始数据利润!A2584</f>
        <v>41053</v>
      </c>
      <c r="B2583" s="5">
        <f>原始数据利润!G2584</f>
        <v>735.26000000000022</v>
      </c>
    </row>
    <row r="2584" spans="1:2" x14ac:dyDescent="0.15">
      <c r="A2584" s="19">
        <f>原始数据利润!A2585</f>
        <v>41052</v>
      </c>
      <c r="B2584" s="5">
        <f>原始数据利润!G2585</f>
        <v>628.38999999999942</v>
      </c>
    </row>
    <row r="2585" spans="1:2" x14ac:dyDescent="0.15">
      <c r="A2585" s="19">
        <f>原始数据利润!A2586</f>
        <v>41051</v>
      </c>
      <c r="B2585" s="5">
        <f>原始数据利润!G2586</f>
        <v>500.69000000000051</v>
      </c>
    </row>
    <row r="2586" spans="1:2" x14ac:dyDescent="0.15">
      <c r="A2586" s="19">
        <f>原始数据利润!A2587</f>
        <v>41050</v>
      </c>
      <c r="B2586" s="5">
        <f>原始数据利润!G2587</f>
        <v>592.48999999999978</v>
      </c>
    </row>
    <row r="2587" spans="1:2" x14ac:dyDescent="0.15">
      <c r="A2587" s="19">
        <f>原始数据利润!A2588</f>
        <v>41047</v>
      </c>
      <c r="B2587" s="5">
        <f>原始数据利润!G2588</f>
        <v>534.93000000000029</v>
      </c>
    </row>
    <row r="2588" spans="1:2" x14ac:dyDescent="0.15">
      <c r="A2588" s="19">
        <f>原始数据利润!A2589</f>
        <v>41046</v>
      </c>
      <c r="B2588" s="5">
        <f>原始数据利润!G2589</f>
        <v>517.02000000000044</v>
      </c>
    </row>
    <row r="2589" spans="1:2" x14ac:dyDescent="0.15">
      <c r="A2589" s="19">
        <f>原始数据利润!A2590</f>
        <v>41045</v>
      </c>
      <c r="B2589" s="5">
        <f>原始数据利润!G2590</f>
        <v>103.68000000000029</v>
      </c>
    </row>
    <row r="2590" spans="1:2" x14ac:dyDescent="0.15">
      <c r="A2590" s="19">
        <f>原始数据利润!A2591</f>
        <v>41044</v>
      </c>
      <c r="B2590" s="5">
        <f>原始数据利润!G2591</f>
        <v>481.71999999999935</v>
      </c>
    </row>
    <row r="2591" spans="1:2" x14ac:dyDescent="0.15">
      <c r="A2591" s="19">
        <f>原始数据利润!A2592</f>
        <v>41043</v>
      </c>
      <c r="B2591" s="5">
        <f>原始数据利润!G2592</f>
        <v>262.97999999999956</v>
      </c>
    </row>
    <row r="2592" spans="1:2" x14ac:dyDescent="0.15">
      <c r="A2592" s="19">
        <f>原始数据利润!A2593</f>
        <v>41040</v>
      </c>
      <c r="B2592" s="5">
        <f>原始数据利润!G2593</f>
        <v>93.170000000000073</v>
      </c>
    </row>
    <row r="2593" spans="1:2" x14ac:dyDescent="0.15">
      <c r="A2593" s="19">
        <f>原始数据利润!A2594</f>
        <v>41039</v>
      </c>
      <c r="B2593" s="5">
        <f>原始数据利润!G2594</f>
        <v>-11.979999999999563</v>
      </c>
    </row>
    <row r="2594" spans="1:2" x14ac:dyDescent="0.15">
      <c r="A2594" s="19">
        <f>原始数据利润!A2595</f>
        <v>41038</v>
      </c>
      <c r="B2594" s="5">
        <f>原始数据利润!G2595</f>
        <v>220.73999999999978</v>
      </c>
    </row>
    <row r="2595" spans="1:2" x14ac:dyDescent="0.15">
      <c r="A2595" s="19">
        <f>原始数据利润!A2596</f>
        <v>41037</v>
      </c>
      <c r="B2595" s="5">
        <f>原始数据利润!G2596</f>
        <v>22.309999999999491</v>
      </c>
    </row>
    <row r="2596" spans="1:2" x14ac:dyDescent="0.15">
      <c r="A2596" s="19">
        <f>原始数据利润!A2597</f>
        <v>41036</v>
      </c>
      <c r="B2596" s="5">
        <f>原始数据利润!G2597</f>
        <v>-45.909999999999854</v>
      </c>
    </row>
    <row r="2597" spans="1:2" x14ac:dyDescent="0.15">
      <c r="A2597" s="19">
        <f>原始数据利润!A2598</f>
        <v>41033</v>
      </c>
      <c r="B2597" s="5">
        <f>原始数据利润!G2598</f>
        <v>107.57999999999993</v>
      </c>
    </row>
    <row r="2598" spans="1:2" x14ac:dyDescent="0.15">
      <c r="A2598" s="19">
        <f>原始数据利润!A2599</f>
        <v>41032</v>
      </c>
      <c r="B2598" s="5">
        <f>原始数据利润!G2599</f>
        <v>-20.170000000000073</v>
      </c>
    </row>
    <row r="2599" spans="1:2" x14ac:dyDescent="0.15">
      <c r="A2599" s="19">
        <f>原始数据利润!A2600</f>
        <v>41031</v>
      </c>
      <c r="B2599" s="5">
        <f>原始数据利润!G2600</f>
        <v>-241.77000000000044</v>
      </c>
    </row>
    <row r="2600" spans="1:2" x14ac:dyDescent="0.15">
      <c r="A2600" s="19">
        <f>原始数据利润!A2601</f>
        <v>41027</v>
      </c>
      <c r="B2600" s="5">
        <f>原始数据利润!G2601</f>
        <v>-192.17000000000007</v>
      </c>
    </row>
    <row r="2601" spans="1:2" x14ac:dyDescent="0.15">
      <c r="A2601" s="19">
        <f>原始数据利润!A2602</f>
        <v>41026</v>
      </c>
      <c r="B2601" s="5">
        <f>原始数据利润!G2602</f>
        <v>-407.76000000000022</v>
      </c>
    </row>
    <row r="2602" spans="1:2" x14ac:dyDescent="0.15">
      <c r="A2602" s="19">
        <f>原始数据利润!A2603</f>
        <v>41025</v>
      </c>
      <c r="B2602" s="5">
        <f>原始数据利润!G2603</f>
        <v>-326.39999999999964</v>
      </c>
    </row>
    <row r="2603" spans="1:2" x14ac:dyDescent="0.15">
      <c r="A2603" s="19">
        <f>原始数据利润!A2604</f>
        <v>41024</v>
      </c>
      <c r="B2603" s="5">
        <f>原始数据利润!G2604</f>
        <v>-284.70000000000073</v>
      </c>
    </row>
    <row r="2604" spans="1:2" x14ac:dyDescent="0.15">
      <c r="A2604" s="19">
        <f>原始数据利润!A2605</f>
        <v>41023</v>
      </c>
      <c r="B2604" s="5">
        <f>原始数据利润!G2605</f>
        <v>-262.61000000000058</v>
      </c>
    </row>
    <row r="2605" spans="1:2" x14ac:dyDescent="0.15">
      <c r="A2605" s="19">
        <f>原始数据利润!A2606</f>
        <v>41022</v>
      </c>
      <c r="B2605" s="5">
        <f>原始数据利润!G2606</f>
        <v>-172.68000000000029</v>
      </c>
    </row>
    <row r="2606" spans="1:2" x14ac:dyDescent="0.15">
      <c r="A2606" s="19">
        <f>原始数据利润!A2607</f>
        <v>41019</v>
      </c>
      <c r="B2606" s="5">
        <f>原始数据利润!G2607</f>
        <v>-61.639999999999418</v>
      </c>
    </row>
    <row r="2607" spans="1:2" x14ac:dyDescent="0.15">
      <c r="A2607" s="19">
        <f>原始数据利润!A2608</f>
        <v>41018</v>
      </c>
      <c r="B2607" s="5">
        <f>原始数据利润!G2608</f>
        <v>64.649999999999636</v>
      </c>
    </row>
    <row r="2608" spans="1:2" x14ac:dyDescent="0.15">
      <c r="A2608" s="19">
        <f>原始数据利润!A2609</f>
        <v>41017</v>
      </c>
      <c r="B2608" s="5">
        <f>原始数据利润!G2609</f>
        <v>-75.75</v>
      </c>
    </row>
    <row r="2609" spans="1:2" x14ac:dyDescent="0.15">
      <c r="A2609" s="19">
        <f>原始数据利润!A2610</f>
        <v>41016</v>
      </c>
      <c r="B2609" s="5">
        <f>原始数据利润!G2610</f>
        <v>-150.51000000000022</v>
      </c>
    </row>
    <row r="2610" spans="1:2" x14ac:dyDescent="0.15">
      <c r="A2610" s="19">
        <f>原始数据利润!A2611</f>
        <v>41015</v>
      </c>
      <c r="B2610" s="5">
        <f>原始数据利润!G2611</f>
        <v>-111.21999999999935</v>
      </c>
    </row>
    <row r="2611" spans="1:2" x14ac:dyDescent="0.15">
      <c r="A2611" s="19">
        <f>原始数据利润!A2612</f>
        <v>41012</v>
      </c>
      <c r="B2611" s="5" t="str">
        <f>原始数据利润!G2612</f>
        <v/>
      </c>
    </row>
    <row r="2612" spans="1:2" x14ac:dyDescent="0.15">
      <c r="A2612" s="19">
        <f>原始数据利润!A2613</f>
        <v>41011</v>
      </c>
      <c r="B2612" s="5">
        <f>原始数据利润!G2613</f>
        <v>-437.17000000000007</v>
      </c>
    </row>
    <row r="2613" spans="1:2" x14ac:dyDescent="0.15">
      <c r="A2613" s="19">
        <f>原始数据利润!A2614</f>
        <v>41010</v>
      </c>
      <c r="B2613" s="5">
        <f>原始数据利润!G2614</f>
        <v>-521.71999999999935</v>
      </c>
    </row>
    <row r="2614" spans="1:2" x14ac:dyDescent="0.15">
      <c r="A2614" s="19">
        <f>原始数据利润!A2615</f>
        <v>41009</v>
      </c>
      <c r="B2614" s="5">
        <f>原始数据利润!G2615</f>
        <v>-455.40999999999985</v>
      </c>
    </row>
    <row r="2615" spans="1:2" x14ac:dyDescent="0.15">
      <c r="A2615" s="19">
        <f>原始数据利润!A2616</f>
        <v>41008</v>
      </c>
      <c r="B2615" s="5">
        <f>原始数据利润!G2616</f>
        <v>-623.35000000000036</v>
      </c>
    </row>
    <row r="2616" spans="1:2" x14ac:dyDescent="0.15">
      <c r="A2616" s="19">
        <f>原始数据利润!A2617</f>
        <v>41005</v>
      </c>
      <c r="B2616" s="5">
        <f>原始数据利润!G2617</f>
        <v>-478.70000000000073</v>
      </c>
    </row>
    <row r="2617" spans="1:2" x14ac:dyDescent="0.15">
      <c r="A2617" s="19">
        <f>原始数据利润!A2618</f>
        <v>41004</v>
      </c>
      <c r="B2617" s="5">
        <f>原始数据利润!G2618</f>
        <v>-473.64999999999964</v>
      </c>
    </row>
    <row r="2618" spans="1:2" x14ac:dyDescent="0.15">
      <c r="A2618" s="19">
        <f>原始数据利润!A2619</f>
        <v>41000</v>
      </c>
      <c r="B2618" s="5">
        <f>原始数据利润!G2619</f>
        <v>-358.94000000000051</v>
      </c>
    </row>
    <row r="2619" spans="1:2" x14ac:dyDescent="0.15">
      <c r="A2619" s="19">
        <f>原始数据利润!A2620</f>
        <v>40999</v>
      </c>
      <c r="B2619" s="5">
        <f>原始数据利润!G2620</f>
        <v>-96.940000000000509</v>
      </c>
    </row>
    <row r="2620" spans="1:2" x14ac:dyDescent="0.15">
      <c r="A2620" s="19">
        <f>原始数据利润!A2621</f>
        <v>40998</v>
      </c>
      <c r="B2620" s="5">
        <f>原始数据利润!G2621</f>
        <v>-175.32999999999993</v>
      </c>
    </row>
    <row r="2621" spans="1:2" x14ac:dyDescent="0.15">
      <c r="A2621" s="19">
        <f>原始数据利润!A2622</f>
        <v>40997</v>
      </c>
      <c r="B2621" s="5">
        <f>原始数据利润!G2622</f>
        <v>-95.159999999999854</v>
      </c>
    </row>
    <row r="2622" spans="1:2" x14ac:dyDescent="0.15">
      <c r="A2622" s="19">
        <f>原始数据利润!A2623</f>
        <v>40996</v>
      </c>
      <c r="B2622" s="5">
        <f>原始数据利润!G2623</f>
        <v>-260</v>
      </c>
    </row>
    <row r="2623" spans="1:2" x14ac:dyDescent="0.15">
      <c r="A2623" s="19">
        <f>原始数据利润!A2624</f>
        <v>40995</v>
      </c>
      <c r="B2623" s="5">
        <f>原始数据利润!G2624</f>
        <v>-337.23999999999978</v>
      </c>
    </row>
    <row r="2624" spans="1:2" x14ac:dyDescent="0.15">
      <c r="A2624" s="19">
        <f>原始数据利润!A2625</f>
        <v>40994</v>
      </c>
      <c r="B2624" s="5">
        <f>原始数据利润!G2625</f>
        <v>-381.35000000000036</v>
      </c>
    </row>
    <row r="2625" spans="1:2" x14ac:dyDescent="0.15">
      <c r="A2625" s="19">
        <f>原始数据利润!A2626</f>
        <v>40991</v>
      </c>
      <c r="B2625" s="5">
        <f>原始数据利润!G2626</f>
        <v>-171.44000000000051</v>
      </c>
    </row>
    <row r="2626" spans="1:2" x14ac:dyDescent="0.15">
      <c r="A2626" s="19">
        <f>原始数据利润!A2627</f>
        <v>40990</v>
      </c>
      <c r="B2626" s="5">
        <f>原始数据利润!G2627</f>
        <v>-230.80999999999949</v>
      </c>
    </row>
    <row r="2627" spans="1:2" x14ac:dyDescent="0.15">
      <c r="A2627" s="19">
        <f>原始数据利润!A2628</f>
        <v>40989</v>
      </c>
      <c r="B2627" s="5">
        <f>原始数据利润!G2628</f>
        <v>-84.450000000000728</v>
      </c>
    </row>
    <row r="2628" spans="1:2" x14ac:dyDescent="0.15">
      <c r="A2628" s="19">
        <f>原始数据利润!A2629</f>
        <v>40988</v>
      </c>
      <c r="B2628" s="5">
        <f>原始数据利润!G2629</f>
        <v>-68.950000000000728</v>
      </c>
    </row>
    <row r="2629" spans="1:2" x14ac:dyDescent="0.15">
      <c r="A2629" s="19">
        <f>原始数据利润!A2630</f>
        <v>40987</v>
      </c>
      <c r="B2629" s="5">
        <f>原始数据利润!G2630</f>
        <v>52.469999999999345</v>
      </c>
    </row>
    <row r="2630" spans="1:2" x14ac:dyDescent="0.15">
      <c r="A2630" s="19">
        <f>原始数据利润!A2631</f>
        <v>40984</v>
      </c>
      <c r="B2630" s="5">
        <f>原始数据利润!G2631</f>
        <v>150.8700000000008</v>
      </c>
    </row>
    <row r="2631" spans="1:2" x14ac:dyDescent="0.15">
      <c r="A2631" s="19">
        <f>原始数据利润!A2632</f>
        <v>40983</v>
      </c>
      <c r="B2631" s="5">
        <f>原始数据利润!G2632</f>
        <v>313.3700000000008</v>
      </c>
    </row>
    <row r="2632" spans="1:2" x14ac:dyDescent="0.15">
      <c r="A2632" s="19">
        <f>原始数据利润!A2633</f>
        <v>40982</v>
      </c>
      <c r="B2632" s="5">
        <f>原始数据利润!G2633</f>
        <v>326.86000000000058</v>
      </c>
    </row>
    <row r="2633" spans="1:2" x14ac:dyDescent="0.15">
      <c r="A2633" s="19">
        <f>原始数据利润!A2634</f>
        <v>40981</v>
      </c>
      <c r="B2633" s="5">
        <f>原始数据利润!G2634</f>
        <v>201.53000000000065</v>
      </c>
    </row>
    <row r="2634" spans="1:2" x14ac:dyDescent="0.15">
      <c r="A2634" s="19">
        <f>原始数据利润!A2635</f>
        <v>40980</v>
      </c>
      <c r="B2634" s="5">
        <f>原始数据利润!G2635</f>
        <v>299.78000000000065</v>
      </c>
    </row>
    <row r="2635" spans="1:2" x14ac:dyDescent="0.15">
      <c r="A2635" s="19">
        <f>原始数据利润!A2636</f>
        <v>40977</v>
      </c>
      <c r="B2635" s="5">
        <f>原始数据利润!G2636</f>
        <v>204.21999999999935</v>
      </c>
    </row>
    <row r="2636" spans="1:2" x14ac:dyDescent="0.15">
      <c r="A2636" s="19">
        <f>原始数据利润!A2637</f>
        <v>40976</v>
      </c>
      <c r="B2636" s="5">
        <f>原始数据利润!G2637</f>
        <v>293.77000000000044</v>
      </c>
    </row>
    <row r="2637" spans="1:2" x14ac:dyDescent="0.15">
      <c r="A2637" s="19">
        <f>原始数据利润!A2638</f>
        <v>40975</v>
      </c>
      <c r="B2637" s="5">
        <f>原始数据利润!G2638</f>
        <v>216.92000000000007</v>
      </c>
    </row>
    <row r="2638" spans="1:2" x14ac:dyDescent="0.15">
      <c r="A2638" s="19">
        <f>原始数据利润!A2639</f>
        <v>40974</v>
      </c>
      <c r="B2638" s="5">
        <f>原始数据利润!G2639</f>
        <v>69.760000000000218</v>
      </c>
    </row>
    <row r="2639" spans="1:2" x14ac:dyDescent="0.15">
      <c r="A2639" s="19">
        <f>原始数据利润!A2640</f>
        <v>40973</v>
      </c>
      <c r="B2639" s="5">
        <f>原始数据利润!G2640</f>
        <v>186.98999999999978</v>
      </c>
    </row>
    <row r="2640" spans="1:2" x14ac:dyDescent="0.15">
      <c r="A2640" s="19">
        <f>原始数据利润!A2641</f>
        <v>40970</v>
      </c>
      <c r="B2640" s="5">
        <f>原始数据利润!G2641</f>
        <v>578.45000000000073</v>
      </c>
    </row>
    <row r="2641" spans="1:2" x14ac:dyDescent="0.15">
      <c r="A2641" s="19">
        <f>原始数据利润!A2642</f>
        <v>40969</v>
      </c>
      <c r="B2641" s="5">
        <f>原始数据利润!G2642</f>
        <v>484.94000000000051</v>
      </c>
    </row>
    <row r="2642" spans="1:2" x14ac:dyDescent="0.15">
      <c r="A2642" s="19">
        <f>原始数据利润!A2643</f>
        <v>40968</v>
      </c>
      <c r="B2642" s="5">
        <f>原始数据利润!G2643</f>
        <v>488.92000000000007</v>
      </c>
    </row>
    <row r="2643" spans="1:2" x14ac:dyDescent="0.15">
      <c r="A2643" s="19">
        <f>原始数据利润!A2644</f>
        <v>40967</v>
      </c>
      <c r="B2643" s="5">
        <f>原始数据利润!G2644</f>
        <v>557.5</v>
      </c>
    </row>
    <row r="2644" spans="1:2" x14ac:dyDescent="0.15">
      <c r="A2644" s="19">
        <f>原始数据利润!A2645</f>
        <v>40966</v>
      </c>
      <c r="B2644" s="5">
        <f>原始数据利润!G2645</f>
        <v>759.89999999999964</v>
      </c>
    </row>
    <row r="2645" spans="1:2" x14ac:dyDescent="0.15">
      <c r="A2645" s="19">
        <f>原始数据利润!A2646</f>
        <v>40963</v>
      </c>
      <c r="B2645" s="5">
        <f>原始数据利润!G2646</f>
        <v>1018.1700000000001</v>
      </c>
    </row>
    <row r="2646" spans="1:2" x14ac:dyDescent="0.15">
      <c r="A2646" s="19">
        <f>原始数据利润!A2647</f>
        <v>40962</v>
      </c>
      <c r="B2646" s="5">
        <f>原始数据利润!G2647</f>
        <v>1168.2199999999993</v>
      </c>
    </row>
    <row r="2647" spans="1:2" x14ac:dyDescent="0.15">
      <c r="A2647" s="19">
        <f>原始数据利润!A2648</f>
        <v>40961</v>
      </c>
      <c r="B2647" s="5" t="str">
        <f>原始数据利润!G2648</f>
        <v/>
      </c>
    </row>
    <row r="2648" spans="1:2" x14ac:dyDescent="0.15">
      <c r="A2648" s="19">
        <f>原始数据利润!A2649</f>
        <v>40960</v>
      </c>
      <c r="B2648" s="5">
        <f>原始数据利润!G2649</f>
        <v>1176.5100000000002</v>
      </c>
    </row>
    <row r="2649" spans="1:2" x14ac:dyDescent="0.15">
      <c r="A2649" s="19">
        <f>原始数据利润!A2650</f>
        <v>40959</v>
      </c>
      <c r="B2649" s="5">
        <f>原始数据利润!G2650</f>
        <v>1290.2199999999993</v>
      </c>
    </row>
    <row r="2650" spans="1:2" x14ac:dyDescent="0.15">
      <c r="A2650" s="19">
        <f>原始数据利润!A2651</f>
        <v>40956</v>
      </c>
      <c r="B2650" s="5">
        <f>原始数据利润!G2651</f>
        <v>1274.8500000000004</v>
      </c>
    </row>
    <row r="2651" spans="1:2" x14ac:dyDescent="0.15">
      <c r="A2651" s="19">
        <f>原始数据利润!A2652</f>
        <v>40955</v>
      </c>
      <c r="B2651" s="5">
        <f>原始数据利润!G2652</f>
        <v>1018.6399999999994</v>
      </c>
    </row>
    <row r="2652" spans="1:2" x14ac:dyDescent="0.15">
      <c r="A2652" s="19">
        <f>原始数据利润!A2653</f>
        <v>40954</v>
      </c>
      <c r="B2652" s="5">
        <f>原始数据利润!G2653</f>
        <v>968.15999999999985</v>
      </c>
    </row>
    <row r="2653" spans="1:2" x14ac:dyDescent="0.15">
      <c r="A2653" s="19">
        <f>原始数据利润!A2654</f>
        <v>40953</v>
      </c>
      <c r="B2653" s="5" t="str">
        <f>原始数据利润!G2654</f>
        <v/>
      </c>
    </row>
    <row r="2654" spans="1:2" x14ac:dyDescent="0.15">
      <c r="A2654" s="19">
        <f>原始数据利润!A2655</f>
        <v>40952</v>
      </c>
      <c r="B2654" s="5">
        <f>原始数据利润!G2655</f>
        <v>892.45000000000073</v>
      </c>
    </row>
    <row r="2655" spans="1:2" x14ac:dyDescent="0.15">
      <c r="A2655" s="19">
        <f>原始数据利润!A2656</f>
        <v>40949</v>
      </c>
      <c r="B2655" s="5">
        <f>原始数据利润!G2656</f>
        <v>835.76000000000022</v>
      </c>
    </row>
    <row r="2656" spans="1:2" x14ac:dyDescent="0.15">
      <c r="A2656" s="19">
        <f>原始数据利润!A2657</f>
        <v>40948</v>
      </c>
      <c r="B2656" s="5">
        <f>原始数据利润!G2657</f>
        <v>706.46999999999935</v>
      </c>
    </row>
    <row r="2657" spans="1:2" x14ac:dyDescent="0.15">
      <c r="A2657" s="19">
        <f>原始数据利润!A2658</f>
        <v>40947</v>
      </c>
      <c r="B2657" s="5">
        <f>原始数据利润!G2658</f>
        <v>1077.0499999999993</v>
      </c>
    </row>
    <row r="2658" spans="1:2" x14ac:dyDescent="0.15">
      <c r="A2658" s="19">
        <f>原始数据利润!A2659</f>
        <v>40946</v>
      </c>
      <c r="B2658" s="5">
        <f>原始数据利润!G2659</f>
        <v>1292.1399999999994</v>
      </c>
    </row>
    <row r="2659" spans="1:2" x14ac:dyDescent="0.15">
      <c r="A2659" s="19">
        <f>原始数据利润!A2660</f>
        <v>40945</v>
      </c>
      <c r="B2659" s="5">
        <f>原始数据利润!G2660</f>
        <v>1140.9500000000007</v>
      </c>
    </row>
    <row r="2660" spans="1:2" x14ac:dyDescent="0.15">
      <c r="A2660" s="19">
        <f>原始数据利润!A2661</f>
        <v>40942</v>
      </c>
      <c r="B2660" s="5">
        <f>原始数据利润!G2661</f>
        <v>1161.4599999999991</v>
      </c>
    </row>
    <row r="2661" spans="1:2" x14ac:dyDescent="0.15">
      <c r="A2661" s="19">
        <f>原始数据利润!A2662</f>
        <v>40941</v>
      </c>
      <c r="B2661" s="5">
        <f>原始数据利润!G2662</f>
        <v>1199.1100000000006</v>
      </c>
    </row>
    <row r="2662" spans="1:2" x14ac:dyDescent="0.15">
      <c r="A2662" s="19">
        <f>原始数据利润!A2663</f>
        <v>40940</v>
      </c>
      <c r="B2662" s="5">
        <f>原始数据利润!G2663</f>
        <v>1061.4899999999998</v>
      </c>
    </row>
    <row r="2663" spans="1:2" x14ac:dyDescent="0.15">
      <c r="A2663" s="19">
        <f>原始数据利润!A2664</f>
        <v>40939</v>
      </c>
      <c r="B2663" s="5">
        <f>原始数据利润!G2664</f>
        <v>1117.33</v>
      </c>
    </row>
    <row r="2664" spans="1:2" x14ac:dyDescent="0.15">
      <c r="A2664" s="19">
        <f>原始数据利润!A2665</f>
        <v>40938</v>
      </c>
      <c r="B2664" s="5">
        <f>原始数据利润!G2665</f>
        <v>1121.1800000000003</v>
      </c>
    </row>
    <row r="2665" spans="1:2" x14ac:dyDescent="0.15">
      <c r="A2665" s="19">
        <f>原始数据利润!A2666</f>
        <v>40937</v>
      </c>
      <c r="B2665" s="5">
        <f>原始数据利润!G2666</f>
        <v>1075.1800000000003</v>
      </c>
    </row>
    <row r="2666" spans="1:2" x14ac:dyDescent="0.15">
      <c r="A2666" s="19">
        <f>原始数据利润!A2667</f>
        <v>40929</v>
      </c>
      <c r="B2666" s="5">
        <f>原始数据利润!G2667</f>
        <v>1017.5100000000002</v>
      </c>
    </row>
    <row r="2667" spans="1:2" x14ac:dyDescent="0.15">
      <c r="A2667" s="19">
        <f>原始数据利润!A2668</f>
        <v>40928</v>
      </c>
      <c r="B2667" s="5">
        <f>原始数据利润!G2668</f>
        <v>1184.7700000000004</v>
      </c>
    </row>
    <row r="2668" spans="1:2" x14ac:dyDescent="0.15">
      <c r="A2668" s="19">
        <f>原始数据利润!A2669</f>
        <v>40927</v>
      </c>
      <c r="B2668" s="5">
        <f>原始数据利润!G2669</f>
        <v>1158.33</v>
      </c>
    </row>
    <row r="2669" spans="1:2" x14ac:dyDescent="0.15">
      <c r="A2669" s="19">
        <f>原始数据利润!A2670</f>
        <v>40926</v>
      </c>
      <c r="B2669" s="5">
        <f>原始数据利润!G2670</f>
        <v>1140.2399999999998</v>
      </c>
    </row>
    <row r="2670" spans="1:2" x14ac:dyDescent="0.15">
      <c r="A2670" s="19">
        <f>原始数据利润!A2671</f>
        <v>40925</v>
      </c>
      <c r="B2670" s="5">
        <f>原始数据利润!G2671</f>
        <v>1427.1399999999994</v>
      </c>
    </row>
    <row r="2671" spans="1:2" x14ac:dyDescent="0.15">
      <c r="A2671" s="19">
        <f>原始数据利润!A2672</f>
        <v>40924</v>
      </c>
      <c r="B2671" s="5">
        <f>原始数据利润!G2672</f>
        <v>1108.33</v>
      </c>
    </row>
    <row r="2672" spans="1:2" x14ac:dyDescent="0.15">
      <c r="A2672" s="19">
        <f>原始数据利润!A2673</f>
        <v>40921</v>
      </c>
      <c r="B2672" s="5">
        <f>原始数据利润!G2673</f>
        <v>1117.5900000000001</v>
      </c>
    </row>
    <row r="2673" spans="1:2" x14ac:dyDescent="0.15">
      <c r="A2673" s="19">
        <f>原始数据利润!A2674</f>
        <v>40920</v>
      </c>
      <c r="B2673" s="5">
        <f>原始数据利润!G2674</f>
        <v>927.6299999999992</v>
      </c>
    </row>
    <row r="2674" spans="1:2" x14ac:dyDescent="0.15">
      <c r="A2674" s="19">
        <f>原始数据利润!A2675</f>
        <v>40919</v>
      </c>
      <c r="B2674" s="5">
        <f>原始数据利润!G2675</f>
        <v>909.43000000000029</v>
      </c>
    </row>
    <row r="2675" spans="1:2" x14ac:dyDescent="0.15">
      <c r="A2675" s="19">
        <f>原始数据利润!A2676</f>
        <v>40918</v>
      </c>
      <c r="B2675" s="5">
        <f>原始数据利润!G2676</f>
        <v>841.40999999999985</v>
      </c>
    </row>
    <row r="2676" spans="1:2" x14ac:dyDescent="0.15">
      <c r="A2676" s="19">
        <f>原始数据利润!A2677</f>
        <v>40917</v>
      </c>
      <c r="B2676" s="5">
        <f>原始数据利润!G2677</f>
        <v>954.1200000000008</v>
      </c>
    </row>
    <row r="2677" spans="1:2" x14ac:dyDescent="0.15">
      <c r="A2677" s="19">
        <f>原始数据利润!A2678</f>
        <v>40914</v>
      </c>
      <c r="B2677" s="5">
        <f>原始数据利润!G2678</f>
        <v>861.70999999999913</v>
      </c>
    </row>
    <row r="2678" spans="1:2" x14ac:dyDescent="0.15">
      <c r="A2678" s="19">
        <f>原始数据利润!A2679</f>
        <v>40913</v>
      </c>
      <c r="B2678" s="5">
        <f>原始数据利润!G2679</f>
        <v>733.51000000000022</v>
      </c>
    </row>
    <row r="2679" spans="1:2" x14ac:dyDescent="0.15">
      <c r="A2679" s="19">
        <f>原始数据利润!A2680</f>
        <v>40912</v>
      </c>
      <c r="B2679" s="5">
        <f>原始数据利润!G2680</f>
        <v>763.20000000000073</v>
      </c>
    </row>
    <row r="2680" spans="1:2" x14ac:dyDescent="0.15">
      <c r="A2680" s="19">
        <f>原始数据利润!A2681</f>
        <v>40908</v>
      </c>
      <c r="B2680" s="5">
        <f>原始数据利润!G2681</f>
        <v>675.61000000000058</v>
      </c>
    </row>
    <row r="2681" spans="1:2" x14ac:dyDescent="0.15">
      <c r="A2681" s="19">
        <f>原始数据利润!A2682</f>
        <v>40907</v>
      </c>
      <c r="B2681" s="5">
        <f>原始数据利润!G2682</f>
        <v>716.26000000000022</v>
      </c>
    </row>
    <row r="2682" spans="1:2" x14ac:dyDescent="0.15">
      <c r="A2682" s="19">
        <f>原始数据利润!A2683</f>
        <v>40906</v>
      </c>
      <c r="B2682" s="5">
        <f>原始数据利润!G2683</f>
        <v>459.54000000000087</v>
      </c>
    </row>
    <row r="2683" spans="1:2" x14ac:dyDescent="0.15">
      <c r="A2683" s="19">
        <f>原始数据利润!A2684</f>
        <v>40905</v>
      </c>
      <c r="B2683" s="5">
        <f>原始数据利润!G2684</f>
        <v>538.15999999999985</v>
      </c>
    </row>
    <row r="2684" spans="1:2" x14ac:dyDescent="0.15">
      <c r="A2684" s="19">
        <f>原始数据利润!A2685</f>
        <v>40904</v>
      </c>
      <c r="B2684" s="5">
        <f>原始数据利润!G2685</f>
        <v>484.20000000000073</v>
      </c>
    </row>
    <row r="2685" spans="1:2" x14ac:dyDescent="0.15">
      <c r="A2685" s="19">
        <f>原始数据利润!A2686</f>
        <v>40903</v>
      </c>
      <c r="B2685" s="5">
        <f>原始数据利润!G2686</f>
        <v>480.29000000000087</v>
      </c>
    </row>
    <row r="2686" spans="1:2" x14ac:dyDescent="0.15">
      <c r="A2686" s="19">
        <f>原始数据利润!A2687</f>
        <v>40900</v>
      </c>
      <c r="B2686" s="5">
        <f>原始数据利润!G2687</f>
        <v>740.14999999999964</v>
      </c>
    </row>
    <row r="2687" spans="1:2" x14ac:dyDescent="0.15">
      <c r="A2687" s="19">
        <f>原始数据利润!A2688</f>
        <v>40899</v>
      </c>
      <c r="B2687" s="5">
        <f>原始数据利润!G2688</f>
        <v>694.71999999999935</v>
      </c>
    </row>
    <row r="2688" spans="1:2" x14ac:dyDescent="0.15">
      <c r="A2688" s="19">
        <f>原始数据利润!A2689</f>
        <v>40898</v>
      </c>
      <c r="B2688" s="5">
        <f>原始数据利润!G2689</f>
        <v>579.80999999999949</v>
      </c>
    </row>
    <row r="2689" spans="1:2" x14ac:dyDescent="0.15">
      <c r="A2689" s="19">
        <f>原始数据利润!A2690</f>
        <v>40897</v>
      </c>
      <c r="B2689" s="5">
        <f>原始数据利润!G2690</f>
        <v>522.25</v>
      </c>
    </row>
    <row r="2690" spans="1:2" x14ac:dyDescent="0.15">
      <c r="A2690" s="19">
        <f>原始数据利润!A2691</f>
        <v>40896</v>
      </c>
      <c r="B2690" s="5">
        <f>原始数据利润!G2691</f>
        <v>416.65999999999985</v>
      </c>
    </row>
    <row r="2691" spans="1:2" x14ac:dyDescent="0.15">
      <c r="A2691" s="19">
        <f>原始数据利润!A2692</f>
        <v>40893</v>
      </c>
      <c r="B2691" s="5">
        <f>原始数据利润!G2692</f>
        <v>726.45000000000073</v>
      </c>
    </row>
    <row r="2692" spans="1:2" x14ac:dyDescent="0.15">
      <c r="A2692" s="19">
        <f>原始数据利润!A2693</f>
        <v>40892</v>
      </c>
      <c r="B2692" s="5">
        <f>原始数据利润!G2693</f>
        <v>451.6200000000008</v>
      </c>
    </row>
    <row r="2693" spans="1:2" x14ac:dyDescent="0.15">
      <c r="A2693" s="19">
        <f>原始数据利润!A2694</f>
        <v>40891</v>
      </c>
      <c r="B2693" s="5">
        <f>原始数据利润!G2694</f>
        <v>388.70000000000073</v>
      </c>
    </row>
    <row r="2694" spans="1:2" x14ac:dyDescent="0.15">
      <c r="A2694" s="19">
        <f>原始数据利润!A2695</f>
        <v>40890</v>
      </c>
      <c r="B2694" s="5">
        <f>原始数据利润!G2695</f>
        <v>262.1200000000008</v>
      </c>
    </row>
    <row r="2695" spans="1:2" x14ac:dyDescent="0.15">
      <c r="A2695" s="19">
        <f>原始数据利润!A2696</f>
        <v>40889</v>
      </c>
      <c r="B2695" s="5">
        <f>原始数据利润!G2696</f>
        <v>94.569999999999709</v>
      </c>
    </row>
    <row r="2696" spans="1:2" x14ac:dyDescent="0.15">
      <c r="A2696" s="19">
        <f>原始数据利润!A2697</f>
        <v>40886</v>
      </c>
      <c r="B2696" s="5">
        <f>原始数据利润!G2697</f>
        <v>-79.8799999999992</v>
      </c>
    </row>
    <row r="2697" spans="1:2" x14ac:dyDescent="0.15">
      <c r="A2697" s="19">
        <f>原始数据利润!A2698</f>
        <v>40885</v>
      </c>
      <c r="B2697" s="5">
        <f>原始数据利润!G2698</f>
        <v>-170.56999999999971</v>
      </c>
    </row>
    <row r="2698" spans="1:2" x14ac:dyDescent="0.15">
      <c r="A2698" s="19">
        <f>原始数据利润!A2699</f>
        <v>40884</v>
      </c>
      <c r="B2698" s="5">
        <f>原始数据利润!G2699</f>
        <v>-280.45000000000073</v>
      </c>
    </row>
    <row r="2699" spans="1:2" x14ac:dyDescent="0.15">
      <c r="A2699" s="19">
        <f>原始数据利润!A2700</f>
        <v>40883</v>
      </c>
      <c r="B2699" s="5">
        <f>原始数据利润!G2700</f>
        <v>-259.54000000000087</v>
      </c>
    </row>
    <row r="2700" spans="1:2" x14ac:dyDescent="0.15">
      <c r="A2700" s="19">
        <f>原始数据利润!A2701</f>
        <v>40882</v>
      </c>
      <c r="B2700" s="5">
        <f>原始数据利润!G2701</f>
        <v>-143.76000000000022</v>
      </c>
    </row>
    <row r="2701" spans="1:2" x14ac:dyDescent="0.15">
      <c r="A2701" s="19">
        <f>原始数据利润!A2702</f>
        <v>40879</v>
      </c>
      <c r="B2701" s="5">
        <f>原始数据利润!G2702</f>
        <v>-305.02000000000044</v>
      </c>
    </row>
    <row r="2702" spans="1:2" x14ac:dyDescent="0.15">
      <c r="A2702" s="19">
        <f>原始数据利润!A2703</f>
        <v>40878</v>
      </c>
      <c r="B2702" s="5">
        <f>原始数据利润!G2703</f>
        <v>-169.53000000000065</v>
      </c>
    </row>
    <row r="2703" spans="1:2" x14ac:dyDescent="0.15">
      <c r="A2703" s="19">
        <f>原始数据利润!A2704</f>
        <v>40877</v>
      </c>
      <c r="B2703" s="5">
        <f>原始数据利润!G2704</f>
        <v>29.540000000000873</v>
      </c>
    </row>
    <row r="2704" spans="1:2" x14ac:dyDescent="0.15">
      <c r="A2704" s="19">
        <f>原始数据利润!A2705</f>
        <v>40876</v>
      </c>
      <c r="B2704" s="5">
        <f>原始数据利润!G2705</f>
        <v>-144.18000000000029</v>
      </c>
    </row>
    <row r="2705" spans="1:2" x14ac:dyDescent="0.15">
      <c r="A2705" s="19">
        <f>原始数据利润!A2706</f>
        <v>40875</v>
      </c>
      <c r="B2705" s="5">
        <f>原始数据利润!G2706</f>
        <v>-203.96999999999935</v>
      </c>
    </row>
    <row r="2706" spans="1:2" x14ac:dyDescent="0.15">
      <c r="A2706" s="19">
        <f>原始数据利润!A2707</f>
        <v>40872</v>
      </c>
      <c r="B2706" s="5">
        <f>原始数据利润!G2707</f>
        <v>155.86000000000058</v>
      </c>
    </row>
    <row r="2707" spans="1:2" x14ac:dyDescent="0.15">
      <c r="A2707" s="19">
        <f>原始数据利润!A2708</f>
        <v>40871</v>
      </c>
      <c r="B2707" s="5">
        <f>原始数据利润!G2708</f>
        <v>181.35000000000036</v>
      </c>
    </row>
    <row r="2708" spans="1:2" x14ac:dyDescent="0.15">
      <c r="A2708" s="19">
        <f>原始数据利润!A2709</f>
        <v>40870</v>
      </c>
      <c r="B2708" s="5">
        <f>原始数据利润!G2709</f>
        <v>279.6200000000008</v>
      </c>
    </row>
    <row r="2709" spans="1:2" x14ac:dyDescent="0.15">
      <c r="A2709" s="19">
        <f>原始数据利润!A2710</f>
        <v>40869</v>
      </c>
      <c r="B2709" s="5">
        <f>原始数据利润!G2710</f>
        <v>708.05999999999949</v>
      </c>
    </row>
    <row r="2710" spans="1:2" x14ac:dyDescent="0.15">
      <c r="A2710" s="19">
        <f>原始数据利润!A2711</f>
        <v>40868</v>
      </c>
      <c r="B2710" s="5">
        <f>原始数据利润!G2711</f>
        <v>537.77000000000044</v>
      </c>
    </row>
    <row r="2711" spans="1:2" x14ac:dyDescent="0.15">
      <c r="A2711" s="19">
        <f>原始数据利润!A2712</f>
        <v>40865</v>
      </c>
      <c r="B2711" s="5">
        <f>原始数据利润!G2712</f>
        <v>613.79000000000087</v>
      </c>
    </row>
    <row r="2712" spans="1:2" x14ac:dyDescent="0.15">
      <c r="A2712" s="19">
        <f>原始数据利润!A2713</f>
        <v>40864</v>
      </c>
      <c r="B2712" s="5">
        <f>原始数据利润!G2713</f>
        <v>453.21999999999935</v>
      </c>
    </row>
    <row r="2713" spans="1:2" x14ac:dyDescent="0.15">
      <c r="A2713" s="19">
        <f>原始数据利润!A2714</f>
        <v>40863</v>
      </c>
      <c r="B2713" s="5">
        <f>原始数据利润!G2714</f>
        <v>357.54000000000087</v>
      </c>
    </row>
    <row r="2714" spans="1:2" x14ac:dyDescent="0.15">
      <c r="A2714" s="19">
        <f>原始数据利润!A2715</f>
        <v>40862</v>
      </c>
      <c r="B2714" s="5">
        <f>原始数据利润!G2715</f>
        <v>-151.40999999999985</v>
      </c>
    </row>
    <row r="2715" spans="1:2" x14ac:dyDescent="0.15">
      <c r="A2715" s="19">
        <f>原始数据利润!A2716</f>
        <v>40861</v>
      </c>
      <c r="B2715" s="5">
        <f>原始数据利润!G2716</f>
        <v>-336.53000000000065</v>
      </c>
    </row>
    <row r="2716" spans="1:2" x14ac:dyDescent="0.15">
      <c r="A2716" s="19">
        <f>原始数据利润!A2717</f>
        <v>40858</v>
      </c>
      <c r="B2716" s="5">
        <f>原始数据利润!G2717</f>
        <v>-181.14999999999964</v>
      </c>
    </row>
    <row r="2717" spans="1:2" x14ac:dyDescent="0.15">
      <c r="A2717" s="19">
        <f>原始数据利润!A2718</f>
        <v>40857</v>
      </c>
      <c r="B2717" s="5">
        <f>原始数据利润!G2718</f>
        <v>-95.100000000000364</v>
      </c>
    </row>
    <row r="2718" spans="1:2" x14ac:dyDescent="0.15">
      <c r="A2718" s="19">
        <f>原始数据利润!A2719</f>
        <v>40856</v>
      </c>
      <c r="B2718" s="5">
        <f>原始数据利润!G2719</f>
        <v>-210.29000000000087</v>
      </c>
    </row>
    <row r="2719" spans="1:2" x14ac:dyDescent="0.15">
      <c r="A2719" s="19">
        <f>原始数据利润!A2720</f>
        <v>40855</v>
      </c>
      <c r="B2719" s="5">
        <f>原始数据利润!G2720</f>
        <v>75.239999999999782</v>
      </c>
    </row>
    <row r="2720" spans="1:2" x14ac:dyDescent="0.15">
      <c r="A2720" s="19">
        <f>原始数据利润!A2721</f>
        <v>40854</v>
      </c>
      <c r="B2720" s="5">
        <f>原始数据利润!G2721</f>
        <v>-193.54000000000087</v>
      </c>
    </row>
    <row r="2721" spans="1:2" x14ac:dyDescent="0.15">
      <c r="A2721" s="19">
        <f>原始数据利润!A2722</f>
        <v>40851</v>
      </c>
      <c r="B2721" s="5">
        <f>原始数据利润!G2722</f>
        <v>105.78000000000065</v>
      </c>
    </row>
    <row r="2722" spans="1:2" x14ac:dyDescent="0.15">
      <c r="A2722" s="19">
        <f>原始数据利润!A2723</f>
        <v>40850</v>
      </c>
      <c r="B2722" s="5">
        <f>原始数据利润!G2723</f>
        <v>128.1299999999992</v>
      </c>
    </row>
    <row r="2723" spans="1:2" x14ac:dyDescent="0.15">
      <c r="A2723" s="19">
        <f>原始数据利润!A2724</f>
        <v>40849</v>
      </c>
      <c r="B2723" s="5">
        <f>原始数据利润!G2724</f>
        <v>-85.549999999999272</v>
      </c>
    </row>
    <row r="2724" spans="1:2" x14ac:dyDescent="0.15">
      <c r="A2724" s="19">
        <f>原始数据利润!A2725</f>
        <v>40848</v>
      </c>
      <c r="B2724" s="5">
        <f>原始数据利润!G2725</f>
        <v>-189.60000000000036</v>
      </c>
    </row>
    <row r="2725" spans="1:2" x14ac:dyDescent="0.15">
      <c r="A2725" s="19">
        <f>原始数据利润!A2726</f>
        <v>40847</v>
      </c>
      <c r="B2725" s="5">
        <f>原始数据利润!G2726</f>
        <v>-446.86000000000058</v>
      </c>
    </row>
    <row r="2726" spans="1:2" x14ac:dyDescent="0.15">
      <c r="A2726" s="19">
        <f>原始数据利润!A2727</f>
        <v>40844</v>
      </c>
      <c r="B2726" s="5">
        <f>原始数据利润!G2727</f>
        <v>-331.56999999999971</v>
      </c>
    </row>
    <row r="2727" spans="1:2" x14ac:dyDescent="0.15">
      <c r="A2727" s="19">
        <f>原始数据利润!A2728</f>
        <v>40843</v>
      </c>
      <c r="B2727" s="5">
        <f>原始数据利润!G2728</f>
        <v>-305.10000000000036</v>
      </c>
    </row>
    <row r="2728" spans="1:2" x14ac:dyDescent="0.15">
      <c r="A2728" s="19">
        <f>原始数据利润!A2729</f>
        <v>40842</v>
      </c>
      <c r="B2728" s="5">
        <f>原始数据利润!G2729</f>
        <v>-105.05999999999949</v>
      </c>
    </row>
    <row r="2729" spans="1:2" x14ac:dyDescent="0.15">
      <c r="A2729" s="19">
        <f>原始数据利润!A2730</f>
        <v>40841</v>
      </c>
      <c r="B2729" s="5">
        <f>原始数据利润!G2730</f>
        <v>3.75</v>
      </c>
    </row>
    <row r="2730" spans="1:2" x14ac:dyDescent="0.15">
      <c r="A2730" s="19">
        <f>原始数据利润!A2731</f>
        <v>40840</v>
      </c>
      <c r="B2730" s="5">
        <f>原始数据利润!G2731</f>
        <v>-55.190000000000509</v>
      </c>
    </row>
    <row r="2731" spans="1:2" x14ac:dyDescent="0.15">
      <c r="A2731" s="19">
        <f>原始数据利润!A2732</f>
        <v>40837</v>
      </c>
      <c r="B2731" s="5">
        <f>原始数据利润!G2732</f>
        <v>-110.26000000000022</v>
      </c>
    </row>
    <row r="2732" spans="1:2" x14ac:dyDescent="0.15">
      <c r="A2732" s="19">
        <f>原始数据利润!A2733</f>
        <v>40836</v>
      </c>
      <c r="B2732" s="5">
        <f>原始数据利润!G2733</f>
        <v>-137.06999999999971</v>
      </c>
    </row>
    <row r="2733" spans="1:2" x14ac:dyDescent="0.15">
      <c r="A2733" s="19">
        <f>原始数据利润!A2734</f>
        <v>40835</v>
      </c>
      <c r="B2733" s="5" t="str">
        <f>原始数据利润!G2734</f>
        <v/>
      </c>
    </row>
    <row r="2734" spans="1:2" x14ac:dyDescent="0.15">
      <c r="A2734" s="19">
        <f>原始数据利润!A2735</f>
        <v>40834</v>
      </c>
      <c r="B2734" s="5">
        <f>原始数据利润!G2735</f>
        <v>-645.3700000000008</v>
      </c>
    </row>
    <row r="2735" spans="1:2" x14ac:dyDescent="0.15">
      <c r="A2735" s="19">
        <f>原始数据利润!A2736</f>
        <v>40833</v>
      </c>
      <c r="B2735" s="5">
        <f>原始数据利润!G2736</f>
        <v>-552.06999999999971</v>
      </c>
    </row>
    <row r="2736" spans="1:2" x14ac:dyDescent="0.15">
      <c r="A2736" s="19">
        <f>原始数据利润!A2737</f>
        <v>40830</v>
      </c>
      <c r="B2736" s="5">
        <f>原始数据利润!G2737</f>
        <v>-453.86999999999989</v>
      </c>
    </row>
    <row r="2737" spans="1:2" x14ac:dyDescent="0.15">
      <c r="A2737" s="19">
        <f>原始数据利润!A2738</f>
        <v>40829</v>
      </c>
      <c r="B2737" s="5">
        <f>原始数据利润!G2738</f>
        <v>-368.78000000000065</v>
      </c>
    </row>
    <row r="2738" spans="1:2" x14ac:dyDescent="0.15">
      <c r="A2738" s="19">
        <f>原始数据利润!A2739</f>
        <v>40828</v>
      </c>
      <c r="B2738" s="5">
        <f>原始数据利润!G2739</f>
        <v>-214.30000000000018</v>
      </c>
    </row>
    <row r="2739" spans="1:2" x14ac:dyDescent="0.15">
      <c r="A2739" s="19">
        <f>原始数据利润!A2740</f>
        <v>40827</v>
      </c>
      <c r="B2739" s="5" t="str">
        <f>原始数据利润!G2740</f>
        <v/>
      </c>
    </row>
    <row r="2740" spans="1:2" x14ac:dyDescent="0.15">
      <c r="A2740" s="19">
        <f>原始数据利润!A2741</f>
        <v>40826</v>
      </c>
      <c r="B2740" s="5" t="str">
        <f>原始数据利润!G2741</f>
        <v/>
      </c>
    </row>
    <row r="2741" spans="1:2" x14ac:dyDescent="0.15">
      <c r="A2741" s="19">
        <f>原始数据利润!A2742</f>
        <v>40825</v>
      </c>
      <c r="B2741" s="5">
        <f>原始数据利润!G2742</f>
        <v>-346.10999999999967</v>
      </c>
    </row>
    <row r="2742" spans="1:2" x14ac:dyDescent="0.15">
      <c r="A2742" s="19">
        <f>原始数据利润!A2743</f>
        <v>40824</v>
      </c>
      <c r="B2742" s="5">
        <f>原始数据利润!G2743</f>
        <v>-340.10999999999967</v>
      </c>
    </row>
    <row r="2743" spans="1:2" x14ac:dyDescent="0.15">
      <c r="A2743" s="19">
        <f>原始数据利润!A2744</f>
        <v>40816</v>
      </c>
      <c r="B2743" s="5" t="str">
        <f>原始数据利润!G2744</f>
        <v/>
      </c>
    </row>
    <row r="2744" spans="1:2" x14ac:dyDescent="0.15">
      <c r="A2744" s="19">
        <f>原始数据利润!A2745</f>
        <v>40815</v>
      </c>
      <c r="B2744" s="5">
        <f>原始数据利润!G2745</f>
        <v>-1056.1900000000005</v>
      </c>
    </row>
    <row r="2745" spans="1:2" x14ac:dyDescent="0.15">
      <c r="A2745" s="19">
        <f>原始数据利润!A2746</f>
        <v>40814</v>
      </c>
      <c r="B2745" s="5">
        <f>原始数据利润!G2746</f>
        <v>-1123.1800000000003</v>
      </c>
    </row>
    <row r="2746" spans="1:2" x14ac:dyDescent="0.15">
      <c r="A2746" s="19">
        <f>原始数据利润!A2747</f>
        <v>40813</v>
      </c>
      <c r="B2746" s="5">
        <f>原始数据利润!G2747</f>
        <v>-1013.4300000000003</v>
      </c>
    </row>
    <row r="2747" spans="1:2" x14ac:dyDescent="0.15">
      <c r="A2747" s="19">
        <f>原始数据利润!A2748</f>
        <v>40812</v>
      </c>
      <c r="B2747" s="5">
        <f>原始数据利润!G2748</f>
        <v>-1270.8400000000001</v>
      </c>
    </row>
    <row r="2748" spans="1:2" x14ac:dyDescent="0.15">
      <c r="A2748" s="19">
        <f>原始数据利润!A2749</f>
        <v>40809</v>
      </c>
      <c r="B2748" s="5">
        <f>原始数据利润!G2749</f>
        <v>-1259.2000000000007</v>
      </c>
    </row>
    <row r="2749" spans="1:2" x14ac:dyDescent="0.15">
      <c r="A2749" s="19">
        <f>原始数据利润!A2750</f>
        <v>40808</v>
      </c>
      <c r="B2749" s="5">
        <f>原始数据利润!G2750</f>
        <v>-1506.75</v>
      </c>
    </row>
    <row r="2750" spans="1:2" x14ac:dyDescent="0.15">
      <c r="A2750" s="19">
        <f>原始数据利润!A2751</f>
        <v>40807</v>
      </c>
      <c r="B2750" s="5">
        <f>原始数据利润!G2751</f>
        <v>-1672.2099999999991</v>
      </c>
    </row>
    <row r="2751" spans="1:2" x14ac:dyDescent="0.15">
      <c r="A2751" s="19">
        <f>原始数据利润!A2752</f>
        <v>40806</v>
      </c>
      <c r="B2751" s="5">
        <f>原始数据利润!G2752</f>
        <v>-1565.7900000000009</v>
      </c>
    </row>
    <row r="2752" spans="1:2" x14ac:dyDescent="0.15">
      <c r="A2752" s="19">
        <f>原始数据利润!A2753</f>
        <v>40805</v>
      </c>
      <c r="B2752" s="5">
        <f>原始数据利润!G2753</f>
        <v>-1897.9099999999999</v>
      </c>
    </row>
    <row r="2753" spans="1:2" x14ac:dyDescent="0.15">
      <c r="A2753" s="19">
        <f>原始数据利润!A2754</f>
        <v>40802</v>
      </c>
      <c r="B2753" s="5">
        <f>原始数据利润!G2754</f>
        <v>-1991.2900000000009</v>
      </c>
    </row>
    <row r="2754" spans="1:2" x14ac:dyDescent="0.15">
      <c r="A2754" s="19">
        <f>原始数据利润!A2755</f>
        <v>40801</v>
      </c>
      <c r="B2754" s="5">
        <f>原始数据利润!G2755</f>
        <v>-2101.4599999999991</v>
      </c>
    </row>
    <row r="2755" spans="1:2" x14ac:dyDescent="0.15">
      <c r="A2755" s="19">
        <f>原始数据利润!A2756</f>
        <v>40800</v>
      </c>
      <c r="B2755" s="5">
        <f>原始数据利润!G2756</f>
        <v>-2312.91</v>
      </c>
    </row>
    <row r="2756" spans="1:2" x14ac:dyDescent="0.15">
      <c r="A2756" s="19">
        <f>原始数据利润!A2757</f>
        <v>40799</v>
      </c>
      <c r="B2756" s="5">
        <f>原始数据利润!G2757</f>
        <v>-2403.67</v>
      </c>
    </row>
    <row r="2757" spans="1:2" x14ac:dyDescent="0.15">
      <c r="A2757" s="19">
        <f>原始数据利润!A2758</f>
        <v>40795</v>
      </c>
      <c r="B2757" s="5">
        <f>原始数据利润!G2758</f>
        <v>-2475.6000000000004</v>
      </c>
    </row>
    <row r="2758" spans="1:2" x14ac:dyDescent="0.15">
      <c r="A2758" s="19">
        <f>原始数据利润!A2759</f>
        <v>40794</v>
      </c>
      <c r="B2758" s="5">
        <f>原始数据利润!G2759</f>
        <v>-2498.67</v>
      </c>
    </row>
    <row r="2759" spans="1:2" x14ac:dyDescent="0.15">
      <c r="A2759" s="19">
        <f>原始数据利润!A2760</f>
        <v>40793</v>
      </c>
      <c r="B2759" s="5">
        <f>原始数据利润!G2760</f>
        <v>-2467.2700000000004</v>
      </c>
    </row>
    <row r="2760" spans="1:2" x14ac:dyDescent="0.15">
      <c r="A2760" s="19">
        <f>原始数据利润!A2761</f>
        <v>40792</v>
      </c>
      <c r="B2760" s="5">
        <f>原始数据利润!G2761</f>
        <v>-2644.4599999999991</v>
      </c>
    </row>
    <row r="2761" spans="1:2" x14ac:dyDescent="0.15">
      <c r="A2761" s="19">
        <f>原始数据利润!A2762</f>
        <v>40791</v>
      </c>
      <c r="B2761" s="5">
        <f>原始数据利润!G2762</f>
        <v>-2778.7199999999993</v>
      </c>
    </row>
    <row r="2762" spans="1:2" x14ac:dyDescent="0.15">
      <c r="A2762" s="19">
        <f>原始数据利润!A2763</f>
        <v>40788</v>
      </c>
      <c r="B2762" s="5">
        <f>原始数据利润!G2763</f>
        <v>-2485.2399999999998</v>
      </c>
    </row>
    <row r="2763" spans="1:2" x14ac:dyDescent="0.15">
      <c r="A2763" s="19">
        <f>原始数据利润!A2764</f>
        <v>40787</v>
      </c>
      <c r="B2763" s="5">
        <f>原始数据利润!G2764</f>
        <v>-2458.3999999999996</v>
      </c>
    </row>
    <row r="2764" spans="1:2" x14ac:dyDescent="0.15">
      <c r="A2764" s="19">
        <f>原始数据利润!A2765</f>
        <v>40786</v>
      </c>
      <c r="B2764" s="5">
        <f>原始数据利润!G2765</f>
        <v>-2475.7800000000007</v>
      </c>
    </row>
    <row r="2765" spans="1:2" x14ac:dyDescent="0.15">
      <c r="A2765" s="19">
        <f>原始数据利润!A2766</f>
        <v>40785</v>
      </c>
      <c r="B2765" s="5">
        <f>原始数据利润!G2766</f>
        <v>-2250.7299999999996</v>
      </c>
    </row>
    <row r="2766" spans="1:2" x14ac:dyDescent="0.15">
      <c r="A2766" s="19">
        <f>原始数据利润!A2767</f>
        <v>40784</v>
      </c>
      <c r="B2766" s="5">
        <f>原始数据利润!G2767</f>
        <v>-2272.4699999999993</v>
      </c>
    </row>
    <row r="2767" spans="1:2" x14ac:dyDescent="0.15">
      <c r="A2767" s="19">
        <f>原始数据利润!A2768</f>
        <v>40781</v>
      </c>
      <c r="B2767" s="5">
        <f>原始数据利润!G2768</f>
        <v>-2259.1800000000003</v>
      </c>
    </row>
    <row r="2768" spans="1:2" x14ac:dyDescent="0.15">
      <c r="A2768" s="19">
        <f>原始数据利润!A2769</f>
        <v>40780</v>
      </c>
      <c r="B2768" s="5">
        <f>原始数据利润!G2769</f>
        <v>-2347.3700000000008</v>
      </c>
    </row>
    <row r="2769" spans="1:2" x14ac:dyDescent="0.15">
      <c r="A2769" s="19">
        <f>原始数据利润!A2770</f>
        <v>40779</v>
      </c>
      <c r="B2769" s="5">
        <f>原始数据利润!G2770</f>
        <v>-2495.6900000000005</v>
      </c>
    </row>
    <row r="2770" spans="1:2" x14ac:dyDescent="0.15">
      <c r="A2770" s="19">
        <f>原始数据利润!A2771</f>
        <v>40778</v>
      </c>
      <c r="B2770" s="5">
        <f>原始数据利润!G2771</f>
        <v>-2562.66</v>
      </c>
    </row>
    <row r="2771" spans="1:2" x14ac:dyDescent="0.15">
      <c r="A2771" s="19">
        <f>原始数据利润!A2772</f>
        <v>40777</v>
      </c>
      <c r="B2771" s="5">
        <f>原始数据利润!G2772</f>
        <v>-2562.1299999999992</v>
      </c>
    </row>
    <row r="2772" spans="1:2" x14ac:dyDescent="0.15">
      <c r="A2772" s="19">
        <f>原始数据利润!A2773</f>
        <v>40774</v>
      </c>
      <c r="B2772" s="5">
        <f>原始数据利润!G2773</f>
        <v>-2560.2000000000007</v>
      </c>
    </row>
    <row r="2773" spans="1:2" x14ac:dyDescent="0.15">
      <c r="A2773" s="19">
        <f>原始数据利润!A2774</f>
        <v>40773</v>
      </c>
      <c r="B2773" s="5">
        <f>原始数据利润!G2774</f>
        <v>-2468.2199999999993</v>
      </c>
    </row>
    <row r="2774" spans="1:2" x14ac:dyDescent="0.15">
      <c r="A2774" s="19">
        <f>原始数据利润!A2775</f>
        <v>40772</v>
      </c>
      <c r="B2774" s="5">
        <f>原始数据利润!G2775</f>
        <v>-2504.9400000000005</v>
      </c>
    </row>
    <row r="2775" spans="1:2" x14ac:dyDescent="0.15">
      <c r="A2775" s="19">
        <f>原始数据利润!A2776</f>
        <v>40771</v>
      </c>
      <c r="B2775" s="5">
        <f>原始数据利润!G2776</f>
        <v>-2787.3899999999994</v>
      </c>
    </row>
    <row r="2776" spans="1:2" x14ac:dyDescent="0.15">
      <c r="A2776" s="19">
        <f>原始数据利润!A2777</f>
        <v>40770</v>
      </c>
      <c r="B2776" s="5">
        <f>原始数据利润!G2777</f>
        <v>-2472.2700000000004</v>
      </c>
    </row>
    <row r="2777" spans="1:2" x14ac:dyDescent="0.15">
      <c r="A2777" s="19">
        <f>原始数据利润!A2778</f>
        <v>40767</v>
      </c>
      <c r="B2777" s="5">
        <f>原始数据利润!G2778</f>
        <v>-2515.0200000000004</v>
      </c>
    </row>
    <row r="2778" spans="1:2" x14ac:dyDescent="0.15">
      <c r="A2778" s="19">
        <f>原始数据利润!A2779</f>
        <v>40766</v>
      </c>
      <c r="B2778" s="5">
        <f>原始数据利润!G2779</f>
        <v>-2530.5</v>
      </c>
    </row>
    <row r="2779" spans="1:2" x14ac:dyDescent="0.15">
      <c r="A2779" s="19">
        <f>原始数据利润!A2780</f>
        <v>40765</v>
      </c>
      <c r="B2779" s="5">
        <f>原始数据利润!G2780</f>
        <v>-2566.3500000000004</v>
      </c>
    </row>
    <row r="2780" spans="1:2" x14ac:dyDescent="0.15">
      <c r="A2780" s="19">
        <f>原始数据利润!A2781</f>
        <v>40764</v>
      </c>
      <c r="B2780" s="5">
        <f>原始数据利润!G2781</f>
        <v>-2740.49</v>
      </c>
    </row>
    <row r="2781" spans="1:2" x14ac:dyDescent="0.15">
      <c r="A2781" s="19">
        <f>原始数据利润!A2782</f>
        <v>40763</v>
      </c>
      <c r="B2781" s="5">
        <f>原始数据利润!G2782</f>
        <v>-2976.7000000000007</v>
      </c>
    </row>
    <row r="2782" spans="1:2" x14ac:dyDescent="0.15">
      <c r="A2782" s="19">
        <f>原始数据利润!A2783</f>
        <v>40760</v>
      </c>
      <c r="B2782" s="5">
        <f>原始数据利润!G2783</f>
        <v>-3104.4699999999993</v>
      </c>
    </row>
    <row r="2783" spans="1:2" x14ac:dyDescent="0.15">
      <c r="A2783" s="19">
        <f>原始数据利润!A2784</f>
        <v>40759</v>
      </c>
      <c r="B2783" s="5">
        <f>原始数据利润!G2784</f>
        <v>-3123.66</v>
      </c>
    </row>
    <row r="2784" spans="1:2" x14ac:dyDescent="0.15">
      <c r="A2784" s="19">
        <f>原始数据利润!A2785</f>
        <v>40758</v>
      </c>
      <c r="B2784" s="5">
        <f>原始数据利润!G2785</f>
        <v>-3166.3700000000008</v>
      </c>
    </row>
    <row r="2785" spans="1:2" x14ac:dyDescent="0.15">
      <c r="A2785" s="19">
        <f>原始数据利润!A2786</f>
        <v>40757</v>
      </c>
      <c r="B2785" s="5">
        <f>原始数据利润!G2786</f>
        <v>-3197.3799999999992</v>
      </c>
    </row>
    <row r="2786" spans="1:2" x14ac:dyDescent="0.15">
      <c r="A2786" s="19">
        <f>原始数据利润!A2787</f>
        <v>40756</v>
      </c>
      <c r="B2786" s="5">
        <f>原始数据利润!G2787</f>
        <v>-3142.91</v>
      </c>
    </row>
    <row r="2787" spans="1:2" x14ac:dyDescent="0.15">
      <c r="A2787" s="19">
        <f>原始数据利润!A2788</f>
        <v>40753</v>
      </c>
      <c r="B2787" s="5">
        <f>原始数据利润!G2788</f>
        <v>-3191.8500000000004</v>
      </c>
    </row>
    <row r="2788" spans="1:2" x14ac:dyDescent="0.15">
      <c r="A2788" s="19">
        <f>原始数据利润!A2789</f>
        <v>40752</v>
      </c>
      <c r="B2788" s="5">
        <f>原始数据利润!G2789</f>
        <v>-3219.74</v>
      </c>
    </row>
    <row r="2789" spans="1:2" x14ac:dyDescent="0.15">
      <c r="A2789" s="19">
        <f>原始数据利润!A2790</f>
        <v>40751</v>
      </c>
      <c r="B2789" s="5">
        <f>原始数据利润!G2790</f>
        <v>-3184.6000000000004</v>
      </c>
    </row>
    <row r="2790" spans="1:2" x14ac:dyDescent="0.15">
      <c r="A2790" s="19">
        <f>原始数据利润!A2791</f>
        <v>40750</v>
      </c>
      <c r="B2790" s="5">
        <f>原始数据利润!G2791</f>
        <v>-3269.91</v>
      </c>
    </row>
    <row r="2791" spans="1:2" x14ac:dyDescent="0.15">
      <c r="A2791" s="19">
        <f>原始数据利润!A2792</f>
        <v>40749</v>
      </c>
      <c r="B2791" s="5">
        <f>原始数据利润!G2792</f>
        <v>-3360.0300000000007</v>
      </c>
    </row>
    <row r="2792" spans="1:2" x14ac:dyDescent="0.15">
      <c r="A2792" s="19">
        <f>原始数据利润!A2793</f>
        <v>40746</v>
      </c>
      <c r="B2792" s="5">
        <f>原始数据利润!G2793</f>
        <v>-3344.6499999999996</v>
      </c>
    </row>
    <row r="2793" spans="1:2" x14ac:dyDescent="0.15">
      <c r="A2793" s="19">
        <f>原始数据利润!A2794</f>
        <v>40745</v>
      </c>
      <c r="B2793" s="5">
        <f>原始数据利润!G2794</f>
        <v>-3376.9300000000003</v>
      </c>
    </row>
    <row r="2794" spans="1:2" x14ac:dyDescent="0.15">
      <c r="A2794" s="19">
        <f>原始数据利润!A2795</f>
        <v>40744</v>
      </c>
      <c r="B2794" s="5">
        <f>原始数据利润!G2795</f>
        <v>-3251.0300000000007</v>
      </c>
    </row>
    <row r="2795" spans="1:2" x14ac:dyDescent="0.15">
      <c r="A2795" s="19">
        <f>原始数据利润!A2796</f>
        <v>40743</v>
      </c>
      <c r="B2795" s="5">
        <f>原始数据利润!G2796</f>
        <v>-3230.7800000000007</v>
      </c>
    </row>
    <row r="2796" spans="1:2" x14ac:dyDescent="0.15">
      <c r="A2796" s="19">
        <f>原始数据利润!A2797</f>
        <v>40742</v>
      </c>
      <c r="B2796" s="5">
        <f>原始数据利润!G2797</f>
        <v>-3232.8700000000008</v>
      </c>
    </row>
    <row r="2797" spans="1:2" x14ac:dyDescent="0.15">
      <c r="A2797" s="19">
        <f>原始数据利润!A2798</f>
        <v>40739</v>
      </c>
      <c r="B2797" s="5">
        <f>原始数据利润!G2798</f>
        <v>-3209.3700000000008</v>
      </c>
    </row>
    <row r="2798" spans="1:2" x14ac:dyDescent="0.15">
      <c r="A2798" s="19">
        <f>原始数据利润!A2799</f>
        <v>40738</v>
      </c>
      <c r="B2798" s="5">
        <f>原始数据利润!G2799</f>
        <v>-3046.4799999999996</v>
      </c>
    </row>
    <row r="2799" spans="1:2" x14ac:dyDescent="0.15">
      <c r="A2799" s="19">
        <f>原始数据利润!A2800</f>
        <v>40737</v>
      </c>
      <c r="B2799" s="5">
        <f>原始数据利润!G2800</f>
        <v>-2973.4400000000005</v>
      </c>
    </row>
    <row r="2800" spans="1:2" x14ac:dyDescent="0.15">
      <c r="A2800" s="19">
        <f>原始数据利润!A2801</f>
        <v>40736</v>
      </c>
      <c r="B2800" s="5">
        <f>原始数据利润!G2801</f>
        <v>-3055.6499999999996</v>
      </c>
    </row>
    <row r="2801" spans="1:2" x14ac:dyDescent="0.15">
      <c r="A2801" s="19">
        <f>原始数据利润!A2802</f>
        <v>40735</v>
      </c>
      <c r="B2801" s="5">
        <f>原始数据利润!G2802</f>
        <v>-3062.8500000000004</v>
      </c>
    </row>
    <row r="2802" spans="1:2" x14ac:dyDescent="0.15">
      <c r="A2802" s="19">
        <f>原始数据利润!A2803</f>
        <v>40732</v>
      </c>
      <c r="B2802" s="5">
        <f>原始数据利润!G2803</f>
        <v>-2954.92</v>
      </c>
    </row>
    <row r="2803" spans="1:2" x14ac:dyDescent="0.15">
      <c r="A2803" s="19">
        <f>原始数据利润!A2804</f>
        <v>40731</v>
      </c>
      <c r="B2803" s="5">
        <f>原始数据利润!G2804</f>
        <v>-2770.8500000000004</v>
      </c>
    </row>
    <row r="2804" spans="1:2" x14ac:dyDescent="0.15">
      <c r="A2804" s="19">
        <f>原始数据利润!A2805</f>
        <v>40730</v>
      </c>
      <c r="B2804" s="5">
        <f>原始数据利润!G2805</f>
        <v>-2773.5699999999997</v>
      </c>
    </row>
    <row r="2805" spans="1:2" x14ac:dyDescent="0.15">
      <c r="A2805" s="19">
        <f>原始数据利润!A2806</f>
        <v>40729</v>
      </c>
      <c r="B2805" s="5">
        <f>原始数据利润!G2806</f>
        <v>-2806.9400000000005</v>
      </c>
    </row>
    <row r="2806" spans="1:2" x14ac:dyDescent="0.15">
      <c r="A2806" s="19">
        <f>原始数据利润!A2807</f>
        <v>40728</v>
      </c>
      <c r="B2806" s="5">
        <f>原始数据利润!G2807</f>
        <v>-2736.67</v>
      </c>
    </row>
    <row r="2807" spans="1:2" x14ac:dyDescent="0.15">
      <c r="A2807" s="19">
        <f>原始数据利润!A2808</f>
        <v>40725</v>
      </c>
      <c r="B2807" s="5">
        <f>原始数据利润!G2808</f>
        <v>-2824.7299999999996</v>
      </c>
    </row>
    <row r="2808" spans="1:2" x14ac:dyDescent="0.15">
      <c r="A2808" s="19">
        <f>原始数据利润!A2809</f>
        <v>40724</v>
      </c>
      <c r="B2808" s="5">
        <f>原始数据利润!G2809</f>
        <v>-2739.2299999999996</v>
      </c>
    </row>
    <row r="2809" spans="1:2" x14ac:dyDescent="0.15">
      <c r="A2809" s="19">
        <f>原始数据利润!A2810</f>
        <v>40723</v>
      </c>
      <c r="B2809" s="5">
        <f>原始数据利润!G2810</f>
        <v>-2666.49</v>
      </c>
    </row>
    <row r="2810" spans="1:2" x14ac:dyDescent="0.15">
      <c r="A2810" s="19">
        <f>原始数据利润!A2811</f>
        <v>40722</v>
      </c>
      <c r="B2810" s="5">
        <f>原始数据利润!G2811</f>
        <v>-2672.2900000000009</v>
      </c>
    </row>
    <row r="2811" spans="1:2" x14ac:dyDescent="0.15">
      <c r="A2811" s="19">
        <f>原始数据利润!A2812</f>
        <v>40721</v>
      </c>
      <c r="B2811" s="5" t="str">
        <f>原始数据利润!G2812</f>
        <v/>
      </c>
    </row>
    <row r="2812" spans="1:2" x14ac:dyDescent="0.15">
      <c r="A2812" s="19">
        <f>原始数据利润!A2813</f>
        <v>40718</v>
      </c>
      <c r="B2812" s="5" t="str">
        <f>原始数据利润!G2813</f>
        <v/>
      </c>
    </row>
    <row r="2813" spans="1:2" x14ac:dyDescent="0.15">
      <c r="A2813" s="19">
        <f>原始数据利润!A2814</f>
        <v>40717</v>
      </c>
      <c r="B2813" s="5">
        <f>原始数据利润!G2814</f>
        <v>-3049.6399999999994</v>
      </c>
    </row>
    <row r="2814" spans="1:2" x14ac:dyDescent="0.15">
      <c r="A2814" s="19">
        <f>原始数据利润!A2815</f>
        <v>40716</v>
      </c>
      <c r="B2814" s="5">
        <f>原始数据利润!G2815</f>
        <v>-3090.49</v>
      </c>
    </row>
    <row r="2815" spans="1:2" x14ac:dyDescent="0.15">
      <c r="A2815" s="19">
        <f>原始数据利润!A2816</f>
        <v>40715</v>
      </c>
      <c r="B2815" s="5">
        <f>原始数据利润!G2816</f>
        <v>-3005.5</v>
      </c>
    </row>
    <row r="2816" spans="1:2" x14ac:dyDescent="0.15">
      <c r="A2816" s="19">
        <f>原始数据利润!A2817</f>
        <v>40714</v>
      </c>
      <c r="B2816" s="5">
        <f>原始数据利润!G2817</f>
        <v>-2988.2999999999993</v>
      </c>
    </row>
    <row r="2817" spans="1:2" x14ac:dyDescent="0.15">
      <c r="A2817" s="19">
        <f>原始数据利润!A2818</f>
        <v>40711</v>
      </c>
      <c r="B2817" s="5">
        <f>原始数据利润!G2818</f>
        <v>-3166.42</v>
      </c>
    </row>
    <row r="2818" spans="1:2" x14ac:dyDescent="0.15">
      <c r="A2818" s="19">
        <f>原始数据利润!A2819</f>
        <v>40710</v>
      </c>
      <c r="B2818" s="5">
        <f>原始数据利润!G2819</f>
        <v>-3057.2000000000007</v>
      </c>
    </row>
    <row r="2819" spans="1:2" x14ac:dyDescent="0.15">
      <c r="A2819" s="19">
        <f>原始数据利润!A2820</f>
        <v>40709</v>
      </c>
      <c r="B2819" s="5">
        <f>原始数据利润!G2820</f>
        <v>-3081.0300000000007</v>
      </c>
    </row>
    <row r="2820" spans="1:2" x14ac:dyDescent="0.15">
      <c r="A2820" s="19">
        <f>原始数据利润!A2821</f>
        <v>40708</v>
      </c>
      <c r="B2820" s="5">
        <f>原始数据利润!G2821</f>
        <v>-3071.33</v>
      </c>
    </row>
    <row r="2821" spans="1:2" x14ac:dyDescent="0.15">
      <c r="A2821" s="19">
        <f>原始数据利润!A2822</f>
        <v>40707</v>
      </c>
      <c r="B2821" s="5">
        <f>原始数据利润!G2822</f>
        <v>-3199.4699999999993</v>
      </c>
    </row>
    <row r="2822" spans="1:2" x14ac:dyDescent="0.15">
      <c r="A2822" s="19">
        <f>原始数据利润!A2823</f>
        <v>40704</v>
      </c>
      <c r="B2822" s="5">
        <f>原始数据利润!G2823</f>
        <v>-3347.76</v>
      </c>
    </row>
    <row r="2823" spans="1:2" x14ac:dyDescent="0.15">
      <c r="A2823" s="19">
        <f>原始数据利润!A2824</f>
        <v>40703</v>
      </c>
      <c r="B2823" s="5">
        <f>原始数据利润!G2824</f>
        <v>-3360.24</v>
      </c>
    </row>
    <row r="2824" spans="1:2" x14ac:dyDescent="0.15">
      <c r="A2824" s="19">
        <f>原始数据利润!A2825</f>
        <v>40702</v>
      </c>
      <c r="B2824" s="5">
        <f>原始数据利润!G2825</f>
        <v>-3463.2299999999996</v>
      </c>
    </row>
    <row r="2825" spans="1:2" x14ac:dyDescent="0.15">
      <c r="A2825" s="19">
        <f>原始数据利润!A2826</f>
        <v>40701</v>
      </c>
      <c r="B2825" s="5">
        <f>原始数据利润!G2826</f>
        <v>-3527.7900000000009</v>
      </c>
    </row>
    <row r="2826" spans="1:2" x14ac:dyDescent="0.15">
      <c r="A2826" s="19">
        <f>原始数据利润!A2827</f>
        <v>40697</v>
      </c>
      <c r="B2826" s="5">
        <f>原始数据利润!G2827</f>
        <v>-3575.9699999999993</v>
      </c>
    </row>
    <row r="2827" spans="1:2" x14ac:dyDescent="0.15">
      <c r="A2827" s="19">
        <f>原始数据利润!A2828</f>
        <v>40696</v>
      </c>
      <c r="B2827" s="5">
        <f>原始数据利润!G2828</f>
        <v>-3426.5</v>
      </c>
    </row>
    <row r="2828" spans="1:2" x14ac:dyDescent="0.15">
      <c r="A2828" s="19">
        <f>原始数据利润!A2829</f>
        <v>40695</v>
      </c>
      <c r="B2828" s="5">
        <f>原始数据利润!G2829</f>
        <v>-3460.7199999999993</v>
      </c>
    </row>
    <row r="2829" spans="1:2" x14ac:dyDescent="0.15">
      <c r="A2829" s="19">
        <f>原始数据利润!A2830</f>
        <v>40694</v>
      </c>
      <c r="B2829" s="5">
        <f>原始数据利润!G2830</f>
        <v>-3552.1299999999992</v>
      </c>
    </row>
    <row r="2830" spans="1:2" x14ac:dyDescent="0.15">
      <c r="A2830" s="19">
        <f>原始数据利润!A2831</f>
        <v>40693</v>
      </c>
      <c r="B2830" s="5">
        <f>原始数据利润!G2831</f>
        <v>-3547.5300000000007</v>
      </c>
    </row>
    <row r="2831" spans="1:2" x14ac:dyDescent="0.15">
      <c r="A2831" s="19">
        <f>原始数据利润!A2832</f>
        <v>40690</v>
      </c>
      <c r="B2831" s="5">
        <f>原始数据利润!G2832</f>
        <v>-3567.5599999999995</v>
      </c>
    </row>
    <row r="2832" spans="1:2" x14ac:dyDescent="0.15">
      <c r="A2832" s="19">
        <f>原始数据利润!A2833</f>
        <v>40689</v>
      </c>
      <c r="B2832" s="5">
        <f>原始数据利润!G2833</f>
        <v>-3653.5599999999995</v>
      </c>
    </row>
    <row r="2833" spans="1:2" x14ac:dyDescent="0.15">
      <c r="A2833" s="19">
        <f>原始数据利润!A2834</f>
        <v>40688</v>
      </c>
      <c r="B2833" s="5">
        <f>原始数据利润!G2834</f>
        <v>-3441.5200000000004</v>
      </c>
    </row>
    <row r="2834" spans="1:2" x14ac:dyDescent="0.15">
      <c r="A2834" s="19">
        <f>原始数据利润!A2835</f>
        <v>40687</v>
      </c>
      <c r="B2834" s="5">
        <f>原始数据利润!G2835</f>
        <v>-3343.5</v>
      </c>
    </row>
    <row r="2835" spans="1:2" x14ac:dyDescent="0.15">
      <c r="A2835" s="19">
        <f>原始数据利润!A2836</f>
        <v>40686</v>
      </c>
      <c r="B2835" s="5">
        <f>原始数据利润!G2836</f>
        <v>-3379.5599999999995</v>
      </c>
    </row>
    <row r="2836" spans="1:2" x14ac:dyDescent="0.15">
      <c r="A2836" s="19">
        <f>原始数据利润!A2837</f>
        <v>40683</v>
      </c>
      <c r="B2836" s="5">
        <f>原始数据利润!G2837</f>
        <v>-3428.9599999999991</v>
      </c>
    </row>
    <row r="2837" spans="1:2" x14ac:dyDescent="0.15">
      <c r="A2837" s="19">
        <f>原始数据利润!A2838</f>
        <v>40682</v>
      </c>
      <c r="B2837" s="5">
        <f>原始数据利润!G2838</f>
        <v>-3252.6800000000003</v>
      </c>
    </row>
    <row r="2838" spans="1:2" x14ac:dyDescent="0.15">
      <c r="A2838" s="19">
        <f>原始数据利润!A2839</f>
        <v>40681</v>
      </c>
      <c r="B2838" s="5">
        <f>原始数据利润!G2839</f>
        <v>-3208.3600000000006</v>
      </c>
    </row>
    <row r="2839" spans="1:2" x14ac:dyDescent="0.15">
      <c r="A2839" s="19">
        <f>原始数据利润!A2840</f>
        <v>40680</v>
      </c>
      <c r="B2839" s="5">
        <f>原始数据利润!G2840</f>
        <v>-3035.3700000000008</v>
      </c>
    </row>
    <row r="2840" spans="1:2" x14ac:dyDescent="0.15">
      <c r="A2840" s="19">
        <f>原始数据利润!A2841</f>
        <v>40679</v>
      </c>
      <c r="B2840" s="5">
        <f>原始数据利润!G2841</f>
        <v>-3053.4300000000003</v>
      </c>
    </row>
    <row r="2841" spans="1:2" x14ac:dyDescent="0.15">
      <c r="A2841" s="19">
        <f>原始数据利润!A2842</f>
        <v>40676</v>
      </c>
      <c r="B2841" s="5">
        <f>原始数据利润!G2842</f>
        <v>-2967.3500000000004</v>
      </c>
    </row>
    <row r="2842" spans="1:2" x14ac:dyDescent="0.15">
      <c r="A2842" s="19">
        <f>原始数据利润!A2843</f>
        <v>40675</v>
      </c>
      <c r="B2842" s="5">
        <f>原始数据利润!G2843</f>
        <v>-3047.4400000000005</v>
      </c>
    </row>
    <row r="2843" spans="1:2" x14ac:dyDescent="0.15">
      <c r="A2843" s="19">
        <f>原始数据利润!A2844</f>
        <v>40674</v>
      </c>
      <c r="B2843" s="5">
        <f>原始数据利润!G2844</f>
        <v>-3081.4400000000005</v>
      </c>
    </row>
    <row r="2844" spans="1:2" x14ac:dyDescent="0.15">
      <c r="A2844" s="19">
        <f>原始数据利润!A2845</f>
        <v>40673</v>
      </c>
      <c r="B2844" s="5">
        <f>原始数据利润!G2845</f>
        <v>-2911.3500000000004</v>
      </c>
    </row>
    <row r="2845" spans="1:2" x14ac:dyDescent="0.15">
      <c r="A2845" s="19">
        <f>原始数据利润!A2846</f>
        <v>40672</v>
      </c>
      <c r="B2845" s="5">
        <f>原始数据利润!G2846</f>
        <v>-2851.3500000000004</v>
      </c>
    </row>
    <row r="2846" spans="1:2" x14ac:dyDescent="0.15">
      <c r="A2846" s="19">
        <f>原始数据利润!A2847</f>
        <v>40669</v>
      </c>
      <c r="B2846" s="5">
        <f>原始数据利润!G2847</f>
        <v>-2877.3500000000004</v>
      </c>
    </row>
    <row r="2847" spans="1:2" x14ac:dyDescent="0.15">
      <c r="A2847" s="19">
        <f>原始数据利润!A2848</f>
        <v>40668</v>
      </c>
      <c r="B2847" s="5">
        <f>原始数据利润!G2848</f>
        <v>-2953.3799999999992</v>
      </c>
    </row>
    <row r="2848" spans="1:2" x14ac:dyDescent="0.15">
      <c r="A2848" s="19">
        <f>原始数据利润!A2849</f>
        <v>40667</v>
      </c>
      <c r="B2848" s="5">
        <f>原始数据利润!G2849</f>
        <v>-3091.4400000000005</v>
      </c>
    </row>
    <row r="2849" spans="1:2" x14ac:dyDescent="0.15">
      <c r="A2849" s="19">
        <f>原始数据利润!A2850</f>
        <v>40666</v>
      </c>
      <c r="B2849" s="5">
        <f>原始数据利润!G2850</f>
        <v>-2993.3799999999992</v>
      </c>
    </row>
    <row r="2850" spans="1:2" x14ac:dyDescent="0.15">
      <c r="A2850" s="19">
        <f>原始数据利润!A2851</f>
        <v>40662</v>
      </c>
      <c r="B2850" s="5">
        <f>原始数据利润!G2851</f>
        <v>-3070.5</v>
      </c>
    </row>
    <row r="2851" spans="1:2" x14ac:dyDescent="0.15">
      <c r="A2851" s="19">
        <f>原始数据利润!A2852</f>
        <v>40661</v>
      </c>
      <c r="B2851" s="5">
        <f>原始数据利润!G2852</f>
        <v>-3004.3199999999997</v>
      </c>
    </row>
    <row r="2852" spans="1:2" x14ac:dyDescent="0.15">
      <c r="A2852" s="19">
        <f>原始数据利润!A2853</f>
        <v>40660</v>
      </c>
      <c r="B2852" s="5">
        <f>原始数据利润!G2853</f>
        <v>-2979.51</v>
      </c>
    </row>
    <row r="2853" spans="1:2" x14ac:dyDescent="0.15">
      <c r="A2853" s="19">
        <f>原始数据利润!A2854</f>
        <v>40659</v>
      </c>
      <c r="B2853" s="5">
        <f>原始数据利润!G2854</f>
        <v>-3007.59</v>
      </c>
    </row>
    <row r="2854" spans="1:2" x14ac:dyDescent="0.15">
      <c r="A2854" s="19">
        <f>原始数据利润!A2855</f>
        <v>40658</v>
      </c>
      <c r="B2854" s="5">
        <f>原始数据利润!G2855</f>
        <v>-2983.51</v>
      </c>
    </row>
    <row r="2855" spans="1:2" x14ac:dyDescent="0.15">
      <c r="A2855" s="19">
        <f>原始数据利润!A2856</f>
        <v>40655</v>
      </c>
      <c r="B2855" s="5">
        <f>原始数据利润!G2856</f>
        <v>-2816.8999999999996</v>
      </c>
    </row>
    <row r="2856" spans="1:2" x14ac:dyDescent="0.15">
      <c r="A2856" s="19">
        <f>原始数据利润!A2857</f>
        <v>40654</v>
      </c>
      <c r="B2856" s="5">
        <f>原始数据利润!G2857</f>
        <v>-2693.2299999999996</v>
      </c>
    </row>
    <row r="2857" spans="1:2" x14ac:dyDescent="0.15">
      <c r="A2857" s="19">
        <f>原始数据利润!A2858</f>
        <v>40653</v>
      </c>
      <c r="B2857" s="5">
        <f>原始数据利润!G2858</f>
        <v>-2639.17</v>
      </c>
    </row>
    <row r="2858" spans="1:2" x14ac:dyDescent="0.15">
      <c r="A2858" s="19">
        <f>原始数据利润!A2859</f>
        <v>40652</v>
      </c>
      <c r="B2858" s="5">
        <f>原始数据利润!G2859</f>
        <v>-2725.5499999999993</v>
      </c>
    </row>
    <row r="2859" spans="1:2" x14ac:dyDescent="0.15">
      <c r="A2859" s="19">
        <f>原始数据利润!A2860</f>
        <v>40651</v>
      </c>
      <c r="B2859" s="5">
        <f>原始数据利润!G2860</f>
        <v>-2753.17</v>
      </c>
    </row>
    <row r="2860" spans="1:2" x14ac:dyDescent="0.15">
      <c r="A2860" s="19">
        <f>原始数据利润!A2861</f>
        <v>40648</v>
      </c>
      <c r="B2860" s="5">
        <f>原始数据利润!G2861</f>
        <v>-2933.6000000000004</v>
      </c>
    </row>
    <row r="2861" spans="1:2" x14ac:dyDescent="0.15">
      <c r="A2861" s="19">
        <f>原始数据利润!A2862</f>
        <v>40647</v>
      </c>
      <c r="B2861" s="5">
        <f>原始数据利润!G2862</f>
        <v>-3016.9300000000003</v>
      </c>
    </row>
    <row r="2862" spans="1:2" x14ac:dyDescent="0.15">
      <c r="A2862" s="19">
        <f>原始数据利润!A2863</f>
        <v>40646</v>
      </c>
      <c r="B2862" s="5">
        <f>原始数据利润!G2863</f>
        <v>-3089.2099999999991</v>
      </c>
    </row>
    <row r="2863" spans="1:2" x14ac:dyDescent="0.15">
      <c r="A2863" s="19">
        <f>原始数据利润!A2864</f>
        <v>40645</v>
      </c>
      <c r="B2863" s="5">
        <f>原始数据利润!G2864</f>
        <v>-3208.0400000000009</v>
      </c>
    </row>
    <row r="2864" spans="1:2" x14ac:dyDescent="0.15">
      <c r="A2864" s="19">
        <f>原始数据利润!A2865</f>
        <v>40644</v>
      </c>
      <c r="B2864" s="5">
        <f>原始数据利润!G2865</f>
        <v>-3123.76</v>
      </c>
    </row>
    <row r="2865" spans="1:2" x14ac:dyDescent="0.15">
      <c r="A2865" s="19">
        <f>原始数据利润!A2866</f>
        <v>40641</v>
      </c>
      <c r="B2865" s="5">
        <f>原始数据利润!G2866</f>
        <v>-3100.3600000000006</v>
      </c>
    </row>
    <row r="2866" spans="1:2" x14ac:dyDescent="0.15">
      <c r="A2866" s="19">
        <f>原始数据利润!A2867</f>
        <v>40640</v>
      </c>
      <c r="B2866" s="5">
        <f>原始数据利润!G2867</f>
        <v>-3167</v>
      </c>
    </row>
    <row r="2867" spans="1:2" x14ac:dyDescent="0.15">
      <c r="A2867" s="19">
        <f>原始数据利润!A2868</f>
        <v>40639</v>
      </c>
      <c r="B2867" s="5">
        <f>原始数据利润!G2868</f>
        <v>-3135</v>
      </c>
    </row>
    <row r="2868" spans="1:2" x14ac:dyDescent="0.15">
      <c r="A2868" s="19">
        <f>原始数据利润!A2869</f>
        <v>40635</v>
      </c>
      <c r="B2868" s="5">
        <f>原始数据利润!G2869</f>
        <v>-3098.3600000000006</v>
      </c>
    </row>
    <row r="2869" spans="1:2" x14ac:dyDescent="0.15">
      <c r="A2869" s="19">
        <f>原始数据利润!A2870</f>
        <v>40634</v>
      </c>
      <c r="B2869" s="5">
        <f>原始数据利润!G2870</f>
        <v>-3009.0599999999995</v>
      </c>
    </row>
    <row r="2870" spans="1:2" x14ac:dyDescent="0.15">
      <c r="A2870" s="19">
        <f>原始数据利润!A2871</f>
        <v>40633</v>
      </c>
      <c r="B2870" s="5">
        <f>原始数据利润!G2871</f>
        <v>-3003.0599999999995</v>
      </c>
    </row>
    <row r="2871" spans="1:2" x14ac:dyDescent="0.15">
      <c r="A2871" s="19">
        <f>原始数据利润!A2872</f>
        <v>40632</v>
      </c>
      <c r="B2871" s="5">
        <f>原始数据利润!G2872</f>
        <v>-2943.7700000000004</v>
      </c>
    </row>
    <row r="2872" spans="1:2" x14ac:dyDescent="0.15">
      <c r="A2872" s="19">
        <f>原始数据利润!A2873</f>
        <v>40631</v>
      </c>
      <c r="B2872" s="5">
        <f>原始数据利润!G2873</f>
        <v>-2973.7700000000004</v>
      </c>
    </row>
    <row r="2873" spans="1:2" x14ac:dyDescent="0.15">
      <c r="A2873" s="19">
        <f>原始数据利润!A2874</f>
        <v>40630</v>
      </c>
      <c r="B2873" s="5">
        <f>原始数据利润!G2874</f>
        <v>-2935.7700000000004</v>
      </c>
    </row>
    <row r="2874" spans="1:2" x14ac:dyDescent="0.15">
      <c r="A2874" s="19">
        <f>原始数据利润!A2875</f>
        <v>40627</v>
      </c>
      <c r="B2874" s="5">
        <f>原始数据利润!G2875</f>
        <v>-2979.7700000000004</v>
      </c>
    </row>
    <row r="2875" spans="1:2" x14ac:dyDescent="0.15">
      <c r="A2875" s="19">
        <f>原始数据利润!A2876</f>
        <v>40626</v>
      </c>
      <c r="B2875" s="5">
        <f>原始数据利润!G2876</f>
        <v>-3132.3600000000006</v>
      </c>
    </row>
    <row r="2876" spans="1:2" x14ac:dyDescent="0.15">
      <c r="A2876" s="19">
        <f>原始数据利润!A2877</f>
        <v>40625</v>
      </c>
      <c r="B2876" s="5">
        <f>原始数据利润!G2877</f>
        <v>-3001.0599999999995</v>
      </c>
    </row>
    <row r="2877" spans="1:2" x14ac:dyDescent="0.15">
      <c r="A2877" s="19">
        <f>原始数据利润!A2878</f>
        <v>40624</v>
      </c>
      <c r="B2877" s="5">
        <f>原始数据利润!G2878</f>
        <v>-3154.2900000000009</v>
      </c>
    </row>
    <row r="2878" spans="1:2" x14ac:dyDescent="0.15">
      <c r="A2878" s="19">
        <f>原始数据利润!A2879</f>
        <v>40623</v>
      </c>
      <c r="B2878" s="5">
        <f>原始数据利润!G2879</f>
        <v>-3102.9400000000005</v>
      </c>
    </row>
    <row r="2879" spans="1:2" x14ac:dyDescent="0.15">
      <c r="A2879" s="19">
        <f>原始数据利润!A2880</f>
        <v>40620</v>
      </c>
      <c r="B2879" s="5">
        <f>原始数据利润!G2880</f>
        <v>-2853.7099999999991</v>
      </c>
    </row>
    <row r="2880" spans="1:2" x14ac:dyDescent="0.15">
      <c r="A2880" s="19">
        <f>原始数据利润!A2881</f>
        <v>40619</v>
      </c>
      <c r="B2880" s="5">
        <f>原始数据利润!G2881</f>
        <v>-2915.7099999999991</v>
      </c>
    </row>
    <row r="2881" spans="1:2" x14ac:dyDescent="0.15">
      <c r="A2881" s="19">
        <f>原始数据利润!A2882</f>
        <v>40618</v>
      </c>
      <c r="B2881" s="5">
        <f>原始数据利润!G2882</f>
        <v>-2968.3600000000006</v>
      </c>
    </row>
    <row r="2882" spans="1:2" x14ac:dyDescent="0.15">
      <c r="A2882" s="19">
        <f>原始数据利润!A2883</f>
        <v>40617</v>
      </c>
      <c r="B2882" s="5">
        <f>原始数据利润!G2883</f>
        <v>-3021.0599999999995</v>
      </c>
    </row>
    <row r="2883" spans="1:2" x14ac:dyDescent="0.15">
      <c r="A2883" s="19">
        <f>原始数据利润!A2884</f>
        <v>40616</v>
      </c>
      <c r="B2883" s="5">
        <f>原始数据利润!G2884</f>
        <v>-3180.9400000000005</v>
      </c>
    </row>
    <row r="2884" spans="1:2" x14ac:dyDescent="0.15">
      <c r="A2884" s="19">
        <f>原始数据利润!A2885</f>
        <v>40613</v>
      </c>
      <c r="B2884" s="5">
        <f>原始数据利润!G2885</f>
        <v>-3382.8799999999992</v>
      </c>
    </row>
    <row r="2885" spans="1:2" x14ac:dyDescent="0.15">
      <c r="A2885" s="19">
        <f>原始数据利润!A2886</f>
        <v>40612</v>
      </c>
      <c r="B2885" s="5">
        <f>原始数据利润!G2886</f>
        <v>-3674.0499999999993</v>
      </c>
    </row>
    <row r="2886" spans="1:2" x14ac:dyDescent="0.15">
      <c r="A2886" s="19">
        <f>原始数据利润!A2887</f>
        <v>40611</v>
      </c>
      <c r="B2886" s="5">
        <f>原始数据利润!G2887</f>
        <v>-3894.6299999999992</v>
      </c>
    </row>
    <row r="2887" spans="1:2" x14ac:dyDescent="0.15">
      <c r="A2887" s="19">
        <f>原始数据利润!A2888</f>
        <v>40610</v>
      </c>
      <c r="B2887" s="5">
        <f>原始数据利润!G2888</f>
        <v>-3939.92</v>
      </c>
    </row>
    <row r="2888" spans="1:2" x14ac:dyDescent="0.15">
      <c r="A2888" s="19">
        <f>原始数据利润!A2889</f>
        <v>40609</v>
      </c>
      <c r="B2888" s="5">
        <f>原始数据利润!G2889</f>
        <v>-3721.34</v>
      </c>
    </row>
    <row r="2889" spans="1:2" x14ac:dyDescent="0.15">
      <c r="A2889" s="19">
        <f>原始数据利润!A2890</f>
        <v>40606</v>
      </c>
      <c r="B2889" s="5">
        <f>原始数据利润!G2890</f>
        <v>-3523.1399999999994</v>
      </c>
    </row>
    <row r="2890" spans="1:2" x14ac:dyDescent="0.15">
      <c r="A2890" s="19">
        <f>原始数据利润!A2891</f>
        <v>40605</v>
      </c>
      <c r="B2890" s="5">
        <f>原始数据利润!G2891</f>
        <v>-3582.76</v>
      </c>
    </row>
    <row r="2891" spans="1:2" x14ac:dyDescent="0.15">
      <c r="A2891" s="19">
        <f>原始数据利润!A2892</f>
        <v>40604</v>
      </c>
      <c r="B2891" s="5" t="str">
        <f>原始数据利润!G2892</f>
        <v/>
      </c>
    </row>
    <row r="2892" spans="1:2" x14ac:dyDescent="0.15">
      <c r="A2892" s="19">
        <f>原始数据利润!A2893</f>
        <v>40603</v>
      </c>
      <c r="B2892" s="5" t="str">
        <f>原始数据利润!G2893</f>
        <v/>
      </c>
    </row>
    <row r="2893" spans="1:2" x14ac:dyDescent="0.15">
      <c r="A2893" s="19">
        <f>原始数据利润!A2894</f>
        <v>40602</v>
      </c>
      <c r="B2893" s="5">
        <f>原始数据利润!G2894</f>
        <v>-3570.17</v>
      </c>
    </row>
    <row r="2894" spans="1:2" x14ac:dyDescent="0.15">
      <c r="A2894" s="19">
        <f>原始数据利润!A2895</f>
        <v>40599</v>
      </c>
      <c r="B2894" s="5">
        <f>原始数据利润!G2895</f>
        <v>-3369.59</v>
      </c>
    </row>
    <row r="2895" spans="1:2" x14ac:dyDescent="0.15">
      <c r="A2895" s="19">
        <f>原始数据利润!A2896</f>
        <v>40598</v>
      </c>
      <c r="B2895" s="5">
        <f>原始数据利润!G2896</f>
        <v>-3576.8199999999997</v>
      </c>
    </row>
    <row r="2896" spans="1:2" x14ac:dyDescent="0.15">
      <c r="A2896" s="19">
        <f>原始数据利润!A2897</f>
        <v>40597</v>
      </c>
      <c r="B2896" s="5">
        <f>原始数据利润!G2897</f>
        <v>-3998.8899999999994</v>
      </c>
    </row>
    <row r="2897" spans="1:2" x14ac:dyDescent="0.15">
      <c r="A2897" s="19">
        <f>原始数据利润!A2898</f>
        <v>40596</v>
      </c>
      <c r="B2897" s="5">
        <f>原始数据利润!G2898</f>
        <v>-3990.8899999999994</v>
      </c>
    </row>
    <row r="2898" spans="1:2" x14ac:dyDescent="0.15">
      <c r="A2898" s="19">
        <f>原始数据利润!A2899</f>
        <v>40595</v>
      </c>
      <c r="B2898" s="5">
        <f>原始数据利润!G2899</f>
        <v>-4040.8899999999994</v>
      </c>
    </row>
    <row r="2899" spans="1:2" x14ac:dyDescent="0.15">
      <c r="A2899" s="19">
        <f>原始数据利润!A2900</f>
        <v>40592</v>
      </c>
      <c r="B2899" s="5">
        <f>原始数据利润!G2900</f>
        <v>-4086.24</v>
      </c>
    </row>
    <row r="2900" spans="1:2" x14ac:dyDescent="0.15">
      <c r="A2900" s="19">
        <f>原始数据利润!A2901</f>
        <v>40591</v>
      </c>
      <c r="B2900" s="5">
        <f>原始数据利润!G2901</f>
        <v>-4176.83</v>
      </c>
    </row>
    <row r="2901" spans="1:2" x14ac:dyDescent="0.15">
      <c r="A2901" s="19">
        <f>原始数据利润!A2902</f>
        <v>40590</v>
      </c>
      <c r="B2901" s="5">
        <f>原始数据利润!G2902</f>
        <v>-4704.6399999999994</v>
      </c>
    </row>
    <row r="2902" spans="1:2" x14ac:dyDescent="0.15">
      <c r="A2902" s="19">
        <f>原始数据利润!A2903</f>
        <v>40589</v>
      </c>
      <c r="B2902" s="5">
        <f>原始数据利润!G2903</f>
        <v>-4706.6399999999994</v>
      </c>
    </row>
    <row r="2903" spans="1:2" x14ac:dyDescent="0.15">
      <c r="A2903" s="19">
        <f>原始数据利润!A2904</f>
        <v>40588</v>
      </c>
      <c r="B2903" s="5">
        <f>原始数据利润!G2904</f>
        <v>-4630.09</v>
      </c>
    </row>
    <row r="2904" spans="1:2" x14ac:dyDescent="0.15">
      <c r="A2904" s="19">
        <f>原始数据利润!A2905</f>
        <v>40586</v>
      </c>
      <c r="B2904" s="5">
        <f>原始数据利润!G2905</f>
        <v>-4572.09</v>
      </c>
    </row>
    <row r="2905" spans="1:2" x14ac:dyDescent="0.15">
      <c r="A2905" s="19">
        <f>原始数据利润!A2906</f>
        <v>40585</v>
      </c>
      <c r="B2905" s="5">
        <f>原始数据利润!G2906</f>
        <v>-4404.8899999999994</v>
      </c>
    </row>
    <row r="2906" spans="1:2" x14ac:dyDescent="0.15">
      <c r="A2906" s="19">
        <f>原始数据利润!A2907</f>
        <v>40584</v>
      </c>
      <c r="B2906" s="5">
        <f>原始数据利润!G2907</f>
        <v>-4408.49</v>
      </c>
    </row>
    <row r="2907" spans="1:2" x14ac:dyDescent="0.15">
      <c r="A2907" s="19">
        <f>原始数据利润!A2908</f>
        <v>40583</v>
      </c>
      <c r="B2907" s="5">
        <f>原始数据利润!G2908</f>
        <v>-4134.8999999999996</v>
      </c>
    </row>
    <row r="2908" spans="1:2" x14ac:dyDescent="0.15">
      <c r="A2908" s="19">
        <f>原始数据利润!A2909</f>
        <v>40575</v>
      </c>
      <c r="B2908" s="5">
        <f>原始数据利润!G2909</f>
        <v>-3908.76</v>
      </c>
    </row>
    <row r="2909" spans="1:2" x14ac:dyDescent="0.15">
      <c r="A2909" s="19">
        <f>原始数据利润!A2910</f>
        <v>40574</v>
      </c>
      <c r="B2909" s="5">
        <f>原始数据利润!G2910</f>
        <v>-3742.6100000000006</v>
      </c>
    </row>
    <row r="2910" spans="1:2" x14ac:dyDescent="0.15">
      <c r="A2910" s="19">
        <f>原始数据利润!A2911</f>
        <v>40573</v>
      </c>
      <c r="B2910" s="5">
        <f>原始数据利润!G2911</f>
        <v>-3867.7700000000004</v>
      </c>
    </row>
    <row r="2911" spans="1:2" x14ac:dyDescent="0.15">
      <c r="A2911" s="19">
        <f>原始数据利润!A2912</f>
        <v>40571</v>
      </c>
      <c r="B2911" s="5">
        <f>原始数据利润!G2912</f>
        <v>-3665.51</v>
      </c>
    </row>
    <row r="2912" spans="1:2" x14ac:dyDescent="0.15">
      <c r="A2912" s="19">
        <f>原始数据利润!A2913</f>
        <v>40570</v>
      </c>
      <c r="B2912" s="5">
        <f>原始数据利润!G2913</f>
        <v>-3691.8199999999997</v>
      </c>
    </row>
    <row r="2913" spans="1:2" x14ac:dyDescent="0.15">
      <c r="A2913" s="19">
        <f>原始数据利润!A2914</f>
        <v>40569</v>
      </c>
      <c r="B2913" s="5">
        <f>原始数据利润!G2914</f>
        <v>-3727.1000000000004</v>
      </c>
    </row>
    <row r="2914" spans="1:2" x14ac:dyDescent="0.15">
      <c r="A2914" s="19">
        <f>原始数据利润!A2915</f>
        <v>40568</v>
      </c>
      <c r="B2914" s="5">
        <f>原始数据利润!G2915</f>
        <v>-3786.91</v>
      </c>
    </row>
    <row r="2915" spans="1:2" x14ac:dyDescent="0.15">
      <c r="A2915" s="19">
        <f>原始数据利润!A2916</f>
        <v>40567</v>
      </c>
      <c r="B2915" s="5">
        <f>原始数据利润!G2916</f>
        <v>-3840.8099999999995</v>
      </c>
    </row>
    <row r="2916" spans="1:2" x14ac:dyDescent="0.15">
      <c r="A2916" s="19">
        <f>原始数据利润!A2917</f>
        <v>40564</v>
      </c>
      <c r="B2916" s="5">
        <f>原始数据利润!G2917</f>
        <v>-3559.76</v>
      </c>
    </row>
    <row r="2917" spans="1:2" x14ac:dyDescent="0.15">
      <c r="A2917" s="19">
        <f>原始数据利润!A2918</f>
        <v>40563</v>
      </c>
      <c r="B2917" s="5">
        <f>原始数据利润!G2918</f>
        <v>-3470.08</v>
      </c>
    </row>
    <row r="2918" spans="1:2" x14ac:dyDescent="0.15">
      <c r="A2918" s="19">
        <f>原始数据利润!A2919</f>
        <v>40562</v>
      </c>
      <c r="B2918" s="5">
        <f>原始数据利润!G2919</f>
        <v>-3477.8700000000008</v>
      </c>
    </row>
    <row r="2919" spans="1:2" x14ac:dyDescent="0.15">
      <c r="A2919" s="19">
        <f>原始数据利润!A2920</f>
        <v>40561</v>
      </c>
      <c r="B2919" s="5">
        <f>原始数据利润!G2920</f>
        <v>-3340.2299999999996</v>
      </c>
    </row>
    <row r="2920" spans="1:2" x14ac:dyDescent="0.15">
      <c r="A2920" s="19">
        <f>原始数据利润!A2921</f>
        <v>40560</v>
      </c>
      <c r="B2920" s="5">
        <f>原始数据利润!G2921</f>
        <v>-3098.0699999999997</v>
      </c>
    </row>
    <row r="2921" spans="1:2" x14ac:dyDescent="0.15">
      <c r="A2921" s="19">
        <f>原始数据利润!A2922</f>
        <v>40557</v>
      </c>
      <c r="B2921" s="5">
        <f>原始数据利润!G2922</f>
        <v>-3186.5400000000009</v>
      </c>
    </row>
    <row r="2922" spans="1:2" x14ac:dyDescent="0.15">
      <c r="A2922" s="19">
        <f>原始数据利润!A2923</f>
        <v>40556</v>
      </c>
      <c r="B2922" s="5">
        <f>原始数据利润!G2923</f>
        <v>-3167.7000000000007</v>
      </c>
    </row>
    <row r="2923" spans="1:2" x14ac:dyDescent="0.15">
      <c r="A2923" s="19">
        <f>原始数据利润!A2924</f>
        <v>40555</v>
      </c>
      <c r="B2923" s="5">
        <f>原始数据利润!G2924</f>
        <v>-3248.2099999999991</v>
      </c>
    </row>
    <row r="2924" spans="1:2" x14ac:dyDescent="0.15">
      <c r="A2924" s="19">
        <f>原始数据利润!A2925</f>
        <v>40554</v>
      </c>
      <c r="B2924" s="5">
        <f>原始数据利润!G2925</f>
        <v>-3576.7700000000004</v>
      </c>
    </row>
    <row r="2925" spans="1:2" x14ac:dyDescent="0.15">
      <c r="A2925" s="19">
        <f>原始数据利润!A2926</f>
        <v>40553</v>
      </c>
      <c r="B2925" s="5">
        <f>原始数据利润!G2926</f>
        <v>-3681.2199999999993</v>
      </c>
    </row>
    <row r="2926" spans="1:2" x14ac:dyDescent="0.15">
      <c r="A2926" s="19">
        <f>原始数据利润!A2927</f>
        <v>40550</v>
      </c>
      <c r="B2926" s="5">
        <f>原始数据利润!G2927</f>
        <v>-3810.7299999999996</v>
      </c>
    </row>
    <row r="2927" spans="1:2" x14ac:dyDescent="0.15">
      <c r="A2927" s="19">
        <f>原始数据利润!A2928</f>
        <v>40549</v>
      </c>
      <c r="B2927" s="5">
        <f>原始数据利润!G2928</f>
        <v>-3850.7299999999996</v>
      </c>
    </row>
    <row r="2928" spans="1:2" x14ac:dyDescent="0.15">
      <c r="A2928" s="19">
        <f>原始数据利润!A2929</f>
        <v>40548</v>
      </c>
      <c r="B2928" s="5">
        <f>原始数据利润!G2929</f>
        <v>-3983.0599999999995</v>
      </c>
    </row>
    <row r="2929" spans="1:2" x14ac:dyDescent="0.15">
      <c r="A2929" s="19">
        <f>原始数据利润!A2930</f>
        <v>40547</v>
      </c>
      <c r="B2929" s="5">
        <f>原始数据利润!G2930</f>
        <v>-3995.4300000000003</v>
      </c>
    </row>
    <row r="2930" spans="1:2" x14ac:dyDescent="0.15">
      <c r="A2930" s="19">
        <f>原始数据利润!A2931</f>
        <v>40543</v>
      </c>
      <c r="B2930" s="5">
        <f>原始数据利润!G2931</f>
        <v>-3823.8199999999997</v>
      </c>
    </row>
    <row r="2931" spans="1:2" x14ac:dyDescent="0.15">
      <c r="A2931" s="19">
        <f>原始数据利润!A2932</f>
        <v>40542</v>
      </c>
      <c r="B2931" s="5">
        <f>原始数据利润!G2932</f>
        <v>-3665.0699999999997</v>
      </c>
    </row>
    <row r="2932" spans="1:2" x14ac:dyDescent="0.15">
      <c r="A2932" s="19">
        <f>原始数据利润!A2933</f>
        <v>40541</v>
      </c>
      <c r="B2932" s="5">
        <f>原始数据利润!G2933</f>
        <v>-3653.4500000000007</v>
      </c>
    </row>
    <row r="2933" spans="1:2" x14ac:dyDescent="0.15">
      <c r="A2933" s="19">
        <f>原始数据利润!A2934</f>
        <v>40540</v>
      </c>
      <c r="B2933" s="5">
        <f>原始数据利润!G2934</f>
        <v>-3589.8199999999997</v>
      </c>
    </row>
    <row r="2934" spans="1:2" x14ac:dyDescent="0.15">
      <c r="A2934" s="19">
        <f>原始数据利润!A2935</f>
        <v>40539</v>
      </c>
      <c r="B2934" s="5">
        <f>原始数据利润!G2935</f>
        <v>-3330.1200000000008</v>
      </c>
    </row>
    <row r="2935" spans="1:2" x14ac:dyDescent="0.15">
      <c r="A2935" s="19">
        <f>原始数据利润!A2936</f>
        <v>40536</v>
      </c>
      <c r="B2935" s="5">
        <f>原始数据利润!G2936</f>
        <v>-3419.7800000000007</v>
      </c>
    </row>
    <row r="2936" spans="1:2" x14ac:dyDescent="0.15">
      <c r="A2936" s="19">
        <f>原始数据利润!A2937</f>
        <v>40535</v>
      </c>
      <c r="B2936" s="5">
        <f>原始数据利润!G2937</f>
        <v>-3372.3600000000006</v>
      </c>
    </row>
    <row r="2937" spans="1:2" x14ac:dyDescent="0.15">
      <c r="A2937" s="19">
        <f>原始数据利润!A2938</f>
        <v>40534</v>
      </c>
      <c r="B2937" s="5">
        <f>原始数据利润!G2938</f>
        <v>-3289.76</v>
      </c>
    </row>
    <row r="2938" spans="1:2" x14ac:dyDescent="0.15">
      <c r="A2938" s="19">
        <f>原始数据利润!A2939</f>
        <v>40533</v>
      </c>
      <c r="B2938" s="5">
        <f>原始数据利润!G2939</f>
        <v>-3215.1000000000004</v>
      </c>
    </row>
    <row r="2939" spans="1:2" x14ac:dyDescent="0.15">
      <c r="A2939" s="19">
        <f>原始数据利润!A2940</f>
        <v>40532</v>
      </c>
      <c r="B2939" s="5">
        <f>原始数据利润!G2940</f>
        <v>-3240.1499999999996</v>
      </c>
    </row>
    <row r="2940" spans="1:2" x14ac:dyDescent="0.15">
      <c r="A2940" s="19">
        <f>原始数据利润!A2941</f>
        <v>40529</v>
      </c>
      <c r="B2940" s="5">
        <f>原始数据利润!G2941</f>
        <v>-3112.5200000000004</v>
      </c>
    </row>
    <row r="2941" spans="1:2" x14ac:dyDescent="0.15">
      <c r="A2941" s="19">
        <f>原始数据利润!A2942</f>
        <v>40528</v>
      </c>
      <c r="B2941" s="5">
        <f>原始数据利润!G2942</f>
        <v>-3196.08</v>
      </c>
    </row>
    <row r="2942" spans="1:2" x14ac:dyDescent="0.15">
      <c r="A2942" s="19">
        <f>原始数据利润!A2943</f>
        <v>40527</v>
      </c>
      <c r="B2942" s="5">
        <f>原始数据利润!G2943</f>
        <v>-3383.7199999999993</v>
      </c>
    </row>
    <row r="2943" spans="1:2" x14ac:dyDescent="0.15">
      <c r="A2943" s="19">
        <f>原始数据利润!A2944</f>
        <v>40526</v>
      </c>
      <c r="B2943" s="5">
        <f>原始数据利润!G2944</f>
        <v>-3506.8700000000008</v>
      </c>
    </row>
    <row r="2944" spans="1:2" x14ac:dyDescent="0.15">
      <c r="A2944" s="19">
        <f>原始数据利润!A2945</f>
        <v>40525</v>
      </c>
      <c r="B2944" s="5">
        <f>原始数据利润!G2945</f>
        <v>-3346.8199999999997</v>
      </c>
    </row>
    <row r="2945" spans="1:2" x14ac:dyDescent="0.15">
      <c r="A2945" s="19">
        <f>原始数据利润!A2946</f>
        <v>40522</v>
      </c>
      <c r="B2945" s="5">
        <f>原始数据利润!G2946</f>
        <v>-3373.2900000000009</v>
      </c>
    </row>
    <row r="2946" spans="1:2" x14ac:dyDescent="0.15">
      <c r="A2946" s="19">
        <f>原始数据利润!A2947</f>
        <v>40521</v>
      </c>
      <c r="B2946" s="5">
        <f>原始数据利润!G2947</f>
        <v>-3318.0599999999995</v>
      </c>
    </row>
    <row r="2947" spans="1:2" x14ac:dyDescent="0.15">
      <c r="A2947" s="19">
        <f>原始数据利润!A2948</f>
        <v>40520</v>
      </c>
      <c r="B2947" s="5">
        <f>原始数据利润!G2948</f>
        <v>-3560.9599999999991</v>
      </c>
    </row>
    <row r="2948" spans="1:2" x14ac:dyDescent="0.15">
      <c r="A2948" s="19">
        <f>原始数据利润!A2949</f>
        <v>40519</v>
      </c>
      <c r="B2948" s="5">
        <f>原始数据利润!G2949</f>
        <v>-3395.49</v>
      </c>
    </row>
    <row r="2949" spans="1:2" x14ac:dyDescent="0.15">
      <c r="A2949" s="19">
        <f>原始数据利润!A2950</f>
        <v>40518</v>
      </c>
      <c r="B2949" s="5">
        <f>原始数据利润!G2950</f>
        <v>-3248.3500000000004</v>
      </c>
    </row>
    <row r="2950" spans="1:2" x14ac:dyDescent="0.15">
      <c r="A2950" s="19">
        <f>原始数据利润!A2951</f>
        <v>40515</v>
      </c>
      <c r="B2950" s="5">
        <f>原始数据利润!G2951</f>
        <v>-3349.34</v>
      </c>
    </row>
    <row r="2951" spans="1:2" x14ac:dyDescent="0.15">
      <c r="A2951" s="19">
        <f>原始数据利润!A2952</f>
        <v>40514</v>
      </c>
      <c r="B2951" s="5">
        <f>原始数据利润!G2952</f>
        <v>-3087.7800000000007</v>
      </c>
    </row>
    <row r="2952" spans="1:2" x14ac:dyDescent="0.15">
      <c r="A2952" s="19">
        <f>原始数据利润!A2953</f>
        <v>40513</v>
      </c>
      <c r="B2952" s="5">
        <f>原始数据利润!G2953</f>
        <v>-3126.9799999999996</v>
      </c>
    </row>
    <row r="2953" spans="1:2" x14ac:dyDescent="0.15">
      <c r="A2953" s="19">
        <f>原始数据利润!A2954</f>
        <v>40512</v>
      </c>
      <c r="B2953" s="5">
        <f>原始数据利润!G2954</f>
        <v>-3034.9500000000007</v>
      </c>
    </row>
    <row r="2954" spans="1:2" x14ac:dyDescent="0.15">
      <c r="A2954" s="19">
        <f>原始数据利润!A2955</f>
        <v>40511</v>
      </c>
      <c r="B2954" s="5">
        <f>原始数据利润!G2955</f>
        <v>-2830.42</v>
      </c>
    </row>
    <row r="2955" spans="1:2" x14ac:dyDescent="0.15">
      <c r="A2955" s="19">
        <f>原始数据利润!A2956</f>
        <v>40508</v>
      </c>
      <c r="B2955" s="5">
        <f>原始数据利润!G2956</f>
        <v>-3037.9400000000005</v>
      </c>
    </row>
    <row r="2956" spans="1:2" x14ac:dyDescent="0.15">
      <c r="A2956" s="19">
        <f>原始数据利润!A2957</f>
        <v>40507</v>
      </c>
      <c r="B2956" s="5">
        <f>原始数据利润!G2957</f>
        <v>-2869.3600000000006</v>
      </c>
    </row>
    <row r="2957" spans="1:2" x14ac:dyDescent="0.15">
      <c r="A2957" s="19">
        <f>原始数据利润!A2958</f>
        <v>40506</v>
      </c>
      <c r="B2957" s="5">
        <f>原始数据利润!G2958</f>
        <v>-2875.1200000000008</v>
      </c>
    </row>
    <row r="2958" spans="1:2" x14ac:dyDescent="0.15">
      <c r="A2958" s="19">
        <f>原始数据利润!A2959</f>
        <v>40505</v>
      </c>
      <c r="B2958" s="5">
        <f>原始数据利润!G2959</f>
        <v>-3015.8600000000006</v>
      </c>
    </row>
    <row r="2959" spans="1:2" x14ac:dyDescent="0.15">
      <c r="A2959" s="19">
        <f>原始数据利润!A2960</f>
        <v>40504</v>
      </c>
      <c r="B2959" s="5">
        <f>原始数据利润!G2960</f>
        <v>-3315.8600000000006</v>
      </c>
    </row>
    <row r="2960" spans="1:2" x14ac:dyDescent="0.15">
      <c r="A2960" s="19">
        <f>原始数据利润!A2961</f>
        <v>40501</v>
      </c>
      <c r="B2960" s="5">
        <f>原始数据利润!G2961</f>
        <v>-3245.7199999999993</v>
      </c>
    </row>
    <row r="2961" spans="1:2" x14ac:dyDescent="0.15">
      <c r="A2961" s="19">
        <f>原始数据利润!A2962</f>
        <v>40500</v>
      </c>
      <c r="B2961" s="5">
        <f>原始数据利润!G2962</f>
        <v>-3173.6499999999996</v>
      </c>
    </row>
    <row r="2962" spans="1:2" x14ac:dyDescent="0.15">
      <c r="A2962" s="19">
        <f>原始数据利润!A2963</f>
        <v>40499</v>
      </c>
      <c r="B2962" s="5">
        <f>原始数据利润!G2963</f>
        <v>-3166.8500000000004</v>
      </c>
    </row>
    <row r="2963" spans="1:2" x14ac:dyDescent="0.15">
      <c r="A2963" s="19">
        <f>原始数据利润!A2964</f>
        <v>40498</v>
      </c>
      <c r="B2963" s="5">
        <f>原始数据利润!G2964</f>
        <v>-3346.1900000000005</v>
      </c>
    </row>
    <row r="2964" spans="1:2" x14ac:dyDescent="0.15">
      <c r="A2964" s="19">
        <f>原始数据利润!A2965</f>
        <v>40497</v>
      </c>
      <c r="B2964" s="5">
        <f>原始数据利润!G2965</f>
        <v>-3412.4599999999991</v>
      </c>
    </row>
    <row r="2965" spans="1:2" x14ac:dyDescent="0.15">
      <c r="A2965" s="19">
        <f>原始数据利润!A2966</f>
        <v>40494</v>
      </c>
      <c r="B2965" s="5">
        <f>原始数据利润!G2966</f>
        <v>-3623.9799999999996</v>
      </c>
    </row>
    <row r="2966" spans="1:2" x14ac:dyDescent="0.15">
      <c r="A2966" s="19">
        <f>原始数据利润!A2967</f>
        <v>40493</v>
      </c>
      <c r="B2966" s="5">
        <f>原始数据利润!G2967</f>
        <v>-3557.6399999999994</v>
      </c>
    </row>
    <row r="2967" spans="1:2" x14ac:dyDescent="0.15">
      <c r="A2967" s="19">
        <f>原始数据利润!A2968</f>
        <v>40492</v>
      </c>
      <c r="B2967" s="5">
        <f>原始数据利润!G2968</f>
        <v>-3517.16</v>
      </c>
    </row>
    <row r="2968" spans="1:2" x14ac:dyDescent="0.15">
      <c r="A2968" s="19">
        <f>原始数据利润!A2969</f>
        <v>40491</v>
      </c>
      <c r="B2968" s="5">
        <f>原始数据利润!G2969</f>
        <v>-3340.6200000000008</v>
      </c>
    </row>
    <row r="2969" spans="1:2" x14ac:dyDescent="0.15">
      <c r="A2969" s="19">
        <f>原始数据利润!A2970</f>
        <v>40490</v>
      </c>
      <c r="B2969" s="5">
        <f>原始数据利润!G2970</f>
        <v>-3031.7700000000004</v>
      </c>
    </row>
    <row r="2970" spans="1:2" x14ac:dyDescent="0.15">
      <c r="A2970" s="19">
        <f>原始数据利润!A2971</f>
        <v>40487</v>
      </c>
      <c r="B2970" s="5">
        <f>原始数据利润!G2971</f>
        <v>-2998.8799999999992</v>
      </c>
    </row>
    <row r="2971" spans="1:2" x14ac:dyDescent="0.15">
      <c r="A2971" s="19">
        <f>原始数据利润!A2972</f>
        <v>40486</v>
      </c>
      <c r="B2971" s="5">
        <f>原始数据利润!G2972</f>
        <v>-2628.2299999999996</v>
      </c>
    </row>
    <row r="2972" spans="1:2" x14ac:dyDescent="0.15">
      <c r="A2972" s="19">
        <f>原始数据利润!A2973</f>
        <v>40485</v>
      </c>
      <c r="B2972" s="5">
        <f>原始数据利润!G2973</f>
        <v>-2632.2299999999996</v>
      </c>
    </row>
    <row r="2973" spans="1:2" x14ac:dyDescent="0.15">
      <c r="A2973" s="19">
        <f>原始数据利润!A2974</f>
        <v>40484</v>
      </c>
      <c r="B2973" s="5">
        <f>原始数据利润!G2974</f>
        <v>-2795.1299999999992</v>
      </c>
    </row>
    <row r="2974" spans="1:2" x14ac:dyDescent="0.15">
      <c r="A2974" s="19">
        <f>原始数据利润!A2975</f>
        <v>40483</v>
      </c>
      <c r="B2974" s="5">
        <f>原始数据利润!G2975</f>
        <v>-2719.1100000000006</v>
      </c>
    </row>
    <row r="2975" spans="1:2" x14ac:dyDescent="0.15">
      <c r="A2975" s="19">
        <f>原始数据利润!A2976</f>
        <v>40480</v>
      </c>
      <c r="B2975" s="5">
        <f>原始数据利润!G2976</f>
        <v>-2734.9500000000007</v>
      </c>
    </row>
    <row r="2976" spans="1:2" x14ac:dyDescent="0.15">
      <c r="A2976" s="19">
        <f>原始数据利润!A2977</f>
        <v>40479</v>
      </c>
      <c r="B2976" s="5">
        <f>原始数据利润!G2977</f>
        <v>-2608.8999999999996</v>
      </c>
    </row>
    <row r="2977" spans="1:2" x14ac:dyDescent="0.15">
      <c r="A2977" s="19">
        <f>原始数据利润!A2978</f>
        <v>40478</v>
      </c>
      <c r="B2977" s="5">
        <f>原始数据利润!G2978</f>
        <v>-2666.6800000000003</v>
      </c>
    </row>
    <row r="2978" spans="1:2" x14ac:dyDescent="0.15">
      <c r="A2978" s="19">
        <f>原始数据利润!A2979</f>
        <v>40477</v>
      </c>
      <c r="B2978" s="5">
        <f>原始数据利润!G2979</f>
        <v>-2823.49</v>
      </c>
    </row>
    <row r="2979" spans="1:2" x14ac:dyDescent="0.15">
      <c r="A2979" s="19">
        <f>原始数据利润!A2980</f>
        <v>40476</v>
      </c>
      <c r="B2979" s="5">
        <f>原始数据利润!G2980</f>
        <v>-2634.9500000000007</v>
      </c>
    </row>
    <row r="2980" spans="1:2" x14ac:dyDescent="0.15">
      <c r="A2980" s="19">
        <f>原始数据利润!A2981</f>
        <v>40473</v>
      </c>
      <c r="B2980" s="5">
        <f>原始数据利润!G2981</f>
        <v>-2680.7700000000004</v>
      </c>
    </row>
    <row r="2981" spans="1:2" x14ac:dyDescent="0.15">
      <c r="A2981" s="19">
        <f>原始数据利润!A2982</f>
        <v>40472</v>
      </c>
      <c r="B2981" s="5">
        <f>原始数据利润!G2982</f>
        <v>-2588.09</v>
      </c>
    </row>
    <row r="2982" spans="1:2" x14ac:dyDescent="0.15">
      <c r="A2982" s="19">
        <f>原始数据利润!A2983</f>
        <v>40471</v>
      </c>
      <c r="B2982" s="5" t="str">
        <f>原始数据利润!G2983</f>
        <v/>
      </c>
    </row>
    <row r="2983" spans="1:2" x14ac:dyDescent="0.15">
      <c r="A2983" s="19">
        <f>原始数据利润!A2984</f>
        <v>40470</v>
      </c>
      <c r="B2983" s="5">
        <f>原始数据利润!G2984</f>
        <v>-2623.1800000000003</v>
      </c>
    </row>
    <row r="2984" spans="1:2" x14ac:dyDescent="0.15">
      <c r="A2984" s="19">
        <f>原始数据利润!A2985</f>
        <v>40469</v>
      </c>
      <c r="B2984" s="5">
        <f>原始数据利润!G2985</f>
        <v>-2777.58</v>
      </c>
    </row>
    <row r="2985" spans="1:2" x14ac:dyDescent="0.15">
      <c r="A2985" s="19">
        <f>原始数据利润!A2986</f>
        <v>40466</v>
      </c>
      <c r="B2985" s="5">
        <f>原始数据利润!G2986</f>
        <v>-2826.33</v>
      </c>
    </row>
    <row r="2986" spans="1:2" x14ac:dyDescent="0.15">
      <c r="A2986" s="19">
        <f>原始数据利润!A2987</f>
        <v>40465</v>
      </c>
      <c r="B2986" s="5">
        <f>原始数据利润!G2987</f>
        <v>-2860.3700000000008</v>
      </c>
    </row>
    <row r="2987" spans="1:2" x14ac:dyDescent="0.15">
      <c r="A2987" s="19">
        <f>原始数据利润!A2988</f>
        <v>40464</v>
      </c>
      <c r="B2987" s="5">
        <f>原始数据利润!G2988</f>
        <v>-2692.5</v>
      </c>
    </row>
    <row r="2988" spans="1:2" x14ac:dyDescent="0.15">
      <c r="A2988" s="19">
        <f>原始数据利润!A2989</f>
        <v>40463</v>
      </c>
      <c r="B2988" s="5">
        <f>原始数据利润!G2989</f>
        <v>-2789.2999999999993</v>
      </c>
    </row>
    <row r="2989" spans="1:2" x14ac:dyDescent="0.15">
      <c r="A2989" s="19">
        <f>原始数据利润!A2990</f>
        <v>40462</v>
      </c>
      <c r="B2989" s="5">
        <f>原始数据利润!G2990</f>
        <v>-2227.8100000000004</v>
      </c>
    </row>
    <row r="2990" spans="1:2" x14ac:dyDescent="0.15">
      <c r="A2990" s="19">
        <f>原始数据利润!A2991</f>
        <v>40460</v>
      </c>
      <c r="B2990" s="5">
        <f>原始数据利润!G2991</f>
        <v>-2221.8100000000004</v>
      </c>
    </row>
    <row r="2991" spans="1:2" x14ac:dyDescent="0.15">
      <c r="A2991" s="19">
        <f>原始数据利润!A2992</f>
        <v>40459</v>
      </c>
      <c r="B2991" s="5">
        <f>原始数据利润!G2992</f>
        <v>-2225.91</v>
      </c>
    </row>
    <row r="2992" spans="1:2" x14ac:dyDescent="0.15">
      <c r="A2992" s="19">
        <f>原始数据利润!A2993</f>
        <v>40451</v>
      </c>
      <c r="B2992" s="5">
        <f>原始数据利润!G2993</f>
        <v>-1981.5500000000002</v>
      </c>
    </row>
    <row r="2993" spans="1:2" x14ac:dyDescent="0.15">
      <c r="A2993" s="19">
        <f>原始数据利润!A2994</f>
        <v>40450</v>
      </c>
      <c r="B2993" s="5">
        <f>原始数据利润!G2994</f>
        <v>-2044.1999999999998</v>
      </c>
    </row>
    <row r="2994" spans="1:2" x14ac:dyDescent="0.15">
      <c r="A2994" s="19">
        <f>原始数据利润!A2995</f>
        <v>40449</v>
      </c>
      <c r="B2994" s="5">
        <f>原始数据利润!G2995</f>
        <v>-2075.09</v>
      </c>
    </row>
    <row r="2995" spans="1:2" x14ac:dyDescent="0.15">
      <c r="A2995" s="19">
        <f>原始数据利润!A2996</f>
        <v>40442</v>
      </c>
      <c r="B2995" s="5">
        <f>原始数据利润!G2996</f>
        <v>-2207.17</v>
      </c>
    </row>
    <row r="2996" spans="1:2" x14ac:dyDescent="0.15">
      <c r="A2996" s="19">
        <f>原始数据利润!A2997</f>
        <v>40440</v>
      </c>
      <c r="B2996" s="5">
        <f>原始数据利润!G2997</f>
        <v>-2127.66</v>
      </c>
    </row>
    <row r="2997" spans="1:2" x14ac:dyDescent="0.15">
      <c r="A2997" s="19">
        <f>原始数据利润!A2998</f>
        <v>40437</v>
      </c>
      <c r="B2997" s="5">
        <f>原始数据利润!G2998</f>
        <v>-1955.3400000000001</v>
      </c>
    </row>
    <row r="2998" spans="1:2" x14ac:dyDescent="0.15">
      <c r="A2998" s="19">
        <f>原始数据利润!A2999</f>
        <v>40436</v>
      </c>
      <c r="B2998" s="5">
        <f>原始数据利润!G2999</f>
        <v>-1939.1000000000004</v>
      </c>
    </row>
    <row r="2999" spans="1:2" x14ac:dyDescent="0.15">
      <c r="A2999" s="19">
        <f>原始数据利润!A3000</f>
        <v>40435</v>
      </c>
      <c r="B2999" s="5">
        <f>原始数据利润!G3000</f>
        <v>-2015.96</v>
      </c>
    </row>
    <row r="3000" spans="1:2" x14ac:dyDescent="0.15">
      <c r="A3000" s="19">
        <f>原始数据利润!A3001</f>
        <v>40431</v>
      </c>
      <c r="B3000" s="5">
        <f>原始数据利润!G3001</f>
        <v>-2058.3100000000004</v>
      </c>
    </row>
    <row r="3001" spans="1:2" x14ac:dyDescent="0.15">
      <c r="A3001" s="19">
        <f>原始数据利润!A3002</f>
        <v>40430</v>
      </c>
      <c r="B3001" s="5">
        <f>原始数据利润!G3002</f>
        <v>-2224.6800000000003</v>
      </c>
    </row>
    <row r="3002" spans="1:2" x14ac:dyDescent="0.15">
      <c r="A3002" s="19">
        <f>原始数据利润!A3003</f>
        <v>40429</v>
      </c>
      <c r="B3002" s="5">
        <f>原始数据利润!G3003</f>
        <v>-1986.21</v>
      </c>
    </row>
    <row r="3003" spans="1:2" x14ac:dyDescent="0.15">
      <c r="A3003" s="19">
        <f>原始数据利润!A3004</f>
        <v>40428</v>
      </c>
      <c r="B3003" s="5">
        <f>原始数据利润!G3004</f>
        <v>-2064.3199999999997</v>
      </c>
    </row>
    <row r="3004" spans="1:2" x14ac:dyDescent="0.15">
      <c r="A3004" s="19">
        <f>原始数据利润!A3005</f>
        <v>40427</v>
      </c>
      <c r="B3004" s="5">
        <f>原始数据利润!G3005</f>
        <v>-1993.71</v>
      </c>
    </row>
    <row r="3005" spans="1:2" x14ac:dyDescent="0.15">
      <c r="A3005" s="19">
        <f>原始数据利润!A3006</f>
        <v>40424</v>
      </c>
      <c r="B3005" s="5">
        <f>原始数据利润!G3006</f>
        <v>-1746.25</v>
      </c>
    </row>
    <row r="3006" spans="1:2" x14ac:dyDescent="0.15">
      <c r="A3006" s="19">
        <f>原始数据利润!A3007</f>
        <v>40423</v>
      </c>
      <c r="B3006" s="5">
        <f>原始数据利润!G3007</f>
        <v>-1722.4399999999996</v>
      </c>
    </row>
    <row r="3007" spans="1:2" x14ac:dyDescent="0.15">
      <c r="A3007" s="19">
        <f>原始数据利润!A3008</f>
        <v>40421</v>
      </c>
      <c r="B3007" s="5">
        <f>原始数据利润!G3008</f>
        <v>-1574.5699999999997</v>
      </c>
    </row>
    <row r="3008" spans="1:2" x14ac:dyDescent="0.15">
      <c r="A3008" s="19">
        <f>原始数据利润!A3009</f>
        <v>40420</v>
      </c>
      <c r="B3008" s="5">
        <f>原始数据利润!G3009</f>
        <v>-1659.6499999999996</v>
      </c>
    </row>
    <row r="3009" spans="1:2" x14ac:dyDescent="0.15">
      <c r="A3009" s="19">
        <f>原始数据利润!A3010</f>
        <v>40417</v>
      </c>
      <c r="B3009" s="5">
        <f>原始数据利润!G3010</f>
        <v>-1518.5299999999997</v>
      </c>
    </row>
    <row r="3010" spans="1:2" x14ac:dyDescent="0.15">
      <c r="A3010" s="19">
        <f>原始数据利润!A3011</f>
        <v>40416</v>
      </c>
      <c r="B3010" s="5">
        <f>原始数据利润!G3011</f>
        <v>-1480.71</v>
      </c>
    </row>
    <row r="3011" spans="1:2" x14ac:dyDescent="0.15">
      <c r="A3011" s="19">
        <f>原始数据利润!A3012</f>
        <v>40415</v>
      </c>
      <c r="B3011" s="5">
        <f>原始数据利润!G3012</f>
        <v>-1445.7799999999997</v>
      </c>
    </row>
    <row r="3012" spans="1:2" x14ac:dyDescent="0.15">
      <c r="A3012" s="19">
        <f>原始数据利润!A3013</f>
        <v>40414</v>
      </c>
      <c r="B3012" s="5">
        <f>原始数据利润!G3013</f>
        <v>-1848.1099999999997</v>
      </c>
    </row>
    <row r="3013" spans="1:2" x14ac:dyDescent="0.15">
      <c r="A3013" s="19">
        <f>原始数据利润!A3014</f>
        <v>40413</v>
      </c>
      <c r="B3013" s="5">
        <f>原始数据利润!G3014</f>
        <v>-1713.75</v>
      </c>
    </row>
    <row r="3014" spans="1:2" x14ac:dyDescent="0.15">
      <c r="A3014" s="19">
        <f>原始数据利润!A3015</f>
        <v>40410</v>
      </c>
      <c r="B3014" s="5">
        <f>原始数据利润!G3015</f>
        <v>-1911.3900000000003</v>
      </c>
    </row>
    <row r="3015" spans="1:2" x14ac:dyDescent="0.15">
      <c r="A3015" s="19">
        <f>原始数据利润!A3016</f>
        <v>40409</v>
      </c>
      <c r="B3015" s="5">
        <f>原始数据利润!G3016</f>
        <v>-1783.0299999999997</v>
      </c>
    </row>
    <row r="3016" spans="1:2" x14ac:dyDescent="0.15">
      <c r="A3016" s="19">
        <f>原始数据利润!A3017</f>
        <v>40408</v>
      </c>
      <c r="B3016" s="5">
        <f>原始数据利润!G3017</f>
        <v>-1920.7999999999993</v>
      </c>
    </row>
    <row r="3017" spans="1:2" x14ac:dyDescent="0.15">
      <c r="A3017" s="19">
        <f>原始数据利润!A3018</f>
        <v>40407</v>
      </c>
      <c r="B3017" s="5">
        <f>原始数据利润!G3018</f>
        <v>-1708.7900000000009</v>
      </c>
    </row>
    <row r="3018" spans="1:2" x14ac:dyDescent="0.15">
      <c r="A3018" s="19">
        <f>原始数据利润!A3019</f>
        <v>40406</v>
      </c>
      <c r="B3018" s="5">
        <f>原始数据利润!G3019</f>
        <v>-1539.4400000000005</v>
      </c>
    </row>
    <row r="3019" spans="1:2" x14ac:dyDescent="0.15">
      <c r="A3019" s="19">
        <f>原始数据利润!A3020</f>
        <v>40403</v>
      </c>
      <c r="B3019" s="5">
        <f>原始数据利润!G3020</f>
        <v>-1518.54</v>
      </c>
    </row>
    <row r="3020" spans="1:2" x14ac:dyDescent="0.15">
      <c r="A3020" s="19">
        <f>原始数据利润!A3021</f>
        <v>40402</v>
      </c>
      <c r="B3020" s="5">
        <f>原始数据利润!G3021</f>
        <v>-1488.33</v>
      </c>
    </row>
    <row r="3021" spans="1:2" x14ac:dyDescent="0.15">
      <c r="A3021" s="19">
        <f>原始数据利润!A3022</f>
        <v>40401</v>
      </c>
      <c r="B3021" s="5">
        <f>原始数据利润!G3022</f>
        <v>-1364.1899999999996</v>
      </c>
    </row>
    <row r="3022" spans="1:2" x14ac:dyDescent="0.15">
      <c r="A3022" s="19">
        <f>原始数据利润!A3023</f>
        <v>40400</v>
      </c>
      <c r="B3022" s="5">
        <f>原始数据利润!G3023</f>
        <v>-2030.2799999999997</v>
      </c>
    </row>
    <row r="3023" spans="1:2" x14ac:dyDescent="0.15">
      <c r="A3023" s="19">
        <f>原始数据利润!A3024</f>
        <v>40399</v>
      </c>
      <c r="B3023" s="5">
        <f>原始数据利润!G3024</f>
        <v>-1877.0299999999997</v>
      </c>
    </row>
    <row r="3024" spans="1:2" x14ac:dyDescent="0.15">
      <c r="A3024" s="19">
        <f>原始数据利润!A3025</f>
        <v>40396</v>
      </c>
      <c r="B3024" s="5">
        <f>原始数据利润!G3025</f>
        <v>-1671.88</v>
      </c>
    </row>
    <row r="3025" spans="1:2" x14ac:dyDescent="0.15">
      <c r="A3025" s="19">
        <f>原始数据利润!A3026</f>
        <v>40395</v>
      </c>
      <c r="B3025" s="5">
        <f>原始数据利润!G3026</f>
        <v>-1537.0900000000001</v>
      </c>
    </row>
    <row r="3026" spans="1:2" x14ac:dyDescent="0.15">
      <c r="A3026" s="19">
        <f>原始数据利润!A3027</f>
        <v>40394</v>
      </c>
      <c r="B3026" s="5">
        <f>原始数据利润!G3027</f>
        <v>-1549.0200000000004</v>
      </c>
    </row>
    <row r="3027" spans="1:2" x14ac:dyDescent="0.15">
      <c r="A3027" s="19">
        <f>原始数据利润!A3028</f>
        <v>40393</v>
      </c>
      <c r="B3027" s="5">
        <f>原始数据利润!G3028</f>
        <v>-1740.37</v>
      </c>
    </row>
    <row r="3028" spans="1:2" x14ac:dyDescent="0.15">
      <c r="A3028" s="19">
        <f>原始数据利润!A3029</f>
        <v>40392</v>
      </c>
      <c r="B3028" s="5">
        <f>原始数据利润!G3029</f>
        <v>-1698.3599999999997</v>
      </c>
    </row>
    <row r="3029" spans="1:2" x14ac:dyDescent="0.15">
      <c r="A3029" s="19">
        <f>原始数据利润!A3030</f>
        <v>40389</v>
      </c>
      <c r="B3029" s="5">
        <f>原始数据利润!G3030</f>
        <v>-1674.6099999999997</v>
      </c>
    </row>
    <row r="3030" spans="1:2" x14ac:dyDescent="0.15">
      <c r="A3030" s="19">
        <f>原始数据利润!A3031</f>
        <v>40388</v>
      </c>
      <c r="B3030" s="5">
        <f>原始数据利润!G3031</f>
        <v>-1570.6499999999996</v>
      </c>
    </row>
    <row r="3031" spans="1:2" x14ac:dyDescent="0.15">
      <c r="A3031" s="19">
        <f>原始数据利润!A3032</f>
        <v>40387</v>
      </c>
      <c r="B3031" s="5">
        <f>原始数据利润!G3032</f>
        <v>-1670.62</v>
      </c>
    </row>
    <row r="3032" spans="1:2" x14ac:dyDescent="0.15">
      <c r="A3032" s="19">
        <f>原始数据利润!A3033</f>
        <v>40386</v>
      </c>
      <c r="B3032" s="5">
        <f>原始数据利润!G3033</f>
        <v>-1617.5500000000002</v>
      </c>
    </row>
    <row r="3033" spans="1:2" x14ac:dyDescent="0.15">
      <c r="A3033" s="19">
        <f>原始数据利润!A3034</f>
        <v>40385</v>
      </c>
      <c r="B3033" s="5">
        <f>原始数据利润!G3034</f>
        <v>-1557.6899999999996</v>
      </c>
    </row>
    <row r="3034" spans="1:2" x14ac:dyDescent="0.15">
      <c r="A3034" s="19">
        <f>原始数据利润!A3035</f>
        <v>40382</v>
      </c>
      <c r="B3034" s="5">
        <f>原始数据利润!G3035</f>
        <v>-1596.9700000000003</v>
      </c>
    </row>
    <row r="3035" spans="1:2" x14ac:dyDescent="0.15">
      <c r="A3035" s="19">
        <f>原始数据利润!A3036</f>
        <v>40381</v>
      </c>
      <c r="B3035" s="5">
        <f>原始数据利润!G3036</f>
        <v>-1405.6899999999996</v>
      </c>
    </row>
    <row r="3036" spans="1:2" x14ac:dyDescent="0.15">
      <c r="A3036" s="19">
        <f>原始数据利润!A3037</f>
        <v>40380</v>
      </c>
      <c r="B3036" s="5">
        <f>原始数据利润!G3037</f>
        <v>-1263.1999999999998</v>
      </c>
    </row>
    <row r="3037" spans="1:2" x14ac:dyDescent="0.15">
      <c r="A3037" s="19">
        <f>原始数据利润!A3038</f>
        <v>40379</v>
      </c>
      <c r="B3037" s="5">
        <f>原始数据利润!G3038</f>
        <v>-1453.4799999999996</v>
      </c>
    </row>
    <row r="3038" spans="1:2" x14ac:dyDescent="0.15">
      <c r="A3038" s="19">
        <f>原始数据利润!A3039</f>
        <v>40378</v>
      </c>
      <c r="B3038" s="5">
        <f>原始数据利润!G3039</f>
        <v>-1474.9799999999996</v>
      </c>
    </row>
    <row r="3039" spans="1:2" x14ac:dyDescent="0.15">
      <c r="A3039" s="19">
        <f>原始数据利润!A3040</f>
        <v>40375</v>
      </c>
      <c r="B3039" s="5">
        <f>原始数据利润!G3040</f>
        <v>-1363.92</v>
      </c>
    </row>
    <row r="3040" spans="1:2" x14ac:dyDescent="0.15">
      <c r="A3040" s="19">
        <f>原始数据利润!A3041</f>
        <v>40374</v>
      </c>
      <c r="B3040" s="5">
        <f>原始数据利润!G3041</f>
        <v>-1373.04</v>
      </c>
    </row>
    <row r="3041" spans="1:2" x14ac:dyDescent="0.15">
      <c r="A3041" s="19">
        <f>原始数据利润!A3042</f>
        <v>40373</v>
      </c>
      <c r="B3041" s="5">
        <f>原始数据利润!G3042</f>
        <v>-1450.9099999999999</v>
      </c>
    </row>
    <row r="3042" spans="1:2" x14ac:dyDescent="0.15">
      <c r="A3042" s="19">
        <f>原始数据利润!A3043</f>
        <v>40372</v>
      </c>
      <c r="B3042" s="5">
        <f>原始数据利润!G3043</f>
        <v>-1388.4499999999998</v>
      </c>
    </row>
    <row r="3043" spans="1:2" x14ac:dyDescent="0.15">
      <c r="A3043" s="19">
        <f>原始数据利润!A3044</f>
        <v>40371</v>
      </c>
      <c r="B3043" s="5">
        <f>原始数据利润!G3044</f>
        <v>-1322.5299999999997</v>
      </c>
    </row>
    <row r="3044" spans="1:2" x14ac:dyDescent="0.15">
      <c r="A3044" s="19">
        <f>原始数据利润!A3045</f>
        <v>40368</v>
      </c>
      <c r="B3044" s="5">
        <f>原始数据利润!G3045</f>
        <v>-1342.9799999999996</v>
      </c>
    </row>
    <row r="3045" spans="1:2" x14ac:dyDescent="0.15">
      <c r="A3045" s="19">
        <f>原始数据利润!A3046</f>
        <v>40367</v>
      </c>
      <c r="B3045" s="5">
        <f>原始数据利润!G3046</f>
        <v>-1031.8199999999997</v>
      </c>
    </row>
    <row r="3046" spans="1:2" x14ac:dyDescent="0.15">
      <c r="A3046" s="19">
        <f>原始数据利润!A3047</f>
        <v>40366</v>
      </c>
      <c r="B3046" s="5">
        <f>原始数据利润!G3047</f>
        <v>-1064.4499999999998</v>
      </c>
    </row>
    <row r="3047" spans="1:2" x14ac:dyDescent="0.15">
      <c r="A3047" s="19">
        <f>原始数据利润!A3048</f>
        <v>40365</v>
      </c>
      <c r="B3047" s="5">
        <f>原始数据利润!G3048</f>
        <v>-1076.54</v>
      </c>
    </row>
    <row r="3048" spans="1:2" x14ac:dyDescent="0.15">
      <c r="A3048" s="19">
        <f>原始数据利润!A3049</f>
        <v>40364</v>
      </c>
      <c r="B3048" s="5">
        <f>原始数据利润!G3049</f>
        <v>-934.94999999999982</v>
      </c>
    </row>
    <row r="3049" spans="1:2" x14ac:dyDescent="0.15">
      <c r="A3049" s="19">
        <f>原始数据利润!A3050</f>
        <v>40361</v>
      </c>
      <c r="B3049" s="5">
        <f>原始数据利润!G3050</f>
        <v>-790.75</v>
      </c>
    </row>
    <row r="3050" spans="1:2" x14ac:dyDescent="0.15">
      <c r="A3050" s="19">
        <f>原始数据利润!A3051</f>
        <v>40360</v>
      </c>
      <c r="B3050" s="5">
        <f>原始数据利润!G3051</f>
        <v>-877.68000000000029</v>
      </c>
    </row>
    <row r="3051" spans="1:2" x14ac:dyDescent="0.15">
      <c r="A3051" s="19">
        <f>原始数据利润!A3052</f>
        <v>40359</v>
      </c>
      <c r="B3051" s="5">
        <f>原始数据利润!G3052</f>
        <v>-922.86999999999989</v>
      </c>
    </row>
    <row r="3052" spans="1:2" x14ac:dyDescent="0.15">
      <c r="A3052" s="19">
        <f>原始数据利润!A3053</f>
        <v>40358</v>
      </c>
      <c r="B3052" s="5">
        <f>原始数据利润!G3053</f>
        <v>-863.38000000000011</v>
      </c>
    </row>
    <row r="3053" spans="1:2" x14ac:dyDescent="0.15">
      <c r="A3053" s="19">
        <f>原始数据利润!A3054</f>
        <v>40357</v>
      </c>
      <c r="B3053" s="5">
        <f>原始数据利润!G3054</f>
        <v>-865.46</v>
      </c>
    </row>
    <row r="3054" spans="1:2" x14ac:dyDescent="0.15">
      <c r="A3054" s="19">
        <f>原始数据利润!A3055</f>
        <v>40354</v>
      </c>
      <c r="B3054" s="5">
        <f>原始数据利润!G3055</f>
        <v>-1017.8699999999999</v>
      </c>
    </row>
    <row r="3055" spans="1:2" x14ac:dyDescent="0.15">
      <c r="A3055" s="19">
        <f>原始数据利润!A3056</f>
        <v>40353</v>
      </c>
      <c r="B3055" s="5">
        <f>原始数据利润!G3056</f>
        <v>-994.06999999999971</v>
      </c>
    </row>
    <row r="3056" spans="1:2" x14ac:dyDescent="0.15">
      <c r="A3056" s="19">
        <f>原始数据利润!A3057</f>
        <v>40352</v>
      </c>
      <c r="B3056" s="5">
        <f>原始数据利润!G3057</f>
        <v>-954.6899999999996</v>
      </c>
    </row>
    <row r="3057" spans="1:2" x14ac:dyDescent="0.15">
      <c r="A3057" s="19">
        <f>原始数据利润!A3058</f>
        <v>40351</v>
      </c>
      <c r="B3057" s="5">
        <f>原始数据利润!G3058</f>
        <v>-992.64999999999964</v>
      </c>
    </row>
    <row r="3058" spans="1:2" x14ac:dyDescent="0.15">
      <c r="A3058" s="19">
        <f>原始数据利润!A3059</f>
        <v>40350</v>
      </c>
      <c r="B3058" s="5">
        <f>原始数据利润!G3059</f>
        <v>-923.36999999999989</v>
      </c>
    </row>
    <row r="3059" spans="1:2" x14ac:dyDescent="0.15">
      <c r="A3059" s="19">
        <f>原始数据利润!A3060</f>
        <v>40347</v>
      </c>
      <c r="B3059" s="5">
        <f>原始数据利润!G3060</f>
        <v>-828.80000000000018</v>
      </c>
    </row>
    <row r="3060" spans="1:2" x14ac:dyDescent="0.15">
      <c r="A3060" s="19">
        <f>原始数据利润!A3061</f>
        <v>40346</v>
      </c>
      <c r="B3060" s="5">
        <f>原始数据利润!G3061</f>
        <v>-772.96</v>
      </c>
    </row>
    <row r="3061" spans="1:2" x14ac:dyDescent="0.15">
      <c r="A3061" s="19">
        <f>原始数据利润!A3062</f>
        <v>40341</v>
      </c>
      <c r="B3061" s="5">
        <f>原始数据利润!G3062</f>
        <v>-722.04</v>
      </c>
    </row>
    <row r="3062" spans="1:2" x14ac:dyDescent="0.15">
      <c r="A3062" s="19">
        <f>原始数据利润!A3063</f>
        <v>40340</v>
      </c>
      <c r="B3062" s="5">
        <f>原始数据利润!G3063</f>
        <v>-610.23999999999978</v>
      </c>
    </row>
    <row r="3063" spans="1:2" x14ac:dyDescent="0.15">
      <c r="A3063" s="19">
        <f>原始数据利润!A3064</f>
        <v>40339</v>
      </c>
      <c r="B3063" s="5">
        <f>原始数据利润!G3064</f>
        <v>-533.15999999999985</v>
      </c>
    </row>
    <row r="3064" spans="1:2" x14ac:dyDescent="0.15">
      <c r="A3064" s="19">
        <f>原始数据利润!A3065</f>
        <v>40338</v>
      </c>
      <c r="B3064" s="5">
        <f>原始数据利润!G3065</f>
        <v>-536.18000000000029</v>
      </c>
    </row>
    <row r="3065" spans="1:2" x14ac:dyDescent="0.15">
      <c r="A3065" s="19">
        <f>原始数据利润!A3066</f>
        <v>40337</v>
      </c>
      <c r="B3065" s="5">
        <f>原始数据利润!G3066</f>
        <v>-456.07999999999993</v>
      </c>
    </row>
    <row r="3066" spans="1:2" x14ac:dyDescent="0.15">
      <c r="A3066" s="19">
        <f>原始数据利润!A3067</f>
        <v>40336</v>
      </c>
      <c r="B3066" s="5">
        <f>原始数据利润!G3067</f>
        <v>-357.21000000000004</v>
      </c>
    </row>
    <row r="3067" spans="1:2" x14ac:dyDescent="0.15">
      <c r="A3067" s="19">
        <f>原始数据利润!A3068</f>
        <v>40333</v>
      </c>
      <c r="B3067" s="5">
        <f>原始数据利润!G3068</f>
        <v>-265.10999999999967</v>
      </c>
    </row>
    <row r="3068" spans="1:2" x14ac:dyDescent="0.15">
      <c r="A3068" s="19">
        <f>原始数据利润!A3069</f>
        <v>40332</v>
      </c>
      <c r="B3068" s="5">
        <f>原始数据利润!G3069</f>
        <v>-273.15999999999985</v>
      </c>
    </row>
    <row r="3069" spans="1:2" x14ac:dyDescent="0.15">
      <c r="A3069" s="19">
        <f>原始数据利润!A3070</f>
        <v>40331</v>
      </c>
      <c r="B3069" s="5">
        <f>原始数据利润!G3070</f>
        <v>-142.96000000000004</v>
      </c>
    </row>
    <row r="3070" spans="1:2" x14ac:dyDescent="0.15">
      <c r="A3070" s="19">
        <f>原始数据利润!A3071</f>
        <v>40330</v>
      </c>
      <c r="B3070" s="5">
        <f>原始数据利润!G3071</f>
        <v>-157.0600000000004</v>
      </c>
    </row>
    <row r="3071" spans="1:2" x14ac:dyDescent="0.15">
      <c r="A3071" s="19">
        <f>原始数据利润!A3072</f>
        <v>40326</v>
      </c>
      <c r="B3071" s="5">
        <f>原始数据利润!G3072</f>
        <v>-137.15999999999985</v>
      </c>
    </row>
    <row r="3072" spans="1:2" x14ac:dyDescent="0.15">
      <c r="A3072" s="19">
        <f>原始数据利润!A3073</f>
        <v>40325</v>
      </c>
      <c r="B3072" s="5" t="str">
        <f>原始数据利润!G3073</f>
        <v/>
      </c>
    </row>
    <row r="3073" spans="1:2" x14ac:dyDescent="0.15">
      <c r="A3073" s="19">
        <f>原始数据利润!A3074</f>
        <v>40324</v>
      </c>
      <c r="B3073" s="5">
        <f>原始数据利润!G3074</f>
        <v>-327.57999999999993</v>
      </c>
    </row>
    <row r="3074" spans="1:2" x14ac:dyDescent="0.15">
      <c r="A3074" s="19">
        <f>原始数据利润!A3075</f>
        <v>40323</v>
      </c>
      <c r="B3074" s="5">
        <f>原始数据利润!G3075</f>
        <v>-532.76000000000022</v>
      </c>
    </row>
    <row r="3075" spans="1:2" x14ac:dyDescent="0.15">
      <c r="A3075" s="19">
        <f>原始数据利润!A3076</f>
        <v>40322</v>
      </c>
      <c r="B3075" s="5">
        <f>原始数据利润!G3076</f>
        <v>-396.64999999999964</v>
      </c>
    </row>
    <row r="3076" spans="1:2" x14ac:dyDescent="0.15">
      <c r="A3076" s="19">
        <f>原始数据利润!A3077</f>
        <v>40319</v>
      </c>
      <c r="B3076" s="5">
        <f>原始数据利润!G3077</f>
        <v>-351.9399999999996</v>
      </c>
    </row>
    <row r="3077" spans="1:2" x14ac:dyDescent="0.15">
      <c r="A3077" s="19">
        <f>原始数据利润!A3078</f>
        <v>40318</v>
      </c>
      <c r="B3077" s="5">
        <f>原始数据利润!G3078</f>
        <v>-384.03999999999996</v>
      </c>
    </row>
    <row r="3078" spans="1:2" x14ac:dyDescent="0.15">
      <c r="A3078" s="19">
        <f>原始数据利润!A3079</f>
        <v>40317</v>
      </c>
      <c r="B3078" s="5">
        <f>原始数据利润!G3079</f>
        <v>-461.56999999999971</v>
      </c>
    </row>
    <row r="3079" spans="1:2" x14ac:dyDescent="0.15">
      <c r="A3079" s="19">
        <f>原始数据利润!A3080</f>
        <v>40316</v>
      </c>
      <c r="B3079" s="5">
        <f>原始数据利润!G3080</f>
        <v>-279.72999999999956</v>
      </c>
    </row>
    <row r="3080" spans="1:2" x14ac:dyDescent="0.15">
      <c r="A3080" s="19">
        <f>原始数据利润!A3081</f>
        <v>40315</v>
      </c>
      <c r="B3080" s="5">
        <f>原始数据利润!G3081</f>
        <v>-611.26000000000022</v>
      </c>
    </row>
    <row r="3081" spans="1:2" x14ac:dyDescent="0.15">
      <c r="A3081" s="19">
        <f>原始数据利润!A3082</f>
        <v>40312</v>
      </c>
      <c r="B3081" s="5">
        <f>原始数据利润!G3082</f>
        <v>-370.39000000000033</v>
      </c>
    </row>
    <row r="3082" spans="1:2" x14ac:dyDescent="0.15">
      <c r="A3082" s="19">
        <f>原始数据利润!A3083</f>
        <v>40311</v>
      </c>
      <c r="B3082" s="5">
        <f>原始数据利润!G3083</f>
        <v>-404.32999999999993</v>
      </c>
    </row>
    <row r="3083" spans="1:2" x14ac:dyDescent="0.15">
      <c r="A3083" s="19">
        <f>原始数据利润!A3084</f>
        <v>40310</v>
      </c>
      <c r="B3083" s="5">
        <f>原始数据利润!G3084</f>
        <v>-204.22000000000025</v>
      </c>
    </row>
    <row r="3084" spans="1:2" x14ac:dyDescent="0.15">
      <c r="A3084" s="19">
        <f>原始数据利润!A3085</f>
        <v>40309</v>
      </c>
      <c r="B3084" s="5">
        <f>原始数据利润!G3085</f>
        <v>-299.85000000000036</v>
      </c>
    </row>
    <row r="3085" spans="1:2" x14ac:dyDescent="0.15">
      <c r="A3085" s="19">
        <f>原始数据利润!A3086</f>
        <v>40308</v>
      </c>
      <c r="B3085" s="5">
        <f>原始数据利润!G3086</f>
        <v>-428.27999999999975</v>
      </c>
    </row>
    <row r="3086" spans="1:2" x14ac:dyDescent="0.15">
      <c r="A3086" s="19">
        <f>原始数据利润!A3087</f>
        <v>40305</v>
      </c>
      <c r="B3086" s="5">
        <f>原始数据利润!G3087</f>
        <v>-273.10000000000036</v>
      </c>
    </row>
    <row r="3087" spans="1:2" x14ac:dyDescent="0.15">
      <c r="A3087" s="19">
        <f>原始数据利润!A3088</f>
        <v>40304</v>
      </c>
      <c r="B3087" s="5">
        <f>原始数据利润!G3088</f>
        <v>-455.94999999999982</v>
      </c>
    </row>
    <row r="3088" spans="1:2" x14ac:dyDescent="0.15">
      <c r="A3088" s="19">
        <f>原始数据利润!A3089</f>
        <v>40303</v>
      </c>
      <c r="B3088" s="5">
        <f>原始数据利润!G3089</f>
        <v>-405.69999999999982</v>
      </c>
    </row>
    <row r="3089" spans="1:2" x14ac:dyDescent="0.15">
      <c r="A3089" s="19">
        <f>原始数据利润!A3090</f>
        <v>40297</v>
      </c>
      <c r="B3089" s="5">
        <f>原始数据利润!G3090</f>
        <v>-640.86999999999989</v>
      </c>
    </row>
    <row r="3090" spans="1:2" x14ac:dyDescent="0.15">
      <c r="A3090" s="19">
        <f>原始数据利润!A3091</f>
        <v>40296</v>
      </c>
      <c r="B3090" s="5">
        <f>原始数据利润!G3091</f>
        <v>-748.29</v>
      </c>
    </row>
    <row r="3091" spans="1:2" x14ac:dyDescent="0.15">
      <c r="A3091" s="19">
        <f>原始数据利润!A3092</f>
        <v>40295</v>
      </c>
      <c r="B3091" s="5">
        <f>原始数据利润!G3092</f>
        <v>-1009.21</v>
      </c>
    </row>
    <row r="3092" spans="1:2" x14ac:dyDescent="0.15">
      <c r="A3092" s="19">
        <f>原始数据利润!A3093</f>
        <v>40294</v>
      </c>
      <c r="B3092" s="5">
        <f>原始数据利润!G3093</f>
        <v>-1128.42</v>
      </c>
    </row>
    <row r="3093" spans="1:2" x14ac:dyDescent="0.15">
      <c r="A3093" s="19">
        <f>原始数据利润!A3094</f>
        <v>40291</v>
      </c>
      <c r="B3093" s="5">
        <f>原始数据利润!G3094</f>
        <v>-1120.2299999999996</v>
      </c>
    </row>
    <row r="3094" spans="1:2" x14ac:dyDescent="0.15">
      <c r="A3094" s="19">
        <f>原始数据利润!A3095</f>
        <v>40290</v>
      </c>
      <c r="B3094" s="5">
        <f>原始数据利润!G3095</f>
        <v>-1120.3400000000001</v>
      </c>
    </row>
    <row r="3095" spans="1:2" x14ac:dyDescent="0.15">
      <c r="A3095" s="19">
        <f>原始数据利润!A3096</f>
        <v>40289</v>
      </c>
      <c r="B3095" s="5">
        <f>原始数据利润!G3096</f>
        <v>-950.27000000000044</v>
      </c>
    </row>
    <row r="3096" spans="1:2" x14ac:dyDescent="0.15">
      <c r="A3096" s="19">
        <f>原始数据利润!A3097</f>
        <v>40288</v>
      </c>
      <c r="B3096" s="5">
        <f>原始数据利润!G3097</f>
        <v>-826.13000000000011</v>
      </c>
    </row>
    <row r="3097" spans="1:2" x14ac:dyDescent="0.15">
      <c r="A3097" s="19">
        <f>原始数据利润!A3098</f>
        <v>40287</v>
      </c>
      <c r="B3097" s="5">
        <f>原始数据利润!G3098</f>
        <v>-1048.1400000000003</v>
      </c>
    </row>
    <row r="3098" spans="1:2" x14ac:dyDescent="0.15">
      <c r="A3098" s="19">
        <f>原始数据利润!A3099</f>
        <v>40284</v>
      </c>
      <c r="B3098" s="5">
        <f>原始数据利润!G3099</f>
        <v>-1160.08</v>
      </c>
    </row>
    <row r="3099" spans="1:2" x14ac:dyDescent="0.15">
      <c r="A3099" s="19">
        <f>原始数据利润!A3100</f>
        <v>40283</v>
      </c>
      <c r="B3099" s="5">
        <f>原始数据利润!G3100</f>
        <v>-844.14000000000033</v>
      </c>
    </row>
    <row r="3100" spans="1:2" x14ac:dyDescent="0.15">
      <c r="A3100" s="19">
        <f>原始数据利润!A3101</f>
        <v>40282</v>
      </c>
      <c r="B3100" s="5">
        <f>原始数据利润!G3101</f>
        <v>-839.26000000000022</v>
      </c>
    </row>
    <row r="3101" spans="1:2" x14ac:dyDescent="0.15">
      <c r="A3101" s="19">
        <f>原始数据利润!A3102</f>
        <v>40281</v>
      </c>
      <c r="B3101" s="5">
        <f>原始数据利润!G3102</f>
        <v>-900.79</v>
      </c>
    </row>
    <row r="3102" spans="1:2" x14ac:dyDescent="0.15">
      <c r="A3102" s="19">
        <f>原始数据利润!A3103</f>
        <v>40280</v>
      </c>
      <c r="B3102" s="5">
        <f>原始数据利润!G3103</f>
        <v>-861.10000000000036</v>
      </c>
    </row>
    <row r="3103" spans="1:2" x14ac:dyDescent="0.15">
      <c r="A3103" s="19">
        <f>原始数据利润!A3104</f>
        <v>40277</v>
      </c>
      <c r="B3103" s="5">
        <f>原始数据利润!G3104</f>
        <v>-1045.9300000000003</v>
      </c>
    </row>
    <row r="3104" spans="1:2" x14ac:dyDescent="0.15">
      <c r="A3104" s="19">
        <f>原始数据利润!A3105</f>
        <v>40276</v>
      </c>
      <c r="B3104" s="5">
        <f>原始数据利润!G3105</f>
        <v>-1155.1599999999999</v>
      </c>
    </row>
    <row r="3105" spans="1:2" x14ac:dyDescent="0.15">
      <c r="A3105" s="19">
        <f>原始数据利润!A3106</f>
        <v>40275</v>
      </c>
      <c r="B3105" s="5">
        <f>原始数据利润!G3106</f>
        <v>-1268</v>
      </c>
    </row>
    <row r="3106" spans="1:2" x14ac:dyDescent="0.15">
      <c r="A3106" s="19">
        <f>原始数据利润!A3107</f>
        <v>40274</v>
      </c>
      <c r="B3106" s="5">
        <f>原始数据利润!G3107</f>
        <v>-1428.04</v>
      </c>
    </row>
    <row r="3107" spans="1:2" x14ac:dyDescent="0.15">
      <c r="A3107" s="19">
        <f>原始数据利润!A3108</f>
        <v>40270</v>
      </c>
      <c r="B3107" s="5">
        <f>原始数据利润!G3108</f>
        <v>-1546.92</v>
      </c>
    </row>
    <row r="3108" spans="1:2" x14ac:dyDescent="0.15">
      <c r="A3108" s="19">
        <f>原始数据利润!A3109</f>
        <v>40269</v>
      </c>
      <c r="B3108" s="5">
        <f>原始数据利润!G3109</f>
        <v>-1351.29</v>
      </c>
    </row>
    <row r="3109" spans="1:2" x14ac:dyDescent="0.15">
      <c r="A3109" s="19">
        <f>原始数据利润!A3110</f>
        <v>40268</v>
      </c>
      <c r="B3109" s="5">
        <f>原始数据利润!G3110</f>
        <v>-1484.38</v>
      </c>
    </row>
    <row r="3110" spans="1:2" x14ac:dyDescent="0.15">
      <c r="A3110" s="19">
        <f>原始数据利润!A3111</f>
        <v>40267</v>
      </c>
      <c r="B3110" s="5">
        <f>原始数据利润!G3111</f>
        <v>-1504.58</v>
      </c>
    </row>
    <row r="3111" spans="1:2" x14ac:dyDescent="0.15">
      <c r="A3111" s="19">
        <f>原始数据利润!A3112</f>
        <v>40266</v>
      </c>
      <c r="B3111" s="5">
        <f>原始数据利润!G3112</f>
        <v>-1578.75</v>
      </c>
    </row>
    <row r="3112" spans="1:2" x14ac:dyDescent="0.15">
      <c r="A3112" s="19">
        <f>原始数据利润!A3113</f>
        <v>40263</v>
      </c>
      <c r="B3112" s="5">
        <f>原始数据利润!G3113</f>
        <v>-1713.5600000000004</v>
      </c>
    </row>
    <row r="3113" spans="1:2" x14ac:dyDescent="0.15">
      <c r="A3113" s="19">
        <f>原始数据利润!A3114</f>
        <v>40262</v>
      </c>
      <c r="B3113" s="5">
        <f>原始数据利润!G3114</f>
        <v>-1780.3400000000001</v>
      </c>
    </row>
    <row r="3114" spans="1:2" x14ac:dyDescent="0.15">
      <c r="A3114" s="19">
        <f>原始数据利润!A3115</f>
        <v>40261</v>
      </c>
      <c r="B3114" s="5">
        <f>原始数据利润!G3115</f>
        <v>-1797.29</v>
      </c>
    </row>
    <row r="3115" spans="1:2" x14ac:dyDescent="0.15">
      <c r="A3115" s="19">
        <f>原始数据利润!A3116</f>
        <v>40260</v>
      </c>
      <c r="B3115" s="5">
        <f>原始数据利润!G3116</f>
        <v>-1679.3599999999997</v>
      </c>
    </row>
    <row r="3116" spans="1:2" x14ac:dyDescent="0.15">
      <c r="A3116" s="19">
        <f>原始数据利润!A3117</f>
        <v>40259</v>
      </c>
      <c r="B3116" s="5">
        <f>原始数据利润!G3117</f>
        <v>-1809.0500000000002</v>
      </c>
    </row>
    <row r="3117" spans="1:2" x14ac:dyDescent="0.15">
      <c r="A3117" s="19">
        <f>原始数据利润!A3118</f>
        <v>40256</v>
      </c>
      <c r="B3117" s="5">
        <f>原始数据利润!G3118</f>
        <v>-1700.0900000000001</v>
      </c>
    </row>
    <row r="3118" spans="1:2" x14ac:dyDescent="0.15">
      <c r="A3118" s="19">
        <f>原始数据利润!A3119</f>
        <v>40255</v>
      </c>
      <c r="B3118" s="5">
        <f>原始数据利润!G3119</f>
        <v>-1675.1899999999996</v>
      </c>
    </row>
    <row r="3119" spans="1:2" x14ac:dyDescent="0.15">
      <c r="A3119" s="19">
        <f>原始数据利润!A3120</f>
        <v>40254</v>
      </c>
      <c r="B3119" s="5">
        <f>原始数据利润!G3120</f>
        <v>-1741.42</v>
      </c>
    </row>
    <row r="3120" spans="1:2" x14ac:dyDescent="0.15">
      <c r="A3120" s="19">
        <f>原始数据利润!A3121</f>
        <v>40253</v>
      </c>
      <c r="B3120" s="5">
        <f>原始数据利润!G3121</f>
        <v>-1837.0500000000002</v>
      </c>
    </row>
    <row r="3121" spans="1:2" x14ac:dyDescent="0.15">
      <c r="A3121" s="19">
        <f>原始数据利润!A3122</f>
        <v>40252</v>
      </c>
      <c r="B3121" s="5">
        <f>原始数据利润!G3122</f>
        <v>-2086.29</v>
      </c>
    </row>
    <row r="3122" spans="1:2" x14ac:dyDescent="0.15">
      <c r="A3122" s="19">
        <f>原始数据利润!A3123</f>
        <v>40249</v>
      </c>
      <c r="B3122" s="5">
        <f>原始数据利润!G3123</f>
        <v>-2120.4300000000003</v>
      </c>
    </row>
    <row r="3123" spans="1:2" x14ac:dyDescent="0.15">
      <c r="A3123" s="19">
        <f>原始数据利润!A3124</f>
        <v>40248</v>
      </c>
      <c r="B3123" s="5">
        <f>原始数据利润!G3124</f>
        <v>-2266.62</v>
      </c>
    </row>
    <row r="3124" spans="1:2" x14ac:dyDescent="0.15">
      <c r="A3124" s="19">
        <f>原始数据利润!A3125</f>
        <v>40247</v>
      </c>
      <c r="B3124" s="5">
        <f>原始数据利润!G3125</f>
        <v>-2216.6400000000003</v>
      </c>
    </row>
    <row r="3125" spans="1:2" x14ac:dyDescent="0.15">
      <c r="A3125" s="19">
        <f>原始数据利润!A3126</f>
        <v>40246</v>
      </c>
      <c r="B3125" s="5">
        <f>原始数据利润!G3126</f>
        <v>-2286.83</v>
      </c>
    </row>
    <row r="3126" spans="1:2" x14ac:dyDescent="0.15">
      <c r="A3126" s="19">
        <f>原始数据利润!A3127</f>
        <v>40245</v>
      </c>
      <c r="B3126" s="5">
        <f>原始数据利润!G3127</f>
        <v>-2078.71</v>
      </c>
    </row>
    <row r="3127" spans="1:2" x14ac:dyDescent="0.15">
      <c r="A3127" s="19">
        <f>原始数据利润!A3128</f>
        <v>40242</v>
      </c>
      <c r="B3127" s="5">
        <f>原始数据利润!G3128</f>
        <v>-1967.58</v>
      </c>
    </row>
    <row r="3128" spans="1:2" x14ac:dyDescent="0.15">
      <c r="A3128" s="19">
        <f>原始数据利润!A3129</f>
        <v>40241</v>
      </c>
      <c r="B3128" s="5">
        <f>原始数据利润!G3129</f>
        <v>-1974.58</v>
      </c>
    </row>
    <row r="3129" spans="1:2" x14ac:dyDescent="0.15">
      <c r="A3129" s="19">
        <f>原始数据利润!A3130</f>
        <v>40240</v>
      </c>
      <c r="B3129" s="5">
        <f>原始数据利润!G3130</f>
        <v>-1987.9300000000003</v>
      </c>
    </row>
    <row r="3130" spans="1:2" x14ac:dyDescent="0.15">
      <c r="A3130" s="19">
        <f>原始数据利润!A3131</f>
        <v>40239</v>
      </c>
      <c r="B3130" s="5">
        <f>原始数据利润!G3131</f>
        <v>-2083.46</v>
      </c>
    </row>
    <row r="3131" spans="1:2" x14ac:dyDescent="0.15">
      <c r="A3131" s="19">
        <f>原始数据利润!A3132</f>
        <v>40235</v>
      </c>
      <c r="B3131" s="5">
        <f>原始数据利润!G3132</f>
        <v>-1958.8599999999997</v>
      </c>
    </row>
    <row r="3132" spans="1:2" x14ac:dyDescent="0.15">
      <c r="A3132" s="19">
        <f>原始数据利润!A3133</f>
        <v>40234</v>
      </c>
      <c r="B3132" s="5">
        <f>原始数据利润!G3133</f>
        <v>-2031.7799999999997</v>
      </c>
    </row>
    <row r="3133" spans="1:2" x14ac:dyDescent="0.15">
      <c r="A3133" s="19">
        <f>原始数据利润!A3134</f>
        <v>40233</v>
      </c>
      <c r="B3133" s="5">
        <f>原始数据利润!G3134</f>
        <v>-2059.7700000000004</v>
      </c>
    </row>
    <row r="3134" spans="1:2" x14ac:dyDescent="0.15">
      <c r="A3134" s="19">
        <f>原始数据利润!A3135</f>
        <v>40232</v>
      </c>
      <c r="B3134" s="5">
        <f>原始数据利润!G3135</f>
        <v>-2032.2399999999998</v>
      </c>
    </row>
    <row r="3135" spans="1:2" x14ac:dyDescent="0.15">
      <c r="A3135" s="19">
        <f>原始数据利润!A3136</f>
        <v>40229</v>
      </c>
      <c r="B3135" s="5">
        <f>原始数据利润!G3136</f>
        <v>-1930.7600000000002</v>
      </c>
    </row>
    <row r="3136" spans="1:2" x14ac:dyDescent="0.15">
      <c r="A3136" s="19">
        <f>原始数据利润!A3137</f>
        <v>40221</v>
      </c>
      <c r="B3136" s="5">
        <f>原始数据利润!G3137</f>
        <v>-1826.6800000000003</v>
      </c>
    </row>
    <row r="3137" spans="1:2" x14ac:dyDescent="0.15">
      <c r="A3137" s="19">
        <f>原始数据利润!A3138</f>
        <v>40220</v>
      </c>
      <c r="B3137" s="5">
        <f>原始数据利润!G3138</f>
        <v>-1866.63</v>
      </c>
    </row>
    <row r="3138" spans="1:2" x14ac:dyDescent="0.15">
      <c r="A3138" s="19">
        <f>原始数据利润!A3139</f>
        <v>40219</v>
      </c>
      <c r="B3138" s="5">
        <f>原始数据利润!G3139</f>
        <v>-1726.83</v>
      </c>
    </row>
    <row r="3139" spans="1:2" x14ac:dyDescent="0.15">
      <c r="A3139" s="19">
        <f>原始数据利润!A3140</f>
        <v>40218</v>
      </c>
      <c r="B3139" s="5">
        <f>原始数据利润!G3140</f>
        <v>-1814.0100000000002</v>
      </c>
    </row>
    <row r="3140" spans="1:2" x14ac:dyDescent="0.15">
      <c r="A3140" s="19">
        <f>原始数据利润!A3141</f>
        <v>40217</v>
      </c>
      <c r="B3140" s="5">
        <f>原始数据利润!G3141</f>
        <v>-1854.8400000000001</v>
      </c>
    </row>
    <row r="3141" spans="1:2" x14ac:dyDescent="0.15">
      <c r="A3141" s="19">
        <f>原始数据利润!A3142</f>
        <v>40214</v>
      </c>
      <c r="B3141" s="5">
        <f>原始数据利润!G3142</f>
        <v>-1702.6400000000003</v>
      </c>
    </row>
    <row r="3142" spans="1:2" x14ac:dyDescent="0.15">
      <c r="A3142" s="19">
        <f>原始数据利润!A3143</f>
        <v>40213</v>
      </c>
      <c r="B3142" s="5">
        <f>原始数据利润!G3143</f>
        <v>-1467.3199999999997</v>
      </c>
    </row>
    <row r="3143" spans="1:2" x14ac:dyDescent="0.15">
      <c r="A3143" s="19">
        <f>原始数据利润!A3144</f>
        <v>40212</v>
      </c>
      <c r="B3143" s="5">
        <f>原始数据利润!G3144</f>
        <v>-1227.54</v>
      </c>
    </row>
    <row r="3144" spans="1:2" x14ac:dyDescent="0.15">
      <c r="A3144" s="19">
        <f>原始数据利润!A3145</f>
        <v>40210</v>
      </c>
      <c r="B3144" s="5">
        <f>原始数据利润!G3145</f>
        <v>-1263.6899999999996</v>
      </c>
    </row>
    <row r="3145" spans="1:2" x14ac:dyDescent="0.15">
      <c r="A3145" s="19">
        <f>原始数据利润!A3146</f>
        <v>40207</v>
      </c>
      <c r="B3145" s="5">
        <f>原始数据利润!G3146</f>
        <v>-1373.79</v>
      </c>
    </row>
    <row r="3146" spans="1:2" x14ac:dyDescent="0.15">
      <c r="A3146" s="19">
        <f>原始数据利润!A3147</f>
        <v>40206</v>
      </c>
      <c r="B3146" s="5">
        <f>原始数据利润!G3147</f>
        <v>-1322.42</v>
      </c>
    </row>
    <row r="3147" spans="1:2" x14ac:dyDescent="0.15">
      <c r="A3147" s="19">
        <f>原始数据利润!A3148</f>
        <v>40205</v>
      </c>
      <c r="B3147" s="5">
        <f>原始数据利润!G3148</f>
        <v>-1126.33</v>
      </c>
    </row>
    <row r="3148" spans="1:2" x14ac:dyDescent="0.15">
      <c r="A3148" s="19">
        <f>原始数据利润!A3149</f>
        <v>40204</v>
      </c>
      <c r="B3148" s="5">
        <f>原始数据利润!G3149</f>
        <v>-1298.6000000000004</v>
      </c>
    </row>
    <row r="3149" spans="1:2" x14ac:dyDescent="0.15">
      <c r="A3149" s="19">
        <f>原始数据利润!A3150</f>
        <v>40203</v>
      </c>
      <c r="B3149" s="5">
        <f>原始数据利润!G3150</f>
        <v>-1577.7200000000003</v>
      </c>
    </row>
    <row r="3150" spans="1:2" x14ac:dyDescent="0.15">
      <c r="A3150" s="19">
        <f>原始数据利润!A3151</f>
        <v>40200</v>
      </c>
      <c r="B3150" s="5">
        <f>原始数据利润!G3151</f>
        <v>-1720.8400000000001</v>
      </c>
    </row>
    <row r="3151" spans="1:2" x14ac:dyDescent="0.15">
      <c r="A3151" s="19">
        <f>原始数据利润!A3152</f>
        <v>40199</v>
      </c>
      <c r="B3151" s="5">
        <f>原始数据利润!G3152</f>
        <v>-1585.87</v>
      </c>
    </row>
    <row r="3152" spans="1:2" x14ac:dyDescent="0.15">
      <c r="A3152" s="19">
        <f>原始数据利润!A3153</f>
        <v>40198</v>
      </c>
      <c r="B3152" s="5">
        <f>原始数据利润!G3153</f>
        <v>-1770.6899999999996</v>
      </c>
    </row>
    <row r="3153" spans="1:2" x14ac:dyDescent="0.15">
      <c r="A3153" s="19">
        <f>原始数据利润!A3154</f>
        <v>40197</v>
      </c>
      <c r="B3153" s="5">
        <f>原始数据利润!G3154</f>
        <v>-1896.8400000000001</v>
      </c>
    </row>
    <row r="3154" spans="1:2" x14ac:dyDescent="0.15">
      <c r="A3154" s="19">
        <f>原始数据利润!A3155</f>
        <v>40196</v>
      </c>
      <c r="B3154" s="5" t="str">
        <f>原始数据利润!G3155</f>
        <v/>
      </c>
    </row>
    <row r="3155" spans="1:2" x14ac:dyDescent="0.15">
      <c r="A3155" s="19">
        <f>原始数据利润!A3156</f>
        <v>40193</v>
      </c>
      <c r="B3155" s="5" t="str">
        <f>原始数据利润!G3156</f>
        <v/>
      </c>
    </row>
    <row r="3156" spans="1:2" x14ac:dyDescent="0.15">
      <c r="A3156" s="19">
        <f>原始数据利润!A3157</f>
        <v>40192</v>
      </c>
      <c r="B3156" s="5">
        <f>原始数据利润!G3157</f>
        <v>-1714.17</v>
      </c>
    </row>
    <row r="3157" spans="1:2" x14ac:dyDescent="0.15">
      <c r="A3157" s="19">
        <f>原始数据利润!A3158</f>
        <v>40191</v>
      </c>
      <c r="B3157" s="5">
        <f>原始数据利润!G3158</f>
        <v>-1788</v>
      </c>
    </row>
    <row r="3158" spans="1:2" x14ac:dyDescent="0.15">
      <c r="A3158" s="19">
        <f>原始数据利润!A3159</f>
        <v>40190</v>
      </c>
      <c r="B3158" s="5">
        <f>原始数据利润!G3159</f>
        <v>-1909.42</v>
      </c>
    </row>
    <row r="3159" spans="1:2" x14ac:dyDescent="0.15">
      <c r="A3159" s="19">
        <f>原始数据利润!A3160</f>
        <v>40189</v>
      </c>
      <c r="B3159" s="5">
        <f>原始数据利润!G3160</f>
        <v>-1941.83</v>
      </c>
    </row>
    <row r="3160" spans="1:2" x14ac:dyDescent="0.15">
      <c r="A3160" s="19">
        <f>原始数据利润!A3161</f>
        <v>40186</v>
      </c>
      <c r="B3160" s="5">
        <f>原始数据利润!G3161</f>
        <v>-1939.5699999999997</v>
      </c>
    </row>
    <row r="3161" spans="1:2" x14ac:dyDescent="0.15">
      <c r="A3161" s="19">
        <f>原始数据利润!A3162</f>
        <v>40185</v>
      </c>
      <c r="B3161" s="5">
        <f>原始数据利润!G3162</f>
        <v>-2001.7700000000004</v>
      </c>
    </row>
    <row r="3162" spans="1:2" x14ac:dyDescent="0.15">
      <c r="A3162" s="19">
        <f>原始数据利润!A3163</f>
        <v>40184</v>
      </c>
      <c r="B3162" s="5">
        <f>原始数据利润!G3163</f>
        <v>-2043.87</v>
      </c>
    </row>
    <row r="3163" spans="1:2" x14ac:dyDescent="0.15">
      <c r="A3163" s="19">
        <f>原始数据利润!A3164</f>
        <v>40183</v>
      </c>
      <c r="B3163" s="5">
        <f>原始数据利润!G3164</f>
        <v>-1800.13</v>
      </c>
    </row>
    <row r="3164" spans="1:2" x14ac:dyDescent="0.15">
      <c r="A3164" s="19">
        <f>原始数据利润!A3165</f>
        <v>40182</v>
      </c>
      <c r="B3164" s="5">
        <f>原始数据利润!G3165</f>
        <v>-1666.0299999999997</v>
      </c>
    </row>
    <row r="3165" spans="1:2" x14ac:dyDescent="0.15">
      <c r="A3165" s="19">
        <f>原始数据利润!A3166</f>
        <v>40178</v>
      </c>
      <c r="B3165" s="5">
        <f>原始数据利润!G3166</f>
        <v>-1311.92</v>
      </c>
    </row>
    <row r="3166" spans="1:2" x14ac:dyDescent="0.15">
      <c r="A3166" s="19">
        <f>原始数据利润!A3167</f>
        <v>40177</v>
      </c>
      <c r="B3166" s="5">
        <f>原始数据利润!G3167</f>
        <v>-1341.8199999999997</v>
      </c>
    </row>
    <row r="3167" spans="1:2" x14ac:dyDescent="0.15">
      <c r="A3167" s="19">
        <f>原始数据利润!A3168</f>
        <v>40176</v>
      </c>
      <c r="B3167" s="5">
        <f>原始数据利润!G3168</f>
        <v>-1545.88</v>
      </c>
    </row>
    <row r="3168" spans="1:2" x14ac:dyDescent="0.15">
      <c r="A3168" s="19">
        <f>原始数据利润!A3169</f>
        <v>40172</v>
      </c>
      <c r="B3168" s="5">
        <f>原始数据利润!G3169</f>
        <v>-1396.12</v>
      </c>
    </row>
    <row r="3169" spans="1:2" x14ac:dyDescent="0.15">
      <c r="A3169" s="19">
        <f>原始数据利润!A3170</f>
        <v>40171</v>
      </c>
      <c r="B3169" s="5">
        <f>原始数据利润!G3170</f>
        <v>-1246.8699999999999</v>
      </c>
    </row>
    <row r="3170" spans="1:2" x14ac:dyDescent="0.15">
      <c r="A3170" s="19">
        <f>原始数据利润!A3171</f>
        <v>40170</v>
      </c>
      <c r="B3170" s="5">
        <f>原始数据利润!G3171</f>
        <v>-1540.7799999999997</v>
      </c>
    </row>
    <row r="3171" spans="1:2" x14ac:dyDescent="0.15">
      <c r="A3171" s="19">
        <f>原始数据利润!A3172</f>
        <v>40169</v>
      </c>
      <c r="B3171" s="5" t="str">
        <f>原始数据利润!G3172</f>
        <v/>
      </c>
    </row>
    <row r="3172" spans="1:2" x14ac:dyDescent="0.15">
      <c r="A3172" s="19">
        <f>原始数据利润!A3173</f>
        <v>40165</v>
      </c>
      <c r="B3172" s="5">
        <f>原始数据利润!G3173</f>
        <v>-1909.7799999999997</v>
      </c>
    </row>
    <row r="3173" spans="1:2" x14ac:dyDescent="0.15">
      <c r="A3173" s="19">
        <f>原始数据利润!A3174</f>
        <v>40164</v>
      </c>
      <c r="B3173" s="5">
        <f>原始数据利润!G3174</f>
        <v>-1841.6800000000003</v>
      </c>
    </row>
    <row r="3174" spans="1:2" x14ac:dyDescent="0.15">
      <c r="A3174" s="19">
        <f>原始数据利润!A3175</f>
        <v>40163</v>
      </c>
      <c r="B3174" s="5">
        <f>原始数据利润!G3175</f>
        <v>-1643.33</v>
      </c>
    </row>
    <row r="3175" spans="1:2" x14ac:dyDescent="0.15">
      <c r="A3175" s="19">
        <f>原始数据利润!A3176</f>
        <v>40162</v>
      </c>
      <c r="B3175" s="5">
        <f>原始数据利润!G3176</f>
        <v>-1737.4300000000003</v>
      </c>
    </row>
    <row r="3176" spans="1:2" x14ac:dyDescent="0.15">
      <c r="A3176" s="19">
        <f>原始数据利润!A3177</f>
        <v>40161</v>
      </c>
      <c r="B3176" s="5">
        <f>原始数据利润!G3177</f>
        <v>-1752.1000000000004</v>
      </c>
    </row>
    <row r="3177" spans="1:2" x14ac:dyDescent="0.15">
      <c r="A3177" s="19">
        <f>原始数据利润!A3178</f>
        <v>40158</v>
      </c>
      <c r="B3177" s="5">
        <f>原始数据利润!G3178</f>
        <v>-1889.1400000000003</v>
      </c>
    </row>
    <row r="3178" spans="1:2" x14ac:dyDescent="0.15">
      <c r="A3178" s="19">
        <f>原始数据利润!A3179</f>
        <v>40157</v>
      </c>
      <c r="B3178" s="5">
        <f>原始数据利润!G3179</f>
        <v>-2025.4799999999996</v>
      </c>
    </row>
    <row r="3179" spans="1:2" x14ac:dyDescent="0.15">
      <c r="A3179" s="19">
        <f>原始数据利润!A3180</f>
        <v>40156</v>
      </c>
      <c r="B3179" s="5">
        <f>原始数据利润!G3180</f>
        <v>-2047.4300000000003</v>
      </c>
    </row>
    <row r="3180" spans="1:2" x14ac:dyDescent="0.15">
      <c r="A3180" s="19">
        <f>原始数据利润!A3181</f>
        <v>40155</v>
      </c>
      <c r="B3180" s="5">
        <f>原始数据利润!G3181</f>
        <v>-2218.3000000000002</v>
      </c>
    </row>
    <row r="3181" spans="1:2" x14ac:dyDescent="0.15">
      <c r="A3181" s="19">
        <f>原始数据利润!A3182</f>
        <v>40154</v>
      </c>
      <c r="B3181" s="5">
        <f>原始数据利润!G3182</f>
        <v>-2276.8900000000003</v>
      </c>
    </row>
    <row r="3182" spans="1:2" x14ac:dyDescent="0.15">
      <c r="A3182" s="19">
        <f>原始数据利润!A3183</f>
        <v>40151</v>
      </c>
      <c r="B3182" s="5">
        <f>原始数据利润!G3183</f>
        <v>-1967.6899999999996</v>
      </c>
    </row>
    <row r="3183" spans="1:2" x14ac:dyDescent="0.15">
      <c r="A3183" s="19">
        <f>原始数据利润!A3184</f>
        <v>40150</v>
      </c>
      <c r="B3183" s="5">
        <f>原始数据利润!G3184</f>
        <v>-2011.3000000000002</v>
      </c>
    </row>
    <row r="3184" spans="1:2" x14ac:dyDescent="0.15">
      <c r="A3184" s="19">
        <f>原始数据利润!A3185</f>
        <v>40149</v>
      </c>
      <c r="B3184" s="5">
        <f>原始数据利润!G3185</f>
        <v>-1868.5100000000002</v>
      </c>
    </row>
    <row r="3185" spans="1:2" x14ac:dyDescent="0.15">
      <c r="A3185" s="19">
        <f>原始数据利润!A3186</f>
        <v>40148</v>
      </c>
      <c r="B3185" s="5">
        <f>原始数据利润!G3186</f>
        <v>-2010.6599999999999</v>
      </c>
    </row>
    <row r="3186" spans="1:2" x14ac:dyDescent="0.15">
      <c r="A3186" s="19">
        <f>原始数据利润!A3187</f>
        <v>40144</v>
      </c>
      <c r="B3186" s="5">
        <f>原始数据利润!G3187</f>
        <v>-1883.5</v>
      </c>
    </row>
    <row r="3187" spans="1:2" x14ac:dyDescent="0.15">
      <c r="A3187" s="19">
        <f>原始数据利润!A3188</f>
        <v>40143</v>
      </c>
      <c r="B3187" s="5">
        <f>原始数据利润!G3188</f>
        <v>-1950.9899999999998</v>
      </c>
    </row>
    <row r="3188" spans="1:2" x14ac:dyDescent="0.15">
      <c r="A3188" s="19">
        <f>原始数据利润!A3189</f>
        <v>40142</v>
      </c>
      <c r="B3188" s="5">
        <f>原始数据利润!G3189</f>
        <v>-2067</v>
      </c>
    </row>
    <row r="3189" spans="1:2" x14ac:dyDescent="0.15">
      <c r="A3189" s="19">
        <f>原始数据利润!A3190</f>
        <v>40141</v>
      </c>
      <c r="B3189" s="5">
        <f>原始数据利润!G3190</f>
        <v>-2069.38</v>
      </c>
    </row>
    <row r="3190" spans="1:2" x14ac:dyDescent="0.15">
      <c r="A3190" s="19">
        <f>原始数据利润!A3191</f>
        <v>40140</v>
      </c>
      <c r="B3190" s="5">
        <f>原始数据利润!G3191</f>
        <v>-2093.04</v>
      </c>
    </row>
    <row r="3191" spans="1:2" x14ac:dyDescent="0.15">
      <c r="A3191" s="19">
        <f>原始数据利润!A3192</f>
        <v>40137</v>
      </c>
      <c r="B3191" s="5">
        <f>原始数据利润!G3192</f>
        <v>-1874.62</v>
      </c>
    </row>
    <row r="3192" spans="1:2" x14ac:dyDescent="0.15">
      <c r="A3192" s="19">
        <f>原始数据利润!A3193</f>
        <v>40136</v>
      </c>
      <c r="B3192" s="5">
        <f>原始数据利润!G3193</f>
        <v>-1794.71</v>
      </c>
    </row>
    <row r="3193" spans="1:2" x14ac:dyDescent="0.15">
      <c r="A3193" s="19">
        <f>原始数据利润!A3194</f>
        <v>40135</v>
      </c>
      <c r="B3193" s="5">
        <f>原始数据利润!G3194</f>
        <v>-1760.25</v>
      </c>
    </row>
    <row r="3194" spans="1:2" x14ac:dyDescent="0.15">
      <c r="A3194" s="19">
        <f>原始数据利润!A3195</f>
        <v>40134</v>
      </c>
      <c r="B3194" s="5">
        <f>原始数据利润!G3195</f>
        <v>-1505.8900000000003</v>
      </c>
    </row>
    <row r="3195" spans="1:2" x14ac:dyDescent="0.15">
      <c r="A3195" s="19">
        <f>原始数据利润!A3196</f>
        <v>40133</v>
      </c>
      <c r="B3195" s="5">
        <f>原始数据利润!G3196</f>
        <v>-1427.8400000000001</v>
      </c>
    </row>
    <row r="3196" spans="1:2" x14ac:dyDescent="0.15">
      <c r="A3196" s="19">
        <f>原始数据利润!A3197</f>
        <v>40130</v>
      </c>
      <c r="B3196" s="5">
        <f>原始数据利润!G3197</f>
        <v>-1413.3500000000004</v>
      </c>
    </row>
    <row r="3197" spans="1:2" x14ac:dyDescent="0.15">
      <c r="A3197" s="19">
        <f>原始数据利润!A3198</f>
        <v>40129</v>
      </c>
      <c r="B3197" s="5">
        <f>原始数据利润!G3198</f>
        <v>-1571.2200000000003</v>
      </c>
    </row>
    <row r="3198" spans="1:2" x14ac:dyDescent="0.15">
      <c r="A3198" s="19">
        <f>原始数据利润!A3199</f>
        <v>40128</v>
      </c>
      <c r="B3198" s="5">
        <f>原始数据利润!G3199</f>
        <v>-1720.13</v>
      </c>
    </row>
    <row r="3199" spans="1:2" x14ac:dyDescent="0.15">
      <c r="A3199" s="19">
        <f>原始数据利润!A3200</f>
        <v>40127</v>
      </c>
      <c r="B3199" s="5">
        <f>原始数据利润!G3200</f>
        <v>-1855.75</v>
      </c>
    </row>
    <row r="3200" spans="1:2" x14ac:dyDescent="0.15">
      <c r="A3200" s="19">
        <f>原始数据利润!A3201</f>
        <v>40126</v>
      </c>
      <c r="B3200" s="5">
        <f>原始数据利润!G3201</f>
        <v>-1886.0100000000002</v>
      </c>
    </row>
    <row r="3201" spans="1:2" x14ac:dyDescent="0.15">
      <c r="A3201" s="19">
        <f>原始数据利润!A3202</f>
        <v>40123</v>
      </c>
      <c r="B3201" s="5">
        <f>原始数据利润!G3202</f>
        <v>-1722.8199999999997</v>
      </c>
    </row>
    <row r="3202" spans="1:2" x14ac:dyDescent="0.15">
      <c r="A3202" s="19">
        <f>原始数据利润!A3203</f>
        <v>40122</v>
      </c>
      <c r="B3202" s="5">
        <f>原始数据利润!G3203</f>
        <v>-1688.3599999999997</v>
      </c>
    </row>
    <row r="3203" spans="1:2" x14ac:dyDescent="0.15">
      <c r="A3203" s="19">
        <f>原始数据利润!A3204</f>
        <v>40121</v>
      </c>
      <c r="B3203" s="5">
        <f>原始数据利润!G3204</f>
        <v>-1651.3599999999997</v>
      </c>
    </row>
    <row r="3204" spans="1:2" x14ac:dyDescent="0.15">
      <c r="A3204" s="19">
        <f>原始数据利润!A3205</f>
        <v>40120</v>
      </c>
      <c r="B3204" s="5">
        <f>原始数据利润!G3205</f>
        <v>-1622.4399999999996</v>
      </c>
    </row>
    <row r="3205" spans="1:2" x14ac:dyDescent="0.15">
      <c r="A3205" s="19">
        <f>原始数据利润!A3206</f>
        <v>40119</v>
      </c>
      <c r="B3205" s="5">
        <f>原始数据利润!G3206</f>
        <v>-1683.17</v>
      </c>
    </row>
    <row r="3206" spans="1:2" x14ac:dyDescent="0.15">
      <c r="A3206" s="19">
        <f>原始数据利润!A3207</f>
        <v>40116</v>
      </c>
      <c r="B3206" s="5">
        <f>原始数据利润!G3207</f>
        <v>-1656.6999999999998</v>
      </c>
    </row>
    <row r="3207" spans="1:2" x14ac:dyDescent="0.15">
      <c r="A3207" s="19">
        <f>原始数据利润!A3208</f>
        <v>40115</v>
      </c>
      <c r="B3207" s="5">
        <f>原始数据利润!G3208</f>
        <v>-1418.4700000000003</v>
      </c>
    </row>
    <row r="3208" spans="1:2" x14ac:dyDescent="0.15">
      <c r="A3208" s="19">
        <f>原始数据利润!A3209</f>
        <v>40114</v>
      </c>
      <c r="B3208" s="5">
        <f>原始数据利润!G3209</f>
        <v>-1346.6599999999999</v>
      </c>
    </row>
    <row r="3209" spans="1:2" x14ac:dyDescent="0.15">
      <c r="A3209" s="19">
        <f>原始数据利润!A3210</f>
        <v>40113</v>
      </c>
      <c r="B3209" s="5">
        <f>原始数据利润!G3210</f>
        <v>-1370.46</v>
      </c>
    </row>
    <row r="3210" spans="1:2" x14ac:dyDescent="0.15">
      <c r="A3210" s="19">
        <f>原始数据利润!A3211</f>
        <v>40112</v>
      </c>
      <c r="B3210" s="5">
        <f>原始数据利润!G3211</f>
        <v>-1548.8400000000001</v>
      </c>
    </row>
    <row r="3211" spans="1:2" x14ac:dyDescent="0.15">
      <c r="A3211" s="19">
        <f>原始数据利润!A3212</f>
        <v>40109</v>
      </c>
      <c r="B3211" s="5">
        <f>原始数据利润!G3212</f>
        <v>-1455.6599999999999</v>
      </c>
    </row>
    <row r="3212" spans="1:2" x14ac:dyDescent="0.15">
      <c r="A3212" s="19">
        <f>原始数据利润!A3213</f>
        <v>40108</v>
      </c>
      <c r="B3212" s="5">
        <f>原始数据利润!G3213</f>
        <v>-1278.1899999999996</v>
      </c>
    </row>
    <row r="3213" spans="1:2" x14ac:dyDescent="0.15">
      <c r="A3213" s="19">
        <f>原始数据利润!A3214</f>
        <v>40107</v>
      </c>
      <c r="B3213" s="5">
        <f>原始数据利润!G3214</f>
        <v>-1413.8000000000002</v>
      </c>
    </row>
    <row r="3214" spans="1:2" x14ac:dyDescent="0.15">
      <c r="A3214" s="19">
        <f>原始数据利润!A3215</f>
        <v>40106</v>
      </c>
      <c r="B3214" s="5">
        <f>原始数据利润!G3215</f>
        <v>-1477.1999999999998</v>
      </c>
    </row>
    <row r="3215" spans="1:2" x14ac:dyDescent="0.15">
      <c r="A3215" s="19">
        <f>原始数据利润!A3216</f>
        <v>40105</v>
      </c>
      <c r="B3215" s="5">
        <f>原始数据利润!G3216</f>
        <v>-1633.5299999999997</v>
      </c>
    </row>
    <row r="3216" spans="1:2" x14ac:dyDescent="0.15">
      <c r="A3216" s="19">
        <f>原始数据利润!A3217</f>
        <v>40102</v>
      </c>
      <c r="B3216" s="5">
        <f>原始数据利润!G3217</f>
        <v>-1471.9499999999998</v>
      </c>
    </row>
    <row r="3217" spans="1:2" x14ac:dyDescent="0.15">
      <c r="A3217" s="19">
        <f>原始数据利润!A3218</f>
        <v>40101</v>
      </c>
      <c r="B3217" s="5">
        <f>原始数据利润!G3218</f>
        <v>-1825.4399999999996</v>
      </c>
    </row>
    <row r="3218" spans="1:2" x14ac:dyDescent="0.15">
      <c r="A3218" s="19">
        <f>原始数据利润!A3219</f>
        <v>40100</v>
      </c>
      <c r="B3218" s="5">
        <f>原始数据利润!G3219</f>
        <v>-1654.67</v>
      </c>
    </row>
    <row r="3219" spans="1:2" x14ac:dyDescent="0.15">
      <c r="A3219" s="19">
        <f>原始数据利润!A3220</f>
        <v>40099</v>
      </c>
      <c r="B3219" s="5">
        <f>原始数据利润!G3220</f>
        <v>-1865.9700000000003</v>
      </c>
    </row>
    <row r="3220" spans="1:2" x14ac:dyDescent="0.15">
      <c r="A3220" s="19">
        <f>原始数据利润!A3221</f>
        <v>40096</v>
      </c>
      <c r="B3220" s="5">
        <f>原始数据利润!G3221</f>
        <v>-1542.9399999999996</v>
      </c>
    </row>
    <row r="3221" spans="1:2" x14ac:dyDescent="0.15">
      <c r="A3221" s="19">
        <f>原始数据利润!A3222</f>
        <v>40095</v>
      </c>
      <c r="B3221" s="5">
        <f>原始数据利润!G3222</f>
        <v>-1218.96</v>
      </c>
    </row>
    <row r="3222" spans="1:2" x14ac:dyDescent="0.15">
      <c r="A3222" s="19">
        <f>原始数据利润!A3223</f>
        <v>40086</v>
      </c>
      <c r="B3222" s="5">
        <f>原始数据利润!G3223</f>
        <v>-1354.4899999999998</v>
      </c>
    </row>
    <row r="3223" spans="1:2" x14ac:dyDescent="0.15">
      <c r="A3223" s="19">
        <f>原始数据利润!A3224</f>
        <v>40085</v>
      </c>
      <c r="B3223" s="5">
        <f>原始数据利润!G3224</f>
        <v>-1209.7200000000003</v>
      </c>
    </row>
    <row r="3224" spans="1:2" x14ac:dyDescent="0.15">
      <c r="A3224" s="19">
        <f>原始数据利润!A3225</f>
        <v>40084</v>
      </c>
      <c r="B3224" s="5">
        <f>原始数据利润!G3225</f>
        <v>-1092.6199999999999</v>
      </c>
    </row>
    <row r="3225" spans="1:2" x14ac:dyDescent="0.15">
      <c r="A3225" s="19">
        <f>原始数据利润!A3226</f>
        <v>40083</v>
      </c>
      <c r="B3225" s="5">
        <f>原始数据利润!G3226</f>
        <v>-1278.6199999999999</v>
      </c>
    </row>
    <row r="3226" spans="1:2" x14ac:dyDescent="0.15">
      <c r="A3226" s="19">
        <f>原始数据利润!A3227</f>
        <v>40081</v>
      </c>
      <c r="B3226" s="5">
        <f>原始数据利润!G3227</f>
        <v>-1311.8999999999996</v>
      </c>
    </row>
    <row r="3227" spans="1:2" x14ac:dyDescent="0.15">
      <c r="A3227" s="19">
        <f>原始数据利润!A3228</f>
        <v>40080</v>
      </c>
      <c r="B3227" s="5">
        <f>原始数据利润!G3228</f>
        <v>-1086.3500000000004</v>
      </c>
    </row>
    <row r="3228" spans="1:2" x14ac:dyDescent="0.15">
      <c r="A3228" s="19">
        <f>原始数据利润!A3229</f>
        <v>40077</v>
      </c>
      <c r="B3228" s="5">
        <f>原始数据利润!G3229</f>
        <v>-894.39000000000033</v>
      </c>
    </row>
    <row r="3229" spans="1:2" x14ac:dyDescent="0.15">
      <c r="A3229" s="19">
        <f>原始数据利润!A3230</f>
        <v>40074</v>
      </c>
      <c r="B3229" s="5">
        <f>原始数据利润!G3230</f>
        <v>-988.43000000000029</v>
      </c>
    </row>
    <row r="3230" spans="1:2" x14ac:dyDescent="0.15">
      <c r="A3230" s="19">
        <f>原始数据利润!A3231</f>
        <v>40073</v>
      </c>
      <c r="B3230" s="5">
        <f>原始数据利润!G3231</f>
        <v>-805.17000000000007</v>
      </c>
    </row>
    <row r="3231" spans="1:2" x14ac:dyDescent="0.15">
      <c r="A3231" s="19">
        <f>原始数据利润!A3232</f>
        <v>40072</v>
      </c>
      <c r="B3231" s="5">
        <f>原始数据利润!G3232</f>
        <v>-335.22000000000025</v>
      </c>
    </row>
    <row r="3232" spans="1:2" x14ac:dyDescent="0.15">
      <c r="A3232" s="19">
        <f>原始数据利润!A3233</f>
        <v>40071</v>
      </c>
      <c r="B3232" s="5">
        <f>原始数据利润!G3233</f>
        <v>-326.93000000000029</v>
      </c>
    </row>
    <row r="3233" spans="1:2" x14ac:dyDescent="0.15">
      <c r="A3233" s="19">
        <f>原始数据利润!A3234</f>
        <v>40070</v>
      </c>
      <c r="B3233" s="5">
        <f>原始数据利润!G3234</f>
        <v>-161.26000000000022</v>
      </c>
    </row>
    <row r="3234" spans="1:2" x14ac:dyDescent="0.15">
      <c r="A3234" s="19">
        <f>原始数据利润!A3235</f>
        <v>40067</v>
      </c>
      <c r="B3234" s="5">
        <f>原始数据利润!G3235</f>
        <v>52.170000000000073</v>
      </c>
    </row>
    <row r="3235" spans="1:2" x14ac:dyDescent="0.15">
      <c r="A3235" s="19">
        <f>原始数据利润!A3236</f>
        <v>40066</v>
      </c>
      <c r="B3235" s="5">
        <f>原始数据利润!G3236</f>
        <v>429.81999999999971</v>
      </c>
    </row>
    <row r="3236" spans="1:2" x14ac:dyDescent="0.15">
      <c r="A3236" s="19">
        <f>原始数据利润!A3237</f>
        <v>40065</v>
      </c>
      <c r="B3236" s="5">
        <f>原始数据利润!G3237</f>
        <v>431.11999999999989</v>
      </c>
    </row>
    <row r="3237" spans="1:2" x14ac:dyDescent="0.15">
      <c r="A3237" s="19">
        <f>原始数据利润!A3238</f>
        <v>40064</v>
      </c>
      <c r="B3237" s="5">
        <f>原始数据利润!G3238</f>
        <v>409.64000000000033</v>
      </c>
    </row>
    <row r="3238" spans="1:2" x14ac:dyDescent="0.15">
      <c r="A3238" s="19">
        <f>原始数据利润!A3239</f>
        <v>40063</v>
      </c>
      <c r="B3238" s="5">
        <f>原始数据利润!G3239</f>
        <v>271.14000000000033</v>
      </c>
    </row>
    <row r="3239" spans="1:2" x14ac:dyDescent="0.15">
      <c r="A3239" s="19">
        <f>原始数据利润!A3240</f>
        <v>40060</v>
      </c>
      <c r="B3239" s="5">
        <f>原始数据利润!G3240</f>
        <v>42.369999999999891</v>
      </c>
    </row>
    <row r="3240" spans="1:2" x14ac:dyDescent="0.15">
      <c r="A3240" s="19">
        <f>原始数据利润!A3241</f>
        <v>40059</v>
      </c>
      <c r="B3240" s="5">
        <f>原始数据利润!G3241</f>
        <v>-358.5</v>
      </c>
    </row>
    <row r="3241" spans="1:2" x14ac:dyDescent="0.15">
      <c r="A3241" s="19">
        <f>原始数据利润!A3242</f>
        <v>40058</v>
      </c>
      <c r="B3241" s="5">
        <f>原始数据利润!G3242</f>
        <v>-600.05000000000018</v>
      </c>
    </row>
    <row r="3242" spans="1:2" x14ac:dyDescent="0.15">
      <c r="A3242" s="19">
        <f>原始数据利润!A3243</f>
        <v>40056</v>
      </c>
      <c r="B3242" s="5">
        <f>原始数据利润!G3243</f>
        <v>-401.46000000000004</v>
      </c>
    </row>
    <row r="3243" spans="1:2" x14ac:dyDescent="0.15">
      <c r="A3243" s="19">
        <f>原始数据利润!A3244</f>
        <v>40053</v>
      </c>
      <c r="B3243" s="5">
        <f>原始数据利润!G3244</f>
        <v>-82.479999999999563</v>
      </c>
    </row>
    <row r="3244" spans="1:2" x14ac:dyDescent="0.15">
      <c r="A3244" s="19">
        <f>原始数据利润!A3245</f>
        <v>40052</v>
      </c>
      <c r="B3244" s="5">
        <f>原始数据利润!G3245</f>
        <v>246.10000000000036</v>
      </c>
    </row>
    <row r="3245" spans="1:2" x14ac:dyDescent="0.15">
      <c r="A3245" s="19">
        <f>原始数据利润!A3246</f>
        <v>40051</v>
      </c>
      <c r="B3245" s="5">
        <f>原始数据利润!G3246</f>
        <v>249.52999999999975</v>
      </c>
    </row>
    <row r="3246" spans="1:2" x14ac:dyDescent="0.15">
      <c r="A3246" s="19">
        <f>原始数据利润!A3247</f>
        <v>40050</v>
      </c>
      <c r="B3246" s="5">
        <f>原始数据利润!G3247</f>
        <v>318.40999999999985</v>
      </c>
    </row>
    <row r="3247" spans="1:2" x14ac:dyDescent="0.15">
      <c r="A3247" s="19">
        <f>原始数据利润!A3248</f>
        <v>40049</v>
      </c>
      <c r="B3247" s="5">
        <f>原始数据利润!G3248</f>
        <v>434.17000000000007</v>
      </c>
    </row>
    <row r="3248" spans="1:2" x14ac:dyDescent="0.15">
      <c r="A3248" s="19">
        <f>原始数据利润!A3249</f>
        <v>40046</v>
      </c>
      <c r="B3248" s="5">
        <f>原始数据利润!G3249</f>
        <v>693.77999999999975</v>
      </c>
    </row>
    <row r="3249" spans="1:2" x14ac:dyDescent="0.15">
      <c r="A3249" s="19">
        <f>原始数据利润!A3250</f>
        <v>40045</v>
      </c>
      <c r="B3249" s="5">
        <f>原始数据利润!G3250</f>
        <v>780.77000000000044</v>
      </c>
    </row>
    <row r="3250" spans="1:2" x14ac:dyDescent="0.15">
      <c r="A3250" s="19">
        <f>原始数据利润!A3251</f>
        <v>40044</v>
      </c>
      <c r="B3250" s="5">
        <f>原始数据利润!G3251</f>
        <v>783.59000000000015</v>
      </c>
    </row>
    <row r="3251" spans="1:2" x14ac:dyDescent="0.15">
      <c r="A3251" s="19">
        <f>原始数据利润!A3252</f>
        <v>40043</v>
      </c>
      <c r="B3251" s="5">
        <f>原始数据利润!G3252</f>
        <v>902.31999999999971</v>
      </c>
    </row>
    <row r="3252" spans="1:2" x14ac:dyDescent="0.15">
      <c r="A3252" s="19">
        <f>原始数据利润!A3253</f>
        <v>40042</v>
      </c>
      <c r="B3252" s="5">
        <f>原始数据利润!G3253</f>
        <v>692.38000000000011</v>
      </c>
    </row>
    <row r="3253" spans="1:2" x14ac:dyDescent="0.15">
      <c r="A3253" s="19">
        <f>原始数据利润!A3254</f>
        <v>40039</v>
      </c>
      <c r="B3253" s="5">
        <f>原始数据利润!G3254</f>
        <v>825.8100000000004</v>
      </c>
    </row>
    <row r="3254" spans="1:2" x14ac:dyDescent="0.15">
      <c r="A3254" s="19">
        <f>原始数据利润!A3255</f>
        <v>40038</v>
      </c>
      <c r="B3254" s="5">
        <f>原始数据利润!G3255</f>
        <v>796.18000000000029</v>
      </c>
    </row>
    <row r="3255" spans="1:2" x14ac:dyDescent="0.15">
      <c r="A3255" s="19">
        <f>原始数据利润!A3256</f>
        <v>40037</v>
      </c>
      <c r="B3255" s="5">
        <f>原始数据利润!G3256</f>
        <v>548.07999999999993</v>
      </c>
    </row>
    <row r="3256" spans="1:2" x14ac:dyDescent="0.15">
      <c r="A3256" s="19">
        <f>原始数据利润!A3257</f>
        <v>40036</v>
      </c>
      <c r="B3256" s="5">
        <f>原始数据利润!G3257</f>
        <v>692.75</v>
      </c>
    </row>
    <row r="3257" spans="1:2" x14ac:dyDescent="0.15">
      <c r="A3257" s="19">
        <f>原始数据利润!A3258</f>
        <v>40035</v>
      </c>
      <c r="B3257" s="5">
        <f>原始数据利润!G3258</f>
        <v>931.81999999999971</v>
      </c>
    </row>
    <row r="3258" spans="1:2" x14ac:dyDescent="0.15">
      <c r="A3258" s="19">
        <f>原始数据利润!A3259</f>
        <v>40032</v>
      </c>
      <c r="B3258" s="5">
        <f>原始数据利润!G3259</f>
        <v>1325.0699999999997</v>
      </c>
    </row>
    <row r="3259" spans="1:2" x14ac:dyDescent="0.15">
      <c r="A3259" s="19">
        <f>原始数据利润!A3260</f>
        <v>40031</v>
      </c>
      <c r="B3259" s="5">
        <f>原始数据利润!G3260</f>
        <v>1510.8900000000003</v>
      </c>
    </row>
    <row r="3260" spans="1:2" x14ac:dyDescent="0.15">
      <c r="A3260" s="19">
        <f>原始数据利润!A3261</f>
        <v>40030</v>
      </c>
      <c r="B3260" s="5">
        <f>原始数据利润!G3261</f>
        <v>1403.04</v>
      </c>
    </row>
    <row r="3261" spans="1:2" x14ac:dyDescent="0.15">
      <c r="A3261" s="19">
        <f>原始数据利润!A3262</f>
        <v>40029</v>
      </c>
      <c r="B3261" s="5">
        <f>原始数据利润!G3262</f>
        <v>1448.5900000000001</v>
      </c>
    </row>
    <row r="3262" spans="1:2" x14ac:dyDescent="0.15">
      <c r="A3262" s="19">
        <f>原始数据利润!A3263</f>
        <v>40028</v>
      </c>
      <c r="B3262" s="5">
        <f>原始数据利润!G3263</f>
        <v>1387.7799999999997</v>
      </c>
    </row>
    <row r="3263" spans="1:2" x14ac:dyDescent="0.15">
      <c r="A3263" s="19">
        <f>原始数据利润!A3264</f>
        <v>40025</v>
      </c>
      <c r="B3263" s="5">
        <f>原始数据利润!G3264</f>
        <v>1526.9700000000003</v>
      </c>
    </row>
    <row r="3264" spans="1:2" x14ac:dyDescent="0.15">
      <c r="A3264" s="19">
        <f>原始数据利润!A3265</f>
        <v>40024</v>
      </c>
      <c r="B3264" s="5">
        <f>原始数据利润!G3265</f>
        <v>1490.9300000000003</v>
      </c>
    </row>
    <row r="3265" spans="1:2" x14ac:dyDescent="0.15">
      <c r="A3265" s="19">
        <f>原始数据利润!A3266</f>
        <v>40023</v>
      </c>
      <c r="B3265" s="5">
        <f>原始数据利润!G3266</f>
        <v>1717.21</v>
      </c>
    </row>
    <row r="3266" spans="1:2" x14ac:dyDescent="0.15">
      <c r="A3266" s="19">
        <f>原始数据利润!A3267</f>
        <v>40022</v>
      </c>
      <c r="B3266" s="5">
        <f>原始数据利润!G3267</f>
        <v>1870.8400000000001</v>
      </c>
    </row>
    <row r="3267" spans="1:2" x14ac:dyDescent="0.15">
      <c r="A3267" s="19">
        <f>原始数据利润!A3268</f>
        <v>40021</v>
      </c>
      <c r="B3267" s="5">
        <f>原始数据利润!G3268</f>
        <v>1647.63</v>
      </c>
    </row>
    <row r="3268" spans="1:2" x14ac:dyDescent="0.15">
      <c r="A3268" s="19">
        <f>原始数据利润!A3269</f>
        <v>40018</v>
      </c>
      <c r="B3268" s="5">
        <f>原始数据利润!G3269</f>
        <v>1521.6000000000004</v>
      </c>
    </row>
    <row r="3269" spans="1:2" x14ac:dyDescent="0.15">
      <c r="A3269" s="19">
        <f>原始数据利润!A3270</f>
        <v>40017</v>
      </c>
      <c r="B3269" s="5">
        <f>原始数据利润!G3270</f>
        <v>1923.5</v>
      </c>
    </row>
    <row r="3270" spans="1:2" x14ac:dyDescent="0.15">
      <c r="A3270" s="19">
        <f>原始数据利润!A3271</f>
        <v>40016</v>
      </c>
      <c r="B3270" s="5">
        <f>原始数据利润!G3271</f>
        <v>2081.2600000000002</v>
      </c>
    </row>
    <row r="3271" spans="1:2" x14ac:dyDescent="0.15">
      <c r="A3271" s="19">
        <f>原始数据利润!A3272</f>
        <v>40015</v>
      </c>
      <c r="B3271" s="5">
        <f>原始数据利润!G3272</f>
        <v>1832.2600000000002</v>
      </c>
    </row>
    <row r="3272" spans="1:2" x14ac:dyDescent="0.15">
      <c r="A3272" s="19">
        <f>原始数据利润!A3273</f>
        <v>40014</v>
      </c>
      <c r="B3272" s="5">
        <f>原始数据利润!G3273</f>
        <v>1967.4099999999999</v>
      </c>
    </row>
    <row r="3273" spans="1:2" x14ac:dyDescent="0.15">
      <c r="A3273" s="19">
        <f>原始数据利润!A3274</f>
        <v>40011</v>
      </c>
      <c r="B3273" s="5">
        <f>原始数据利润!G3274</f>
        <v>2457.21</v>
      </c>
    </row>
    <row r="3274" spans="1:2" x14ac:dyDescent="0.15">
      <c r="A3274" s="19">
        <f>原始数据利润!A3275</f>
        <v>40010</v>
      </c>
      <c r="B3274" s="5">
        <f>原始数据利润!G3275</f>
        <v>2836.0600000000004</v>
      </c>
    </row>
    <row r="3275" spans="1:2" x14ac:dyDescent="0.15">
      <c r="A3275" s="19">
        <f>原始数据利润!A3276</f>
        <v>40009</v>
      </c>
      <c r="B3275" s="5">
        <f>原始数据利润!G3276</f>
        <v>3141.9700000000003</v>
      </c>
    </row>
    <row r="3276" spans="1:2" x14ac:dyDescent="0.15">
      <c r="A3276" s="19">
        <f>原始数据利润!A3277</f>
        <v>40008</v>
      </c>
      <c r="B3276" s="5">
        <f>原始数据利润!G3277</f>
        <v>3062.34</v>
      </c>
    </row>
    <row r="3277" spans="1:2" x14ac:dyDescent="0.15">
      <c r="A3277" s="19">
        <f>原始数据利润!A3278</f>
        <v>40007</v>
      </c>
      <c r="B3277" s="5">
        <f>原始数据利润!G3278</f>
        <v>3087.51</v>
      </c>
    </row>
    <row r="3278" spans="1:2" x14ac:dyDescent="0.15">
      <c r="A3278" s="19">
        <f>原始数据利润!A3279</f>
        <v>40004</v>
      </c>
      <c r="B3278" s="5">
        <f>原始数据利润!G3279</f>
        <v>3614.62</v>
      </c>
    </row>
    <row r="3279" spans="1:2" x14ac:dyDescent="0.15">
      <c r="A3279" s="19">
        <f>原始数据利润!A3280</f>
        <v>40003</v>
      </c>
      <c r="B3279" s="5">
        <f>原始数据利润!G3280</f>
        <v>3668.8599999999997</v>
      </c>
    </row>
    <row r="3280" spans="1:2" x14ac:dyDescent="0.15">
      <c r="A3280" s="19">
        <f>原始数据利润!A3281</f>
        <v>40002</v>
      </c>
      <c r="B3280" s="5">
        <f>原始数据利润!G3281</f>
        <v>3343.26</v>
      </c>
    </row>
    <row r="3281" spans="1:2" x14ac:dyDescent="0.15">
      <c r="A3281" s="19">
        <f>原始数据利润!A3282</f>
        <v>40001</v>
      </c>
      <c r="B3281" s="5">
        <f>原始数据利润!G3282</f>
        <v>3107.6499999999996</v>
      </c>
    </row>
    <row r="3282" spans="1:2" x14ac:dyDescent="0.15">
      <c r="A3282" s="19">
        <f>原始数据利润!A3283</f>
        <v>40000</v>
      </c>
      <c r="B3282" s="5">
        <f>原始数据利润!G3283</f>
        <v>3503.2299999999996</v>
      </c>
    </row>
    <row r="3283" spans="1:2" x14ac:dyDescent="0.15">
      <c r="A3283" s="19">
        <f>原始数据利润!A3284</f>
        <v>39997</v>
      </c>
      <c r="B3283" s="5">
        <f>原始数据利润!G3284</f>
        <v>3522.1899999999996</v>
      </c>
    </row>
    <row r="3284" spans="1:2" x14ac:dyDescent="0.15">
      <c r="A3284" s="19">
        <f>原始数据利润!A3285</f>
        <v>39996</v>
      </c>
      <c r="B3284" s="5">
        <f>原始数据利润!G3285</f>
        <v>3725.5299999999997</v>
      </c>
    </row>
    <row r="3285" spans="1:2" x14ac:dyDescent="0.15">
      <c r="A3285" s="19">
        <f>原始数据利润!A3286</f>
        <v>39995</v>
      </c>
      <c r="B3285" s="5">
        <f>原始数据利润!G3286</f>
        <v>4138.1400000000003</v>
      </c>
    </row>
    <row r="3286" spans="1:2" x14ac:dyDescent="0.15">
      <c r="A3286" s="19">
        <f>原始数据利润!A3287</f>
        <v>39994</v>
      </c>
      <c r="B3286" s="5">
        <f>原始数据利润!G3287</f>
        <v>4144.33</v>
      </c>
    </row>
    <row r="3287" spans="1:2" x14ac:dyDescent="0.15">
      <c r="A3287" s="19">
        <f>原始数据利润!A3288</f>
        <v>39993</v>
      </c>
      <c r="B3287" s="5">
        <f>原始数据利润!G3288</f>
        <v>4203.18</v>
      </c>
    </row>
    <row r="3288" spans="1:2" x14ac:dyDescent="0.15">
      <c r="A3288" s="19">
        <f>原始数据利润!A3289</f>
        <v>39990</v>
      </c>
      <c r="B3288" s="5">
        <f>原始数据利润!G3289</f>
        <v>4057.5</v>
      </c>
    </row>
    <row r="3289" spans="1:2" x14ac:dyDescent="0.15">
      <c r="A3289" s="19">
        <f>原始数据利润!A3290</f>
        <v>39989</v>
      </c>
      <c r="B3289" s="5">
        <f>原始数据利润!G3290</f>
        <v>4318.3999999999996</v>
      </c>
    </row>
    <row r="3290" spans="1:2" x14ac:dyDescent="0.15">
      <c r="A3290" s="19">
        <f>原始数据利润!A3291</f>
        <v>39988</v>
      </c>
      <c r="B3290" s="5">
        <f>原始数据利润!G3291</f>
        <v>4294.28</v>
      </c>
    </row>
    <row r="3291" spans="1:2" x14ac:dyDescent="0.15">
      <c r="A3291" s="19">
        <f>原始数据利润!A3292</f>
        <v>39987</v>
      </c>
      <c r="B3291" s="5">
        <f>原始数据利润!G3292</f>
        <v>4465.66</v>
      </c>
    </row>
    <row r="3292" spans="1:2" x14ac:dyDescent="0.15">
      <c r="A3292" s="19">
        <f>原始数据利润!A3293</f>
        <v>39986</v>
      </c>
      <c r="B3292" s="5">
        <f>原始数据利润!G3293</f>
        <v>4240.28</v>
      </c>
    </row>
    <row r="3293" spans="1:2" x14ac:dyDescent="0.15">
      <c r="A3293" s="19">
        <f>原始数据利润!A3294</f>
        <v>39983</v>
      </c>
      <c r="B3293" s="5">
        <f>原始数据利润!G3294</f>
        <v>4265.7299999999996</v>
      </c>
    </row>
    <row r="3294" spans="1:2" x14ac:dyDescent="0.15">
      <c r="A3294" s="19">
        <f>原始数据利润!A3295</f>
        <v>39982</v>
      </c>
      <c r="B3294" s="5">
        <f>原始数据利润!G3295</f>
        <v>4161.67</v>
      </c>
    </row>
    <row r="3295" spans="1:2" x14ac:dyDescent="0.15">
      <c r="A3295" s="19">
        <f>原始数据利润!A3296</f>
        <v>39981</v>
      </c>
      <c r="B3295" s="5">
        <f>原始数据利润!G3296</f>
        <v>3934.8599999999997</v>
      </c>
    </row>
    <row r="3296" spans="1:2" x14ac:dyDescent="0.15">
      <c r="A3296" s="19">
        <f>原始数据利润!A3297</f>
        <v>39980</v>
      </c>
      <c r="B3296" s="5">
        <f>原始数据利润!G3297</f>
        <v>4324.26</v>
      </c>
    </row>
    <row r="3297" spans="1:2" x14ac:dyDescent="0.15">
      <c r="A3297" s="19">
        <f>原始数据利润!A3298</f>
        <v>39979</v>
      </c>
      <c r="B3297" s="5">
        <f>原始数据利润!G3298</f>
        <v>4049.76</v>
      </c>
    </row>
    <row r="3298" spans="1:2" x14ac:dyDescent="0.15">
      <c r="A3298" s="19">
        <f>原始数据利润!A3299</f>
        <v>39976</v>
      </c>
      <c r="B3298" s="5">
        <f>原始数据利润!G3299</f>
        <v>3842.1899999999996</v>
      </c>
    </row>
    <row r="3299" spans="1:2" x14ac:dyDescent="0.15">
      <c r="A3299" s="19">
        <f>原始数据利润!A3300</f>
        <v>39975</v>
      </c>
      <c r="B3299" s="5">
        <f>原始数据利润!G3300</f>
        <v>3834.3999999999996</v>
      </c>
    </row>
    <row r="3300" spans="1:2" x14ac:dyDescent="0.15">
      <c r="A3300" s="19">
        <f>原始数据利润!A3301</f>
        <v>39974</v>
      </c>
      <c r="B3300" s="5">
        <f>原始数据利润!G3301</f>
        <v>3814.54</v>
      </c>
    </row>
    <row r="3301" spans="1:2" x14ac:dyDescent="0.15">
      <c r="A3301" s="19">
        <f>原始数据利润!A3302</f>
        <v>39973</v>
      </c>
      <c r="B3301" s="5">
        <f>原始数据利润!G3302</f>
        <v>3613.6899999999996</v>
      </c>
    </row>
    <row r="3302" spans="1:2" x14ac:dyDescent="0.15">
      <c r="A3302" s="19">
        <f>原始数据利润!A3303</f>
        <v>39972</v>
      </c>
      <c r="B3302" s="5">
        <f>原始数据利润!G3303</f>
        <v>3449.3500000000004</v>
      </c>
    </row>
    <row r="3303" spans="1:2" x14ac:dyDescent="0.15">
      <c r="A3303" s="19">
        <f>原始数据利润!A3304</f>
        <v>39969</v>
      </c>
      <c r="B3303" s="5">
        <f>原始数据利润!G3304</f>
        <v>3423.0600000000004</v>
      </c>
    </row>
    <row r="3304" spans="1:2" x14ac:dyDescent="0.15">
      <c r="A3304" s="19">
        <f>原始数据利润!A3305</f>
        <v>39968</v>
      </c>
      <c r="B3304" s="5">
        <f>原始数据利润!G3305</f>
        <v>3406.38</v>
      </c>
    </row>
    <row r="3305" spans="1:2" x14ac:dyDescent="0.15">
      <c r="A3305" s="19">
        <f>原始数据利润!A3306</f>
        <v>39967</v>
      </c>
      <c r="B3305" s="5">
        <f>原始数据利润!G3306</f>
        <v>3552.5600000000004</v>
      </c>
    </row>
    <row r="3306" spans="1:2" x14ac:dyDescent="0.15">
      <c r="A3306" s="19">
        <f>原始数据利润!A3307</f>
        <v>39966</v>
      </c>
      <c r="B3306" s="5">
        <f>原始数据利润!G3307</f>
        <v>3479.51</v>
      </c>
    </row>
    <row r="3307" spans="1:2" x14ac:dyDescent="0.15">
      <c r="A3307" s="19">
        <f>原始数据利润!A3308</f>
        <v>39964</v>
      </c>
      <c r="B3307" s="5">
        <f>原始数据利润!G3308</f>
        <v>3797.3199999999997</v>
      </c>
    </row>
    <row r="3308" spans="1:2" x14ac:dyDescent="0.15">
      <c r="A3308" s="19">
        <f>原始数据利润!A3309</f>
        <v>39960</v>
      </c>
      <c r="B3308" s="5">
        <f>原始数据利润!G3309</f>
        <v>4272.29</v>
      </c>
    </row>
    <row r="3309" spans="1:2" x14ac:dyDescent="0.15">
      <c r="A3309" s="19">
        <f>原始数据利润!A3310</f>
        <v>39959</v>
      </c>
      <c r="B3309" s="5">
        <f>原始数据利润!G3310</f>
        <v>4093.1099999999997</v>
      </c>
    </row>
    <row r="3310" spans="1:2" x14ac:dyDescent="0.15">
      <c r="A3310" s="19">
        <f>原始数据利润!A3311</f>
        <v>39958</v>
      </c>
      <c r="B3310" s="5">
        <f>原始数据利润!G3311</f>
        <v>3914.6899999999996</v>
      </c>
    </row>
    <row r="3311" spans="1:2" x14ac:dyDescent="0.15">
      <c r="A3311" s="19">
        <f>原始数据利润!A3312</f>
        <v>39955</v>
      </c>
      <c r="B3311" s="5">
        <f>原始数据利润!G3312</f>
        <v>3814.08</v>
      </c>
    </row>
    <row r="3312" spans="1:2" x14ac:dyDescent="0.15">
      <c r="A3312" s="19">
        <f>原始数据利润!A3313</f>
        <v>39954</v>
      </c>
      <c r="B3312" s="5">
        <f>原始数据利润!G3313</f>
        <v>3503.34</v>
      </c>
    </row>
    <row r="3313" spans="1:2" x14ac:dyDescent="0.15">
      <c r="A3313" s="19">
        <f>原始数据利润!A3314</f>
        <v>39953</v>
      </c>
      <c r="B3313" s="5">
        <f>原始数据利润!G3314</f>
        <v>3394.37</v>
      </c>
    </row>
    <row r="3314" spans="1:2" x14ac:dyDescent="0.15">
      <c r="A3314" s="19">
        <f>原始数据利润!A3315</f>
        <v>39952</v>
      </c>
      <c r="B3314" s="5">
        <f>原始数据利润!G3315</f>
        <v>3265.7200000000003</v>
      </c>
    </row>
    <row r="3315" spans="1:2" x14ac:dyDescent="0.15">
      <c r="A3315" s="19">
        <f>原始数据利润!A3316</f>
        <v>39951</v>
      </c>
      <c r="B3315" s="5">
        <f>原始数据利润!G3316</f>
        <v>3059.67</v>
      </c>
    </row>
    <row r="3316" spans="1:2" x14ac:dyDescent="0.15">
      <c r="A3316" s="19">
        <f>原始数据利润!A3317</f>
        <v>39948</v>
      </c>
      <c r="B3316" s="5">
        <f>原始数据利润!G3317</f>
        <v>2981.25</v>
      </c>
    </row>
    <row r="3317" spans="1:2" x14ac:dyDescent="0.15">
      <c r="A3317" s="19">
        <f>原始数据利润!A3318</f>
        <v>39947</v>
      </c>
      <c r="B3317" s="5">
        <f>原始数据利润!G3318</f>
        <v>2762.75</v>
      </c>
    </row>
    <row r="3318" spans="1:2" x14ac:dyDescent="0.15">
      <c r="A3318" s="19">
        <f>原始数据利润!A3319</f>
        <v>39946</v>
      </c>
      <c r="B3318" s="5">
        <f>原始数据利润!G3319</f>
        <v>2761.05</v>
      </c>
    </row>
    <row r="3319" spans="1:2" x14ac:dyDescent="0.15">
      <c r="A3319" s="19">
        <f>原始数据利润!A3320</f>
        <v>39945</v>
      </c>
      <c r="B3319" s="5">
        <f>原始数据利润!G3320</f>
        <v>3063.46</v>
      </c>
    </row>
    <row r="3320" spans="1:2" x14ac:dyDescent="0.15">
      <c r="A3320" s="19">
        <f>原始数据利润!A3321</f>
        <v>39944</v>
      </c>
      <c r="B3320" s="5">
        <f>原始数据利润!G3321</f>
        <v>3165.38</v>
      </c>
    </row>
    <row r="3321" spans="1:2" x14ac:dyDescent="0.15">
      <c r="A3321" s="19">
        <f>原始数据利润!A3322</f>
        <v>39941</v>
      </c>
      <c r="B3321" s="5">
        <f>原始数据利润!G3322</f>
        <v>3291.42</v>
      </c>
    </row>
    <row r="3322" spans="1:2" x14ac:dyDescent="0.15">
      <c r="A3322" s="19">
        <f>原始数据利润!A3323</f>
        <v>39940</v>
      </c>
      <c r="B3322" s="5">
        <f>原始数据利润!G3323</f>
        <v>3195.21</v>
      </c>
    </row>
    <row r="3323" spans="1:2" x14ac:dyDescent="0.15">
      <c r="A3323" s="19">
        <f>原始数据利润!A3324</f>
        <v>39939</v>
      </c>
      <c r="B3323" s="5">
        <f>原始数据利润!G3324</f>
        <v>3074.5200000000004</v>
      </c>
    </row>
    <row r="3324" spans="1:2" x14ac:dyDescent="0.15">
      <c r="A3324" s="19">
        <f>原始数据利润!A3325</f>
        <v>39938</v>
      </c>
      <c r="B3324" s="5">
        <f>原始数据利润!G3325</f>
        <v>2887.88</v>
      </c>
    </row>
    <row r="3325" spans="1:2" x14ac:dyDescent="0.15">
      <c r="A3325" s="19">
        <f>原始数据利润!A3326</f>
        <v>39937</v>
      </c>
      <c r="B3325" s="5">
        <f>原始数据利润!G3326</f>
        <v>3223.41</v>
      </c>
    </row>
    <row r="3326" spans="1:2" x14ac:dyDescent="0.15">
      <c r="A3326" s="19">
        <f>原始数据利润!A3327</f>
        <v>39933</v>
      </c>
      <c r="B3326" s="5">
        <f>原始数据利润!G3327</f>
        <v>3504.13</v>
      </c>
    </row>
    <row r="3327" spans="1:2" x14ac:dyDescent="0.15">
      <c r="A3327" s="19">
        <f>原始数据利润!A3328</f>
        <v>39932</v>
      </c>
      <c r="B3327" s="5">
        <f>原始数据利润!G3328</f>
        <v>3517.1400000000003</v>
      </c>
    </row>
    <row r="3328" spans="1:2" x14ac:dyDescent="0.15">
      <c r="A3328" s="19">
        <f>原始数据利润!A3329</f>
        <v>39931</v>
      </c>
      <c r="B3328" s="5">
        <f>原始数据利润!G3329</f>
        <v>3573.2700000000004</v>
      </c>
    </row>
    <row r="3329" spans="1:2" x14ac:dyDescent="0.15">
      <c r="A3329" s="19">
        <f>原始数据利润!A3330</f>
        <v>39930</v>
      </c>
      <c r="B3329" s="5">
        <f>原始数据利润!G3330</f>
        <v>3326.96</v>
      </c>
    </row>
    <row r="3330" spans="1:2" x14ac:dyDescent="0.15">
      <c r="A3330" s="19">
        <f>原始数据利润!A3331</f>
        <v>39927</v>
      </c>
      <c r="B3330" s="5">
        <f>原始数据利润!G3331</f>
        <v>3724.95</v>
      </c>
    </row>
    <row r="3331" spans="1:2" x14ac:dyDescent="0.15">
      <c r="A3331" s="19">
        <f>原始数据利润!A3332</f>
        <v>39926</v>
      </c>
      <c r="B3331" s="5">
        <f>原始数据利润!G3332</f>
        <v>3695.2700000000004</v>
      </c>
    </row>
    <row r="3332" spans="1:2" x14ac:dyDescent="0.15">
      <c r="A3332" s="19">
        <f>原始数据利润!A3333</f>
        <v>39925</v>
      </c>
      <c r="B3332" s="5">
        <f>原始数据利润!G3333</f>
        <v>3797.4700000000003</v>
      </c>
    </row>
    <row r="3333" spans="1:2" x14ac:dyDescent="0.15">
      <c r="A3333" s="19">
        <f>原始数据利润!A3334</f>
        <v>39924</v>
      </c>
      <c r="B3333" s="5">
        <f>原始数据利润!G3334</f>
        <v>3329.7200000000003</v>
      </c>
    </row>
    <row r="3334" spans="1:2" x14ac:dyDescent="0.15">
      <c r="A3334" s="19">
        <f>原始数据利润!A3335</f>
        <v>39923</v>
      </c>
      <c r="B3334" s="5">
        <f>原始数据利润!G3335</f>
        <v>3392.7700000000004</v>
      </c>
    </row>
    <row r="3335" spans="1:2" x14ac:dyDescent="0.15">
      <c r="A3335" s="19">
        <f>原始数据利润!A3336</f>
        <v>39920</v>
      </c>
      <c r="B3335" s="5">
        <f>原始数据利润!G3336</f>
        <v>3339.8900000000003</v>
      </c>
    </row>
    <row r="3336" spans="1:2" x14ac:dyDescent="0.15">
      <c r="A3336" s="19">
        <f>原始数据利润!A3337</f>
        <v>39919</v>
      </c>
      <c r="B3336" s="5">
        <f>原始数据利润!G3337</f>
        <v>3384.5600000000004</v>
      </c>
    </row>
    <row r="3337" spans="1:2" x14ac:dyDescent="0.15">
      <c r="A3337" s="19">
        <f>原始数据利润!A3338</f>
        <v>39918</v>
      </c>
      <c r="B3337" s="5">
        <f>原始数据利润!G3338</f>
        <v>3256.2700000000004</v>
      </c>
    </row>
    <row r="3338" spans="1:2" x14ac:dyDescent="0.15">
      <c r="A3338" s="19">
        <f>原始数据利润!A3339</f>
        <v>39917</v>
      </c>
      <c r="B3338" s="5">
        <f>原始数据利润!G3339</f>
        <v>3505.17</v>
      </c>
    </row>
    <row r="3339" spans="1:2" x14ac:dyDescent="0.15">
      <c r="A3339" s="19">
        <f>原始数据利润!A3340</f>
        <v>39916</v>
      </c>
      <c r="B3339" s="5">
        <f>原始数据利润!G3340</f>
        <v>3577.91</v>
      </c>
    </row>
    <row r="3340" spans="1:2" x14ac:dyDescent="0.15">
      <c r="A3340" s="19">
        <f>原始数据利润!A3341</f>
        <v>39913</v>
      </c>
      <c r="B3340" s="5">
        <f>原始数据利润!G3341</f>
        <v>3870.96</v>
      </c>
    </row>
    <row r="3341" spans="1:2" x14ac:dyDescent="0.15">
      <c r="A3341" s="19">
        <f>原始数据利润!A3342</f>
        <v>39912</v>
      </c>
      <c r="B3341" s="5">
        <f>原始数据利润!G3342</f>
        <v>4102.68</v>
      </c>
    </row>
    <row r="3342" spans="1:2" x14ac:dyDescent="0.15">
      <c r="A3342" s="19">
        <f>原始数据利润!A3343</f>
        <v>39911</v>
      </c>
      <c r="B3342" s="5">
        <f>原始数据利润!G3343</f>
        <v>4237.18</v>
      </c>
    </row>
    <row r="3343" spans="1:2" x14ac:dyDescent="0.15">
      <c r="A3343" s="19">
        <f>原始数据利润!A3344</f>
        <v>39910</v>
      </c>
      <c r="B3343" s="5">
        <f>原始数据利润!G3344</f>
        <v>4330.84</v>
      </c>
    </row>
    <row r="3344" spans="1:2" x14ac:dyDescent="0.15">
      <c r="A3344" s="19">
        <f>原始数据利润!A3345</f>
        <v>39906</v>
      </c>
      <c r="B3344" s="5">
        <f>原始数据利润!G3345</f>
        <v>4135.18</v>
      </c>
    </row>
    <row r="3345" spans="1:2" x14ac:dyDescent="0.15">
      <c r="A3345" s="19">
        <f>原始数据利润!A3346</f>
        <v>39905</v>
      </c>
      <c r="B3345" s="5">
        <f>原始数据利润!G3346</f>
        <v>4303.0200000000004</v>
      </c>
    </row>
    <row r="3346" spans="1:2" x14ac:dyDescent="0.15">
      <c r="A3346" s="19">
        <f>原始数据利润!A3347</f>
        <v>39904</v>
      </c>
      <c r="B3346" s="5">
        <f>原始数据利润!G3347</f>
        <v>4842.25</v>
      </c>
    </row>
    <row r="3347" spans="1:2" x14ac:dyDescent="0.15">
      <c r="A3347" s="19">
        <f>原始数据利润!A3348</f>
        <v>39903</v>
      </c>
      <c r="B3347" s="5">
        <f>原始数据利润!G3348</f>
        <v>4729.88</v>
      </c>
    </row>
    <row r="3348" spans="1:2" x14ac:dyDescent="0.15">
      <c r="A3348" s="19">
        <f>原始数据利润!A3349</f>
        <v>39902</v>
      </c>
      <c r="B3348" s="5">
        <f>原始数据利润!G3349</f>
        <v>4709.78</v>
      </c>
    </row>
    <row r="3349" spans="1:2" x14ac:dyDescent="0.15">
      <c r="A3349" s="19">
        <f>原始数据利润!A3350</f>
        <v>39899</v>
      </c>
      <c r="B3349" s="5">
        <f>原始数据利润!G3350</f>
        <v>4851.51</v>
      </c>
    </row>
    <row r="3350" spans="1:2" x14ac:dyDescent="0.15">
      <c r="A3350" s="19">
        <f>原始数据利润!A3351</f>
        <v>39898</v>
      </c>
      <c r="B3350" s="5">
        <f>原始数据利润!G3351</f>
        <v>4830.3999999999996</v>
      </c>
    </row>
    <row r="3351" spans="1:2" x14ac:dyDescent="0.15">
      <c r="A3351" s="19">
        <f>原始数据利润!A3352</f>
        <v>39897</v>
      </c>
      <c r="B3351" s="5">
        <f>原始数据利润!G3352</f>
        <v>4632.38</v>
      </c>
    </row>
    <row r="3352" spans="1:2" x14ac:dyDescent="0.15">
      <c r="A3352" s="19">
        <f>原始数据利润!A3353</f>
        <v>39896</v>
      </c>
      <c r="B3352" s="5">
        <f>原始数据利润!G3353</f>
        <v>4709.16</v>
      </c>
    </row>
    <row r="3353" spans="1:2" x14ac:dyDescent="0.15">
      <c r="A3353" s="19">
        <f>原始数据利润!A3354</f>
        <v>39895</v>
      </c>
      <c r="B3353" s="5">
        <f>原始数据利润!G3354</f>
        <v>4606.2</v>
      </c>
    </row>
    <row r="3354" spans="1:2" x14ac:dyDescent="0.15">
      <c r="A3354" s="19">
        <f>原始数据利润!A3355</f>
        <v>39892</v>
      </c>
      <c r="B3354" s="5">
        <f>原始数据利润!G3355</f>
        <v>4711.79</v>
      </c>
    </row>
    <row r="3355" spans="1:2" x14ac:dyDescent="0.15">
      <c r="A3355" s="19">
        <f>原始数据利润!A3356</f>
        <v>39891</v>
      </c>
      <c r="B3355" s="5">
        <f>原始数据利润!G3356</f>
        <v>4730.3500000000004</v>
      </c>
    </row>
    <row r="3356" spans="1:2" x14ac:dyDescent="0.15">
      <c r="A3356" s="19">
        <f>原始数据利润!A3357</f>
        <v>39890</v>
      </c>
      <c r="B3356" s="5">
        <f>原始数据利润!G3357</f>
        <v>4445.71</v>
      </c>
    </row>
    <row r="3357" spans="1:2" x14ac:dyDescent="0.15">
      <c r="A3357" s="19">
        <f>原始数据利润!A3358</f>
        <v>39889</v>
      </c>
      <c r="B3357" s="5">
        <f>原始数据利润!G3358</f>
        <v>4355.9399999999996</v>
      </c>
    </row>
    <row r="3358" spans="1:2" x14ac:dyDescent="0.15">
      <c r="A3358" s="19">
        <f>原始数据利润!A3359</f>
        <v>39888</v>
      </c>
      <c r="B3358" s="5">
        <f>原始数据利润!G3359</f>
        <v>4255.0600000000004</v>
      </c>
    </row>
    <row r="3359" spans="1:2" x14ac:dyDescent="0.15">
      <c r="A3359" s="19">
        <f>原始数据利润!A3360</f>
        <v>39885</v>
      </c>
      <c r="B3359" s="5">
        <f>原始数据利润!G3360</f>
        <v>4882.75</v>
      </c>
    </row>
    <row r="3360" spans="1:2" x14ac:dyDescent="0.15">
      <c r="A3360" s="19">
        <f>原始数据利润!A3361</f>
        <v>39884</v>
      </c>
      <c r="B3360" s="5">
        <f>原始数据利润!G3361</f>
        <v>4873.92</v>
      </c>
    </row>
    <row r="3361" spans="1:2" x14ac:dyDescent="0.15">
      <c r="A3361" s="19">
        <f>原始数据利润!A3362</f>
        <v>39883</v>
      </c>
      <c r="B3361" s="5">
        <f>原始数据利润!G3362</f>
        <v>4887.03</v>
      </c>
    </row>
    <row r="3362" spans="1:2" x14ac:dyDescent="0.15">
      <c r="A3362" s="19">
        <f>原始数据利润!A3363</f>
        <v>39881</v>
      </c>
      <c r="B3362" s="5">
        <f>原始数据利润!G3363</f>
        <v>5186.47</v>
      </c>
    </row>
    <row r="3363" spans="1:2" x14ac:dyDescent="0.15">
      <c r="A3363" s="19">
        <f>原始数据利润!A3364</f>
        <v>39878</v>
      </c>
      <c r="B3363" s="5">
        <f>原始数据利润!G3364</f>
        <v>4975.07</v>
      </c>
    </row>
    <row r="3364" spans="1:2" x14ac:dyDescent="0.15">
      <c r="A3364" s="19">
        <f>原始数据利润!A3365</f>
        <v>39877</v>
      </c>
      <c r="B3364" s="5">
        <f>原始数据利润!G3365</f>
        <v>4886.87</v>
      </c>
    </row>
    <row r="3365" spans="1:2" x14ac:dyDescent="0.15">
      <c r="A3365" s="19">
        <f>原始数据利润!A3366</f>
        <v>39876</v>
      </c>
      <c r="B3365" s="5">
        <f>原始数据利润!G3366</f>
        <v>4465.1000000000004</v>
      </c>
    </row>
    <row r="3366" spans="1:2" x14ac:dyDescent="0.15">
      <c r="A3366" s="19">
        <f>原始数据利润!A3367</f>
        <v>39875</v>
      </c>
      <c r="B3366" s="5">
        <f>原始数据利润!G3367</f>
        <v>4512.2700000000004</v>
      </c>
    </row>
    <row r="3367" spans="1:2" x14ac:dyDescent="0.15">
      <c r="A3367" s="19">
        <f>原始数据利润!A3368</f>
        <v>39874</v>
      </c>
      <c r="B3367" s="5">
        <f>原始数据利润!G3368</f>
        <v>4731.88</v>
      </c>
    </row>
    <row r="3368" spans="1:2" x14ac:dyDescent="0.15">
      <c r="A3368" s="19">
        <f>原始数据利润!A3369</f>
        <v>39871</v>
      </c>
      <c r="B3368" s="5">
        <f>原始数据利润!G3369</f>
        <v>4930.5</v>
      </c>
    </row>
    <row r="3369" spans="1:2" x14ac:dyDescent="0.15">
      <c r="A3369" s="19">
        <f>原始数据利润!A3370</f>
        <v>39870</v>
      </c>
      <c r="B3369" s="5">
        <f>原始数据利润!G3370</f>
        <v>5339.28</v>
      </c>
    </row>
    <row r="3370" spans="1:2" x14ac:dyDescent="0.15">
      <c r="A3370" s="19">
        <f>原始数据利润!A3371</f>
        <v>39869</v>
      </c>
      <c r="B3370" s="5">
        <f>原始数据利润!G3371</f>
        <v>5852.67</v>
      </c>
    </row>
    <row r="3371" spans="1:2" x14ac:dyDescent="0.15">
      <c r="A3371" s="19">
        <f>原始数据利润!A3372</f>
        <v>39868</v>
      </c>
      <c r="B3371" s="5">
        <f>原始数据利润!G3372</f>
        <v>5825.16</v>
      </c>
    </row>
    <row r="3372" spans="1:2" x14ac:dyDescent="0.15">
      <c r="A3372" s="19">
        <f>原始数据利润!A3373</f>
        <v>39867</v>
      </c>
      <c r="B3372" s="5">
        <f>原始数据利润!G3373</f>
        <v>5565.7</v>
      </c>
    </row>
    <row r="3373" spans="1:2" x14ac:dyDescent="0.15">
      <c r="A3373" s="19">
        <f>原始数据利润!A3374</f>
        <v>39864</v>
      </c>
      <c r="B3373" s="5">
        <f>原始数据利润!G3374</f>
        <v>5890.76</v>
      </c>
    </row>
    <row r="3374" spans="1:2" x14ac:dyDescent="0.15">
      <c r="A3374" s="19">
        <f>原始数据利润!A3375</f>
        <v>39863</v>
      </c>
      <c r="B3374" s="5">
        <f>原始数据利润!G3375</f>
        <v>5789.23</v>
      </c>
    </row>
    <row r="3375" spans="1:2" x14ac:dyDescent="0.15">
      <c r="A3375" s="19">
        <f>原始数据利润!A3376</f>
        <v>39862</v>
      </c>
      <c r="B3375" s="5">
        <f>原始数据利润!G3376</f>
        <v>6159.89</v>
      </c>
    </row>
    <row r="3376" spans="1:2" x14ac:dyDescent="0.15">
      <c r="A3376" s="19">
        <f>原始数据利润!A3377</f>
        <v>39861</v>
      </c>
      <c r="B3376" s="5">
        <f>原始数据利润!G3377</f>
        <v>6615.47</v>
      </c>
    </row>
    <row r="3377" spans="1:2" x14ac:dyDescent="0.15">
      <c r="A3377" s="19">
        <f>原始数据利润!A3378</f>
        <v>39860</v>
      </c>
      <c r="B3377" s="5">
        <f>原始数据利润!G3378</f>
        <v>6396.9</v>
      </c>
    </row>
    <row r="3378" spans="1:2" x14ac:dyDescent="0.15">
      <c r="A3378" s="19">
        <f>原始数据利润!A3379</f>
        <v>39857</v>
      </c>
      <c r="B3378" s="5">
        <f>原始数据利润!G3379</f>
        <v>6981.79</v>
      </c>
    </row>
    <row r="3379" spans="1:2" x14ac:dyDescent="0.15">
      <c r="A3379" s="19">
        <f>原始数据利润!A3380</f>
        <v>39856</v>
      </c>
      <c r="B3379" s="5">
        <f>原始数据利润!G3380</f>
        <v>6940.91</v>
      </c>
    </row>
    <row r="3380" spans="1:2" x14ac:dyDescent="0.15">
      <c r="A3380" s="19">
        <f>原始数据利润!A3381</f>
        <v>39855</v>
      </c>
      <c r="B3380" s="5">
        <f>原始数据利润!G3381</f>
        <v>6539.39</v>
      </c>
    </row>
    <row r="3381" spans="1:2" x14ac:dyDescent="0.15">
      <c r="A3381" s="19">
        <f>原始数据利润!A3382</f>
        <v>39853</v>
      </c>
      <c r="B3381" s="5">
        <f>原始数据利润!G3382</f>
        <v>6316.71</v>
      </c>
    </row>
    <row r="3382" spans="1:2" x14ac:dyDescent="0.15">
      <c r="A3382" s="19">
        <f>原始数据利润!A3383</f>
        <v>39850</v>
      </c>
      <c r="B3382" s="5">
        <f>原始数据利润!G3383</f>
        <v>6397.77</v>
      </c>
    </row>
    <row r="3383" spans="1:2" x14ac:dyDescent="0.15">
      <c r="A3383" s="19">
        <f>原始数据利润!A3384</f>
        <v>39849</v>
      </c>
      <c r="B3383" s="5">
        <f>原始数据利润!G3384</f>
        <v>6078.88</v>
      </c>
    </row>
    <row r="3384" spans="1:2" x14ac:dyDescent="0.15">
      <c r="A3384" s="19">
        <f>原始数据利润!A3385</f>
        <v>39846</v>
      </c>
      <c r="B3384" s="5">
        <f>原始数据利润!G3385</f>
        <v>6293.62</v>
      </c>
    </row>
    <row r="3385" spans="1:2" x14ac:dyDescent="0.15">
      <c r="A3385" s="19">
        <f>原始数据利润!A3386</f>
        <v>39837</v>
      </c>
      <c r="B3385" s="5">
        <f>原始数据利润!G3386</f>
        <v>5715.29</v>
      </c>
    </row>
    <row r="3386" spans="1:2" x14ac:dyDescent="0.15">
      <c r="A3386" s="19">
        <f>原始数据利润!A3387</f>
        <v>39836</v>
      </c>
      <c r="B3386" s="5">
        <f>原始数据利润!G3387</f>
        <v>5716.77</v>
      </c>
    </row>
    <row r="3387" spans="1:2" x14ac:dyDescent="0.15">
      <c r="A3387" s="19">
        <f>原始数据利润!A3388</f>
        <v>39835</v>
      </c>
      <c r="B3387" s="5">
        <f>原始数据利润!G3388</f>
        <v>5562.19</v>
      </c>
    </row>
    <row r="3388" spans="1:2" x14ac:dyDescent="0.15">
      <c r="A3388" s="19">
        <f>原始数据利润!A3389</f>
        <v>39834</v>
      </c>
      <c r="B3388" s="5">
        <f>原始数据利润!G3389</f>
        <v>5459.85</v>
      </c>
    </row>
    <row r="3389" spans="1:2" x14ac:dyDescent="0.15">
      <c r="A3389" s="19">
        <f>原始数据利润!A3390</f>
        <v>39833</v>
      </c>
      <c r="B3389" s="5">
        <f>原始数据利润!G3390</f>
        <v>5430.72</v>
      </c>
    </row>
    <row r="3390" spans="1:2" x14ac:dyDescent="0.15">
      <c r="A3390" s="19">
        <f>原始数据利润!A3391</f>
        <v>39832</v>
      </c>
      <c r="B3390" s="5">
        <f>原始数据利润!G3391</f>
        <v>5336.95</v>
      </c>
    </row>
    <row r="3391" spans="1:2" x14ac:dyDescent="0.15">
      <c r="A3391" s="19">
        <f>原始数据利润!A3392</f>
        <v>39829</v>
      </c>
      <c r="B3391" s="5">
        <f>原始数据利润!G3392</f>
        <v>5102.37</v>
      </c>
    </row>
    <row r="3392" spans="1:2" x14ac:dyDescent="0.15">
      <c r="A3392" s="19">
        <f>原始数据利润!A3393</f>
        <v>39828</v>
      </c>
      <c r="B3392" s="5">
        <f>原始数据利润!G3393</f>
        <v>4801.46</v>
      </c>
    </row>
    <row r="3393" spans="1:2" x14ac:dyDescent="0.15">
      <c r="A3393" s="19">
        <f>原始数据利润!A3394</f>
        <v>39827</v>
      </c>
      <c r="B3393" s="5">
        <f>原始数据利润!G3394</f>
        <v>4803.8999999999996</v>
      </c>
    </row>
    <row r="3394" spans="1:2" x14ac:dyDescent="0.15">
      <c r="A3394" s="19">
        <f>原始数据利润!A3395</f>
        <v>39826</v>
      </c>
      <c r="B3394" s="5">
        <f>原始数据利润!G3395</f>
        <v>4242.2299999999996</v>
      </c>
    </row>
    <row r="3395" spans="1:2" x14ac:dyDescent="0.15">
      <c r="A3395" s="19">
        <f>原始数据利润!A3396</f>
        <v>39825</v>
      </c>
      <c r="B3395" s="5">
        <f>原始数据利润!G3396</f>
        <v>4207.9799999999996</v>
      </c>
    </row>
    <row r="3396" spans="1:2" x14ac:dyDescent="0.15">
      <c r="A3396" s="19">
        <f>原始数据利润!A3397</f>
        <v>39822</v>
      </c>
      <c r="B3396" s="5">
        <f>原始数据利润!G3397</f>
        <v>4251.24</v>
      </c>
    </row>
    <row r="3397" spans="1:2" x14ac:dyDescent="0.15">
      <c r="A3397" s="19">
        <f>原始数据利润!A3398</f>
        <v>39821</v>
      </c>
      <c r="B3397" s="5">
        <f>原始数据利润!G3398</f>
        <v>4053.66</v>
      </c>
    </row>
    <row r="3398" spans="1:2" x14ac:dyDescent="0.15">
      <c r="A3398" s="19">
        <f>原始数据利润!A3399</f>
        <v>39820</v>
      </c>
      <c r="B3398" s="5">
        <f>原始数据利润!G3399</f>
        <v>3913.7299999999996</v>
      </c>
    </row>
    <row r="3399" spans="1:2" x14ac:dyDescent="0.15">
      <c r="A3399" s="19">
        <f>原始数据利润!A3400</f>
        <v>39819</v>
      </c>
      <c r="B3399" s="5">
        <f>原始数据利润!G3400</f>
        <v>4072.71</v>
      </c>
    </row>
    <row r="3400" spans="1:2" x14ac:dyDescent="0.15">
      <c r="A3400" s="19">
        <f>原始数据利润!A3401</f>
        <v>39817</v>
      </c>
      <c r="B3400" s="5">
        <f>原始数据利润!G3401</f>
        <v>4350.91</v>
      </c>
    </row>
    <row r="3401" spans="1:2" x14ac:dyDescent="0.15">
      <c r="A3401" s="19">
        <f>原始数据利润!A3402</f>
        <v>39807</v>
      </c>
      <c r="B3401" s="5">
        <f>原始数据利润!G3402</f>
        <v>4502.18</v>
      </c>
    </row>
    <row r="3402" spans="1:2" x14ac:dyDescent="0.15">
      <c r="A3402" s="19">
        <f>原始数据利润!A3403</f>
        <v>39806</v>
      </c>
      <c r="B3402" s="5">
        <f>原始数据利润!G3403</f>
        <v>4666.8599999999997</v>
      </c>
    </row>
    <row r="3403" spans="1:2" x14ac:dyDescent="0.15">
      <c r="A3403" s="19">
        <f>原始数据利润!A3404</f>
        <v>39805</v>
      </c>
      <c r="B3403" s="5">
        <f>原始数据利润!G3404</f>
        <v>4633.3500000000004</v>
      </c>
    </row>
    <row r="3404" spans="1:2" x14ac:dyDescent="0.15">
      <c r="A3404" s="19">
        <f>原始数据利润!A3405</f>
        <v>39804</v>
      </c>
      <c r="B3404" s="5">
        <f>原始数据利润!G3405</f>
        <v>5155.0600000000004</v>
      </c>
    </row>
    <row r="3405" spans="1:2" x14ac:dyDescent="0.15">
      <c r="A3405" s="19">
        <f>原始数据利润!A3406</f>
        <v>39801</v>
      </c>
      <c r="B3405" s="5">
        <f>原始数据利润!G3406</f>
        <v>5054.3599999999997</v>
      </c>
    </row>
    <row r="3406" spans="1:2" x14ac:dyDescent="0.15">
      <c r="A3406" s="19">
        <f>原始数据利润!A3407</f>
        <v>39800</v>
      </c>
      <c r="B3406" s="5">
        <f>原始数据利润!G3407</f>
        <v>5408.29</v>
      </c>
    </row>
    <row r="3407" spans="1:2" x14ac:dyDescent="0.15">
      <c r="A3407" s="19">
        <f>原始数据利润!A3408</f>
        <v>39799</v>
      </c>
      <c r="B3407" s="5">
        <f>原始数据利润!G3408</f>
        <v>5291.96</v>
      </c>
    </row>
    <row r="3408" spans="1:2" x14ac:dyDescent="0.15">
      <c r="A3408" s="19">
        <f>原始数据利润!A3409</f>
        <v>39798</v>
      </c>
      <c r="B3408" s="5">
        <f>原始数据利润!G3409</f>
        <v>5389.05</v>
      </c>
    </row>
    <row r="3409" spans="1:2" x14ac:dyDescent="0.15">
      <c r="A3409" s="19">
        <f>原始数据利润!A3410</f>
        <v>39797</v>
      </c>
      <c r="B3409" s="5">
        <f>原始数据利润!G3410</f>
        <v>5222.2700000000004</v>
      </c>
    </row>
    <row r="3410" spans="1:2" x14ac:dyDescent="0.15">
      <c r="A3410" s="19">
        <f>原始数据利润!A3411</f>
        <v>39794</v>
      </c>
      <c r="B3410" s="5">
        <f>原始数据利润!G3411</f>
        <v>4892.7</v>
      </c>
    </row>
    <row r="3411" spans="1:2" x14ac:dyDescent="0.15">
      <c r="A3411" s="19">
        <f>原始数据利润!A3412</f>
        <v>39793</v>
      </c>
      <c r="B3411" s="5">
        <f>原始数据利润!G3412</f>
        <v>4891.26</v>
      </c>
    </row>
    <row r="3412" spans="1:2" x14ac:dyDescent="0.15">
      <c r="A3412" s="19">
        <f>原始数据利润!A3413</f>
        <v>39792</v>
      </c>
      <c r="B3412" s="5">
        <f>原始数据利润!G3413</f>
        <v>4900.25</v>
      </c>
    </row>
    <row r="3413" spans="1:2" x14ac:dyDescent="0.15">
      <c r="A3413" s="19">
        <f>原始数据利润!A3414</f>
        <v>39790</v>
      </c>
      <c r="B3413" s="5">
        <f>原始数据利润!G3414</f>
        <v>4857.3100000000004</v>
      </c>
    </row>
    <row r="3414" spans="1:2" x14ac:dyDescent="0.15">
      <c r="A3414" s="19">
        <f>原始数据利润!A3415</f>
        <v>39787</v>
      </c>
      <c r="B3414" s="5">
        <f>原始数据利润!G3415</f>
        <v>4834</v>
      </c>
    </row>
    <row r="3415" spans="1:2" x14ac:dyDescent="0.15">
      <c r="A3415" s="19">
        <f>原始数据利润!A3416</f>
        <v>39786</v>
      </c>
      <c r="B3415" s="5">
        <f>原始数据利润!G3416</f>
        <v>4676.5600000000004</v>
      </c>
    </row>
    <row r="3416" spans="1:2" x14ac:dyDescent="0.15">
      <c r="A3416" s="19">
        <f>原始数据利润!A3417</f>
        <v>39785</v>
      </c>
      <c r="B3416" s="5">
        <f>原始数据利润!G3417</f>
        <v>4597.34</v>
      </c>
    </row>
    <row r="3417" spans="1:2" x14ac:dyDescent="0.15">
      <c r="A3417" s="19">
        <f>原始数据利润!A3418</f>
        <v>39784</v>
      </c>
      <c r="B3417" s="5">
        <f>原始数据利润!G3418</f>
        <v>4428.67</v>
      </c>
    </row>
    <row r="3418" spans="1:2" x14ac:dyDescent="0.15">
      <c r="A3418" s="19">
        <f>原始数据利润!A3419</f>
        <v>39783</v>
      </c>
      <c r="B3418" s="5">
        <f>原始数据利润!G3419</f>
        <v>4357.34</v>
      </c>
    </row>
    <row r="3419" spans="1:2" x14ac:dyDescent="0.15">
      <c r="A3419" s="19">
        <f>原始数据利润!A3420</f>
        <v>39780</v>
      </c>
      <c r="B3419" s="5">
        <f>原始数据利润!G3420</f>
        <v>4363.37</v>
      </c>
    </row>
    <row r="3420" spans="1:2" x14ac:dyDescent="0.15">
      <c r="A3420" s="19">
        <f>原始数据利润!A3421</f>
        <v>39779</v>
      </c>
      <c r="B3420" s="5">
        <f>原始数据利润!G3421</f>
        <v>4542.04</v>
      </c>
    </row>
    <row r="3421" spans="1:2" x14ac:dyDescent="0.15">
      <c r="A3421" s="19">
        <f>原始数据利润!A3422</f>
        <v>39778</v>
      </c>
      <c r="B3421" s="5">
        <f>原始数据利润!G3422</f>
        <v>4374.3100000000004</v>
      </c>
    </row>
    <row r="3422" spans="1:2" x14ac:dyDescent="0.15">
      <c r="A3422" s="19">
        <f>原始数据利润!A3423</f>
        <v>39777</v>
      </c>
      <c r="B3422" s="5">
        <f>原始数据利润!G3423</f>
        <v>4479.17</v>
      </c>
    </row>
    <row r="3423" spans="1:2" x14ac:dyDescent="0.15">
      <c r="A3423" s="19">
        <f>原始数据利润!A3424</f>
        <v>39776</v>
      </c>
      <c r="B3423" s="5">
        <f>原始数据利润!G3424</f>
        <v>4300.33</v>
      </c>
    </row>
    <row r="3424" spans="1:2" x14ac:dyDescent="0.15">
      <c r="A3424" s="19">
        <f>原始数据利润!A3425</f>
        <v>39773</v>
      </c>
      <c r="B3424" s="5">
        <f>原始数据利润!G3425</f>
        <v>4190.91</v>
      </c>
    </row>
    <row r="3425" spans="1:2" x14ac:dyDescent="0.15">
      <c r="A3425" s="19">
        <f>原始数据利润!A3426</f>
        <v>39772</v>
      </c>
      <c r="B3425" s="5">
        <f>原始数据利润!G3426</f>
        <v>4269.88</v>
      </c>
    </row>
    <row r="3426" spans="1:2" x14ac:dyDescent="0.15">
      <c r="A3426" s="19">
        <f>原始数据利润!A3427</f>
        <v>39771</v>
      </c>
      <c r="B3426" s="5">
        <f>原始数据利润!G3427</f>
        <v>4248.83</v>
      </c>
    </row>
    <row r="3427" spans="1:2" x14ac:dyDescent="0.15">
      <c r="A3427" s="19">
        <f>原始数据利润!A3428</f>
        <v>39770</v>
      </c>
      <c r="B3427" s="5">
        <f>原始数据利润!G3428</f>
        <v>4395.43</v>
      </c>
    </row>
    <row r="3428" spans="1:2" x14ac:dyDescent="0.15">
      <c r="A3428" s="19">
        <f>原始数据利润!A3429</f>
        <v>39769</v>
      </c>
      <c r="B3428" s="5">
        <f>原始数据利润!G3429</f>
        <v>4271.84</v>
      </c>
    </row>
    <row r="3429" spans="1:2" x14ac:dyDescent="0.15">
      <c r="A3429" s="19">
        <f>原始数据利润!A3430</f>
        <v>39766</v>
      </c>
      <c r="B3429" s="5">
        <f>原始数据利润!G3430</f>
        <v>4269.46</v>
      </c>
    </row>
    <row r="3430" spans="1:2" x14ac:dyDescent="0.15">
      <c r="A3430" s="19">
        <f>原始数据利润!A3431</f>
        <v>39765</v>
      </c>
      <c r="B3430" s="5">
        <f>原始数据利润!G3431</f>
        <v>3867.4300000000003</v>
      </c>
    </row>
    <row r="3431" spans="1:2" x14ac:dyDescent="0.15">
      <c r="A3431" s="19">
        <f>原始数据利润!A3432</f>
        <v>39764</v>
      </c>
      <c r="B3431" s="5">
        <f>原始数据利润!G3432</f>
        <v>3767.41</v>
      </c>
    </row>
    <row r="3432" spans="1:2" x14ac:dyDescent="0.15">
      <c r="A3432" s="19">
        <f>原始数据利润!A3433</f>
        <v>39762</v>
      </c>
      <c r="B3432" s="5">
        <f>原始数据利润!G3433</f>
        <v>3586.4399999999996</v>
      </c>
    </row>
    <row r="3433" spans="1:2" x14ac:dyDescent="0.15">
      <c r="A3433" s="19">
        <f>原始数据利润!A3434</f>
        <v>39759</v>
      </c>
      <c r="B3433" s="5">
        <f>原始数据利润!G3434</f>
        <v>3666.24</v>
      </c>
    </row>
    <row r="3434" spans="1:2" x14ac:dyDescent="0.15">
      <c r="A3434" s="19">
        <f>原始数据利润!A3435</f>
        <v>39758</v>
      </c>
      <c r="B3434" s="5">
        <f>原始数据利润!G3435</f>
        <v>3420.9799999999996</v>
      </c>
    </row>
    <row r="3435" spans="1:2" x14ac:dyDescent="0.15">
      <c r="A3435" s="19">
        <f>原始数据利润!A3436</f>
        <v>39757</v>
      </c>
      <c r="B3435" s="5">
        <f>原始数据利润!G3436</f>
        <v>3725.6499999999996</v>
      </c>
    </row>
    <row r="3436" spans="1:2" x14ac:dyDescent="0.15">
      <c r="A3436" s="19">
        <f>原始数据利润!A3437</f>
        <v>39756</v>
      </c>
      <c r="B3436" s="5">
        <f>原始数据利润!G3437</f>
        <v>3549.55</v>
      </c>
    </row>
    <row r="3437" spans="1:2" x14ac:dyDescent="0.15">
      <c r="A3437" s="19">
        <f>原始数据利润!A3438</f>
        <v>39755</v>
      </c>
      <c r="B3437" s="5">
        <f>原始数据利润!G3438</f>
        <v>3870.04</v>
      </c>
    </row>
    <row r="3438" spans="1:2" x14ac:dyDescent="0.15">
      <c r="A3438" s="19">
        <f>原始数据利润!A3439</f>
        <v>39752</v>
      </c>
      <c r="B3438" s="5">
        <f>原始数据利润!G3439</f>
        <v>3733.1099999999997</v>
      </c>
    </row>
    <row r="3439" spans="1:2" x14ac:dyDescent="0.15">
      <c r="A3439" s="19">
        <f>原始数据利润!A3440</f>
        <v>39751</v>
      </c>
      <c r="B3439" s="5">
        <f>原始数据利润!G3440</f>
        <v>4046.34</v>
      </c>
    </row>
    <row r="3440" spans="1:2" x14ac:dyDescent="0.15">
      <c r="A3440" s="19">
        <f>原始数据利润!A3441</f>
        <v>39750</v>
      </c>
      <c r="B3440" s="5">
        <f>原始数据利润!G3441</f>
        <v>3986.8599999999997</v>
      </c>
    </row>
    <row r="3441" spans="1:2" x14ac:dyDescent="0.15">
      <c r="A3441" s="19">
        <f>原始数据利润!A3442</f>
        <v>39748</v>
      </c>
      <c r="B3441" s="5">
        <f>原始数据利润!G3442</f>
        <v>4179.75</v>
      </c>
    </row>
    <row r="3442" spans="1:2" x14ac:dyDescent="0.15">
      <c r="A3442" s="19">
        <f>原始数据利润!A3443</f>
        <v>39745</v>
      </c>
      <c r="B3442" s="5">
        <f>原始数据利润!G3443</f>
        <v>3946.2</v>
      </c>
    </row>
    <row r="3443" spans="1:2" x14ac:dyDescent="0.15">
      <c r="A3443" s="19">
        <f>原始数据利润!A3444</f>
        <v>39744</v>
      </c>
      <c r="B3443" s="5">
        <f>原始数据利润!G3444</f>
        <v>3770.04</v>
      </c>
    </row>
    <row r="3444" spans="1:2" x14ac:dyDescent="0.15">
      <c r="A3444" s="19">
        <f>原始数据利润!A3445</f>
        <v>39743</v>
      </c>
      <c r="B3444" s="5">
        <f>原始数据利润!G3445</f>
        <v>3629.8999999999996</v>
      </c>
    </row>
    <row r="3445" spans="1:2" x14ac:dyDescent="0.15">
      <c r="A3445" s="19">
        <f>原始数据利润!A3446</f>
        <v>39742</v>
      </c>
      <c r="B3445" s="5">
        <f>原始数据利润!G3446</f>
        <v>3500.6499999999996</v>
      </c>
    </row>
    <row r="3446" spans="1:2" x14ac:dyDescent="0.15">
      <c r="A3446" s="19">
        <f>原始数据利润!A3447</f>
        <v>39741</v>
      </c>
      <c r="B3446" s="5">
        <f>原始数据利润!G3447</f>
        <v>3313.75</v>
      </c>
    </row>
    <row r="3447" spans="1:2" x14ac:dyDescent="0.15">
      <c r="A3447" s="19">
        <f>原始数据利润!A3448</f>
        <v>39738</v>
      </c>
      <c r="B3447" s="5">
        <f>原始数据利润!G3448</f>
        <v>3658.9799999999996</v>
      </c>
    </row>
    <row r="3448" spans="1:2" x14ac:dyDescent="0.15">
      <c r="A3448" s="19">
        <f>原始数据利润!A3449</f>
        <v>39737</v>
      </c>
      <c r="B3448" s="5">
        <f>原始数据利润!G3449</f>
        <v>3368.34</v>
      </c>
    </row>
    <row r="3449" spans="1:2" x14ac:dyDescent="0.15">
      <c r="A3449" s="19">
        <f>原始数据利润!A3450</f>
        <v>39736</v>
      </c>
      <c r="B3449" s="5">
        <f>原始数据利润!G3450</f>
        <v>3375.6800000000003</v>
      </c>
    </row>
    <row r="3450" spans="1:2" x14ac:dyDescent="0.15">
      <c r="A3450" s="19">
        <f>原始数据利润!A3451</f>
        <v>39735</v>
      </c>
      <c r="B3450" s="5">
        <f>原始数据利润!G3451</f>
        <v>3332.91</v>
      </c>
    </row>
    <row r="3451" spans="1:2" x14ac:dyDescent="0.15">
      <c r="A3451" s="19">
        <f>原始数据利润!A3452</f>
        <v>39734</v>
      </c>
      <c r="B3451" s="5">
        <f>原始数据利润!G3452</f>
        <v>3461.8599999999997</v>
      </c>
    </row>
    <row r="3452" spans="1:2" x14ac:dyDescent="0.15">
      <c r="A3452" s="19">
        <f>原始数据利润!A3453</f>
        <v>39731</v>
      </c>
      <c r="B3452" s="5">
        <f>原始数据利润!G3453</f>
        <v>3056.7200000000003</v>
      </c>
    </row>
    <row r="3453" spans="1:2" x14ac:dyDescent="0.15">
      <c r="A3453" s="19">
        <f>原始数据利润!A3454</f>
        <v>39730</v>
      </c>
      <c r="B3453" s="5">
        <f>原始数据利润!G3454</f>
        <v>3172.05</v>
      </c>
    </row>
    <row r="3454" spans="1:2" x14ac:dyDescent="0.15">
      <c r="A3454" s="19">
        <f>原始数据利润!A3455</f>
        <v>39729</v>
      </c>
      <c r="B3454" s="5">
        <f>原始数据利润!G3455</f>
        <v>3077.8100000000004</v>
      </c>
    </row>
    <row r="3455" spans="1:2" x14ac:dyDescent="0.15">
      <c r="A3455" s="19">
        <f>原始数据利润!A3456</f>
        <v>39728</v>
      </c>
      <c r="B3455" s="5">
        <f>原始数据利润!G3456</f>
        <v>3119.96</v>
      </c>
    </row>
    <row r="3456" spans="1:2" x14ac:dyDescent="0.15">
      <c r="A3456" s="19">
        <f>原始数据利润!A3457</f>
        <v>39727</v>
      </c>
      <c r="B3456" s="5">
        <f>原始数据利润!G3457</f>
        <v>2460.58</v>
      </c>
    </row>
    <row r="3457" spans="1:2" x14ac:dyDescent="0.15">
      <c r="A3457" s="19">
        <f>原始数据利润!A3458</f>
        <v>39718</v>
      </c>
      <c r="B3457" s="5">
        <f>原始数据利润!G3458</f>
        <v>1714.3400000000001</v>
      </c>
    </row>
    <row r="3458" spans="1:2" x14ac:dyDescent="0.15">
      <c r="A3458" s="19">
        <f>原始数据利润!A3459</f>
        <v>39717</v>
      </c>
      <c r="B3458" s="5">
        <f>原始数据利润!G3459</f>
        <v>1694.9399999999996</v>
      </c>
    </row>
    <row r="3459" spans="1:2" x14ac:dyDescent="0.15">
      <c r="A3459" s="19">
        <f>原始数据利润!A3460</f>
        <v>39716</v>
      </c>
      <c r="B3459" s="5">
        <f>原始数据利润!G3460</f>
        <v>1717.71</v>
      </c>
    </row>
    <row r="3460" spans="1:2" x14ac:dyDescent="0.15">
      <c r="A3460" s="19">
        <f>原始数据利润!A3461</f>
        <v>39715</v>
      </c>
      <c r="B3460" s="5">
        <f>原始数据利润!G3461</f>
        <v>1639.2799999999997</v>
      </c>
    </row>
    <row r="3461" spans="1:2" x14ac:dyDescent="0.15">
      <c r="A3461" s="19">
        <f>原始数据利润!A3462</f>
        <v>39714</v>
      </c>
      <c r="B3461" s="5">
        <f>原始数据利润!G3462</f>
        <v>1671.96</v>
      </c>
    </row>
    <row r="3462" spans="1:2" x14ac:dyDescent="0.15">
      <c r="A3462" s="19">
        <f>原始数据利润!A3463</f>
        <v>39713</v>
      </c>
      <c r="B3462" s="5">
        <f>原始数据利润!G3463</f>
        <v>1823.4099999999999</v>
      </c>
    </row>
    <row r="3463" spans="1:2" x14ac:dyDescent="0.15">
      <c r="A3463" s="19">
        <f>原始数据利润!A3464</f>
        <v>39710</v>
      </c>
      <c r="B3463" s="5" t="str">
        <f>原始数据利润!G3464</f>
        <v/>
      </c>
    </row>
    <row r="3464" spans="1:2" x14ac:dyDescent="0.15">
      <c r="A3464" s="19">
        <f>原始数据利润!A3465</f>
        <v>39709</v>
      </c>
      <c r="B3464" s="5" t="str">
        <f>原始数据利润!G3465</f>
        <v/>
      </c>
    </row>
    <row r="3465" spans="1:2" x14ac:dyDescent="0.15">
      <c r="A3465" s="19">
        <f>原始数据利润!A3466</f>
        <v>39708</v>
      </c>
      <c r="B3465" s="5" t="str">
        <f>原始数据利润!G3466</f>
        <v/>
      </c>
    </row>
    <row r="3466" spans="1:2" x14ac:dyDescent="0.15">
      <c r="A3466" s="19">
        <f>原始数据利润!A3467</f>
        <v>39707</v>
      </c>
      <c r="B3466" s="5" t="str">
        <f>原始数据利润!G3467</f>
        <v/>
      </c>
    </row>
    <row r="3467" spans="1:2" x14ac:dyDescent="0.15">
      <c r="A3467" s="19">
        <f>原始数据利润!A3468</f>
        <v>39703</v>
      </c>
      <c r="B3467" s="5" t="str">
        <f>原始数据利润!G3468</f>
        <v/>
      </c>
    </row>
    <row r="3468" spans="1:2" x14ac:dyDescent="0.15">
      <c r="A3468" s="19">
        <f>原始数据利润!A3469</f>
        <v>39702</v>
      </c>
      <c r="B3468" s="5" t="str">
        <f>原始数据利润!G3469</f>
        <v/>
      </c>
    </row>
    <row r="3469" spans="1:2" x14ac:dyDescent="0.15">
      <c r="A3469" s="19">
        <f>原始数据利润!A3470</f>
        <v>39701</v>
      </c>
      <c r="B3469" s="5" t="str">
        <f>原始数据利润!G3470</f>
        <v/>
      </c>
    </row>
    <row r="3470" spans="1:2" x14ac:dyDescent="0.15">
      <c r="A3470" s="19">
        <f>原始数据利润!A3471</f>
        <v>39700</v>
      </c>
      <c r="B3470" s="5" t="str">
        <f>原始数据利润!G3471</f>
        <v/>
      </c>
    </row>
    <row r="3471" spans="1:2" x14ac:dyDescent="0.15">
      <c r="A3471" s="19">
        <f>原始数据利润!A3472</f>
        <v>39699</v>
      </c>
      <c r="B3471" s="5" t="str">
        <f>原始数据利润!G3472</f>
        <v/>
      </c>
    </row>
    <row r="3472" spans="1:2" x14ac:dyDescent="0.15">
      <c r="A3472" s="19">
        <f>原始数据利润!A3473</f>
        <v>39696</v>
      </c>
      <c r="B3472" s="5" t="str">
        <f>原始数据利润!G3473</f>
        <v/>
      </c>
    </row>
    <row r="3473" spans="1:2" x14ac:dyDescent="0.15">
      <c r="A3473" s="19">
        <f>原始数据利润!A3474</f>
        <v>39695</v>
      </c>
      <c r="B3473" s="5" t="str">
        <f>原始数据利润!G3474</f>
        <v/>
      </c>
    </row>
    <row r="3474" spans="1:2" x14ac:dyDescent="0.15">
      <c r="A3474" s="19">
        <f>原始数据利润!A3475</f>
        <v>39694</v>
      </c>
      <c r="B3474" s="5" t="str">
        <f>原始数据利润!G3475</f>
        <v/>
      </c>
    </row>
    <row r="3475" spans="1:2" x14ac:dyDescent="0.15">
      <c r="A3475" s="19">
        <f>原始数据利润!A3476</f>
        <v>39692</v>
      </c>
      <c r="B3475" s="5" t="str">
        <f>原始数据利润!G3476</f>
        <v/>
      </c>
    </row>
    <row r="3476" spans="1:2" x14ac:dyDescent="0.15">
      <c r="A3476" s="19">
        <f>原始数据利润!A3477</f>
        <v>39689</v>
      </c>
      <c r="B3476" s="5" t="str">
        <f>原始数据利润!G3477</f>
        <v/>
      </c>
    </row>
    <row r="3477" spans="1:2" x14ac:dyDescent="0.15">
      <c r="A3477" s="19">
        <f>原始数据利润!A3478</f>
        <v>39688</v>
      </c>
      <c r="B3477" s="5" t="str">
        <f>原始数据利润!G3478</f>
        <v/>
      </c>
    </row>
    <row r="3478" spans="1:2" x14ac:dyDescent="0.15">
      <c r="A3478" s="19">
        <f>原始数据利润!A3479</f>
        <v>39687</v>
      </c>
      <c r="B3478" s="5" t="str">
        <f>原始数据利润!G3479</f>
        <v/>
      </c>
    </row>
    <row r="3479" spans="1:2" x14ac:dyDescent="0.15">
      <c r="A3479" s="19">
        <f>原始数据利润!A3480</f>
        <v>39686</v>
      </c>
      <c r="B3479" s="5" t="str">
        <f>原始数据利润!G3480</f>
        <v/>
      </c>
    </row>
    <row r="3480" spans="1:2" x14ac:dyDescent="0.15">
      <c r="A3480" s="19">
        <f>原始数据利润!A3481</f>
        <v>39685</v>
      </c>
      <c r="B3480" s="5" t="str">
        <f>原始数据利润!G3481</f>
        <v/>
      </c>
    </row>
    <row r="3481" spans="1:2" x14ac:dyDescent="0.15">
      <c r="A3481" s="19">
        <f>原始数据利润!A3482</f>
        <v>39682</v>
      </c>
      <c r="B3481" s="5" t="str">
        <f>原始数据利润!G3482</f>
        <v/>
      </c>
    </row>
    <row r="3482" spans="1:2" x14ac:dyDescent="0.15">
      <c r="A3482" s="19">
        <f>原始数据利润!A3483</f>
        <v>39681</v>
      </c>
      <c r="B3482" s="5" t="str">
        <f>原始数据利润!G3483</f>
        <v/>
      </c>
    </row>
    <row r="3483" spans="1:2" x14ac:dyDescent="0.15">
      <c r="A3483" s="19">
        <f>原始数据利润!A3484</f>
        <v>39680</v>
      </c>
      <c r="B3483" s="5" t="str">
        <f>原始数据利润!G3484</f>
        <v/>
      </c>
    </row>
    <row r="3484" spans="1:2" x14ac:dyDescent="0.15">
      <c r="A3484" s="19">
        <f>原始数据利润!A3485</f>
        <v>39679</v>
      </c>
      <c r="B3484" s="5" t="str">
        <f>原始数据利润!G3485</f>
        <v/>
      </c>
    </row>
    <row r="3485" spans="1:2" x14ac:dyDescent="0.15">
      <c r="A3485" s="19">
        <f>原始数据利润!A3486</f>
        <v>39678</v>
      </c>
      <c r="B3485" s="5" t="str">
        <f>原始数据利润!G3486</f>
        <v/>
      </c>
    </row>
    <row r="3486" spans="1:2" x14ac:dyDescent="0.15">
      <c r="A3486" s="19">
        <f>原始数据利润!A3487</f>
        <v>39675</v>
      </c>
      <c r="B3486" s="5" t="str">
        <f>原始数据利润!G3487</f>
        <v/>
      </c>
    </row>
    <row r="3487" spans="1:2" x14ac:dyDescent="0.15">
      <c r="A3487" s="19">
        <f>原始数据利润!A3488</f>
        <v>39674</v>
      </c>
      <c r="B3487" s="5" t="str">
        <f>原始数据利润!G3488</f>
        <v/>
      </c>
    </row>
    <row r="3488" spans="1:2" x14ac:dyDescent="0.15">
      <c r="A3488" s="19">
        <f>原始数据利润!A3489</f>
        <v>39673</v>
      </c>
      <c r="B3488" s="5" t="str">
        <f>原始数据利润!G3489</f>
        <v/>
      </c>
    </row>
    <row r="3489" spans="1:2" x14ac:dyDescent="0.15">
      <c r="A3489" s="19">
        <f>原始数据利润!A3490</f>
        <v>39672</v>
      </c>
      <c r="B3489" s="5" t="str">
        <f>原始数据利润!G3490</f>
        <v/>
      </c>
    </row>
    <row r="3490" spans="1:2" x14ac:dyDescent="0.15">
      <c r="A3490" s="19">
        <f>原始数据利润!A3491</f>
        <v>39671</v>
      </c>
      <c r="B3490" s="5" t="str">
        <f>原始数据利润!G3491</f>
        <v/>
      </c>
    </row>
    <row r="3491" spans="1:2" x14ac:dyDescent="0.15">
      <c r="A3491" s="19">
        <f>原始数据利润!A3492</f>
        <v>39668</v>
      </c>
      <c r="B3491" s="5" t="str">
        <f>原始数据利润!G3492</f>
        <v/>
      </c>
    </row>
    <row r="3492" spans="1:2" x14ac:dyDescent="0.15">
      <c r="A3492" s="19">
        <f>原始数据利润!A3493</f>
        <v>39667</v>
      </c>
      <c r="B3492" s="5" t="str">
        <f>原始数据利润!G3493</f>
        <v/>
      </c>
    </row>
    <row r="3493" spans="1:2" x14ac:dyDescent="0.15">
      <c r="A3493" s="19">
        <f>原始数据利润!A3494</f>
        <v>39666</v>
      </c>
      <c r="B3493" s="5" t="str">
        <f>原始数据利润!G3494</f>
        <v/>
      </c>
    </row>
    <row r="3494" spans="1:2" x14ac:dyDescent="0.15">
      <c r="A3494" s="19">
        <f>原始数据利润!A3495</f>
        <v>39665</v>
      </c>
      <c r="B3494" s="5" t="str">
        <f>原始数据利润!G3495</f>
        <v/>
      </c>
    </row>
    <row r="3495" spans="1:2" x14ac:dyDescent="0.15">
      <c r="A3495" s="19">
        <f>原始数据利润!A3496</f>
        <v>39664</v>
      </c>
      <c r="B3495" s="5" t="str">
        <f>原始数据利润!G3496</f>
        <v/>
      </c>
    </row>
    <row r="3496" spans="1:2" x14ac:dyDescent="0.15">
      <c r="A3496" s="19">
        <f>原始数据利润!A3497</f>
        <v>39661</v>
      </c>
      <c r="B3496" s="5" t="str">
        <f>原始数据利润!G3497</f>
        <v/>
      </c>
    </row>
    <row r="3497" spans="1:2" x14ac:dyDescent="0.15">
      <c r="A3497" s="19">
        <f>原始数据利润!A3498</f>
        <v>39660</v>
      </c>
      <c r="B3497" s="5" t="str">
        <f>原始数据利润!G3498</f>
        <v/>
      </c>
    </row>
    <row r="3498" spans="1:2" x14ac:dyDescent="0.15">
      <c r="A3498" s="19">
        <f>原始数据利润!A3499</f>
        <v>39659</v>
      </c>
      <c r="B3498" s="5" t="str">
        <f>原始数据利润!G3499</f>
        <v/>
      </c>
    </row>
    <row r="3499" spans="1:2" x14ac:dyDescent="0.15">
      <c r="A3499" s="19">
        <f>原始数据利润!A3500</f>
        <v>39658</v>
      </c>
      <c r="B3499" s="5" t="str">
        <f>原始数据利润!G3500</f>
        <v/>
      </c>
    </row>
    <row r="3500" spans="1:2" x14ac:dyDescent="0.15">
      <c r="A3500" s="19">
        <f>原始数据利润!A3501</f>
        <v>39657</v>
      </c>
      <c r="B3500" s="5" t="str">
        <f>原始数据利润!G3501</f>
        <v/>
      </c>
    </row>
    <row r="3501" spans="1:2" x14ac:dyDescent="0.15">
      <c r="A3501" s="19">
        <f>原始数据利润!A3502</f>
        <v>39654</v>
      </c>
      <c r="B3501" s="5" t="str">
        <f>原始数据利润!G3502</f>
        <v/>
      </c>
    </row>
    <row r="3502" spans="1:2" x14ac:dyDescent="0.15">
      <c r="A3502" s="19">
        <f>原始数据利润!A3503</f>
        <v>39653</v>
      </c>
      <c r="B3502" s="5" t="str">
        <f>原始数据利润!G3503</f>
        <v/>
      </c>
    </row>
    <row r="3503" spans="1:2" x14ac:dyDescent="0.15">
      <c r="A3503" s="19">
        <f>原始数据利润!A3504</f>
        <v>39652</v>
      </c>
      <c r="B3503" s="5" t="str">
        <f>原始数据利润!G3504</f>
        <v/>
      </c>
    </row>
    <row r="3504" spans="1:2" x14ac:dyDescent="0.15">
      <c r="A3504" s="19">
        <f>原始数据利润!A3505</f>
        <v>39651</v>
      </c>
      <c r="B3504" s="5" t="str">
        <f>原始数据利润!G3505</f>
        <v/>
      </c>
    </row>
    <row r="3505" spans="1:2" x14ac:dyDescent="0.15">
      <c r="A3505" s="19">
        <f>原始数据利润!A3506</f>
        <v>39650</v>
      </c>
      <c r="B3505" s="5" t="str">
        <f>原始数据利润!G3506</f>
        <v/>
      </c>
    </row>
    <row r="3506" spans="1:2" x14ac:dyDescent="0.15">
      <c r="A3506" s="19">
        <f>原始数据利润!A3507</f>
        <v>39647</v>
      </c>
      <c r="B3506" s="5" t="str">
        <f>原始数据利润!G3507</f>
        <v/>
      </c>
    </row>
    <row r="3507" spans="1:2" x14ac:dyDescent="0.15">
      <c r="A3507" s="19">
        <f>原始数据利润!A3508</f>
        <v>39646</v>
      </c>
      <c r="B3507" s="5" t="str">
        <f>原始数据利润!G3508</f>
        <v/>
      </c>
    </row>
    <row r="3508" spans="1:2" x14ac:dyDescent="0.15">
      <c r="A3508" s="19">
        <f>原始数据利润!A3509</f>
        <v>39645</v>
      </c>
      <c r="B3508" s="5" t="str">
        <f>原始数据利润!G3509</f>
        <v/>
      </c>
    </row>
    <row r="3509" spans="1:2" x14ac:dyDescent="0.15">
      <c r="A3509" s="19">
        <f>原始数据利润!A3510</f>
        <v>39644</v>
      </c>
      <c r="B3509" s="5" t="str">
        <f>原始数据利润!G3510</f>
        <v/>
      </c>
    </row>
    <row r="3510" spans="1:2" x14ac:dyDescent="0.15">
      <c r="A3510" s="19">
        <f>原始数据利润!A3511</f>
        <v>39643</v>
      </c>
      <c r="B3510" s="5" t="str">
        <f>原始数据利润!G3511</f>
        <v/>
      </c>
    </row>
    <row r="3511" spans="1:2" x14ac:dyDescent="0.15">
      <c r="A3511" s="19">
        <f>原始数据利润!A3512</f>
        <v>39640</v>
      </c>
      <c r="B3511" s="5" t="str">
        <f>原始数据利润!G3512</f>
        <v/>
      </c>
    </row>
    <row r="3512" spans="1:2" x14ac:dyDescent="0.15">
      <c r="A3512" s="19">
        <f>原始数据利润!A3513</f>
        <v>39639</v>
      </c>
      <c r="B3512" s="5" t="str">
        <f>原始数据利润!G3513</f>
        <v/>
      </c>
    </row>
    <row r="3513" spans="1:2" x14ac:dyDescent="0.15">
      <c r="A3513" s="19">
        <f>原始数据利润!A3514</f>
        <v>39638</v>
      </c>
      <c r="B3513" s="5" t="str">
        <f>原始数据利润!G3514</f>
        <v/>
      </c>
    </row>
    <row r="3514" spans="1:2" x14ac:dyDescent="0.15">
      <c r="A3514" s="19">
        <f>原始数据利润!A3515</f>
        <v>39637</v>
      </c>
      <c r="B3514" s="5" t="str">
        <f>原始数据利润!G3515</f>
        <v/>
      </c>
    </row>
    <row r="3515" spans="1:2" x14ac:dyDescent="0.15">
      <c r="A3515" s="19">
        <f>原始数据利润!A3516</f>
        <v>39636</v>
      </c>
      <c r="B3515" s="5" t="str">
        <f>原始数据利润!G3516</f>
        <v/>
      </c>
    </row>
    <row r="3516" spans="1:2" x14ac:dyDescent="0.15">
      <c r="A3516" s="19">
        <f>原始数据利润!A3517</f>
        <v>39633</v>
      </c>
      <c r="B3516" s="5" t="str">
        <f>原始数据利润!G3517</f>
        <v/>
      </c>
    </row>
    <row r="3517" spans="1:2" x14ac:dyDescent="0.15">
      <c r="A3517" s="19">
        <f>原始数据利润!A3518</f>
        <v>39632</v>
      </c>
      <c r="B3517" s="5" t="str">
        <f>原始数据利润!G3518</f>
        <v/>
      </c>
    </row>
    <row r="3518" spans="1:2" x14ac:dyDescent="0.15">
      <c r="A3518" s="19">
        <f>原始数据利润!A3519</f>
        <v>39631</v>
      </c>
      <c r="B3518" s="5" t="str">
        <f>原始数据利润!G3519</f>
        <v/>
      </c>
    </row>
    <row r="3519" spans="1:2" x14ac:dyDescent="0.15">
      <c r="A3519" s="19">
        <f>原始数据利润!A3520</f>
        <v>39630</v>
      </c>
      <c r="B3519" s="5" t="str">
        <f>原始数据利润!G3520</f>
        <v/>
      </c>
    </row>
    <row r="3520" spans="1:2" x14ac:dyDescent="0.15">
      <c r="A3520" s="19">
        <f>原始数据利润!A3521</f>
        <v>39629</v>
      </c>
      <c r="B3520" s="5" t="str">
        <f>原始数据利润!G3521</f>
        <v/>
      </c>
    </row>
    <row r="3521" spans="1:2" x14ac:dyDescent="0.15">
      <c r="A3521" s="19">
        <f>原始数据利润!A3522</f>
        <v>39626</v>
      </c>
      <c r="B3521" s="5" t="str">
        <f>原始数据利润!G3522</f>
        <v/>
      </c>
    </row>
    <row r="3522" spans="1:2" x14ac:dyDescent="0.15">
      <c r="A3522" s="19">
        <f>原始数据利润!A3523</f>
        <v>39625</v>
      </c>
      <c r="B3522" s="5" t="str">
        <f>原始数据利润!G3523</f>
        <v/>
      </c>
    </row>
    <row r="3523" spans="1:2" x14ac:dyDescent="0.15">
      <c r="A3523" s="19">
        <f>原始数据利润!A3524</f>
        <v>39624</v>
      </c>
      <c r="B3523" s="5" t="str">
        <f>原始数据利润!G3524</f>
        <v/>
      </c>
    </row>
    <row r="3524" spans="1:2" x14ac:dyDescent="0.15">
      <c r="A3524" s="19">
        <f>原始数据利润!A3525</f>
        <v>39623</v>
      </c>
      <c r="B3524" s="5" t="str">
        <f>原始数据利润!G3525</f>
        <v/>
      </c>
    </row>
    <row r="3525" spans="1:2" x14ac:dyDescent="0.15">
      <c r="A3525" s="19">
        <f>原始数据利润!A3526</f>
        <v>39622</v>
      </c>
      <c r="B3525" s="5" t="str">
        <f>原始数据利润!G3526</f>
        <v/>
      </c>
    </row>
    <row r="3526" spans="1:2" x14ac:dyDescent="0.15">
      <c r="A3526" s="19">
        <f>原始数据利润!A3527</f>
        <v>39619</v>
      </c>
      <c r="B3526" s="5" t="str">
        <f>原始数据利润!G3527</f>
        <v/>
      </c>
    </row>
    <row r="3527" spans="1:2" x14ac:dyDescent="0.15">
      <c r="A3527" s="19">
        <f>原始数据利润!A3528</f>
        <v>39618</v>
      </c>
      <c r="B3527" s="5" t="str">
        <f>原始数据利润!G3528</f>
        <v/>
      </c>
    </row>
    <row r="3528" spans="1:2" x14ac:dyDescent="0.15">
      <c r="A3528" s="19">
        <f>原始数据利润!A3529</f>
        <v>39617</v>
      </c>
      <c r="B3528" s="5" t="str">
        <f>原始数据利润!G3529</f>
        <v/>
      </c>
    </row>
    <row r="3529" spans="1:2" x14ac:dyDescent="0.15">
      <c r="A3529" s="19">
        <f>原始数据利润!A3530</f>
        <v>39616</v>
      </c>
      <c r="B3529" s="5" t="str">
        <f>原始数据利润!G3530</f>
        <v/>
      </c>
    </row>
    <row r="3530" spans="1:2" x14ac:dyDescent="0.15">
      <c r="A3530" s="19">
        <f>原始数据利润!A3531</f>
        <v>39615</v>
      </c>
      <c r="B3530" s="5" t="str">
        <f>原始数据利润!G3531</f>
        <v/>
      </c>
    </row>
    <row r="3531" spans="1:2" x14ac:dyDescent="0.15">
      <c r="A3531" s="19">
        <f>原始数据利润!A3532</f>
        <v>39612</v>
      </c>
      <c r="B3531" s="5" t="str">
        <f>原始数据利润!G3532</f>
        <v/>
      </c>
    </row>
    <row r="3532" spans="1:2" x14ac:dyDescent="0.15">
      <c r="A3532" s="19">
        <f>原始数据利润!A3533</f>
        <v>39611</v>
      </c>
      <c r="B3532" s="5" t="str">
        <f>原始数据利润!G3533</f>
        <v/>
      </c>
    </row>
    <row r="3533" spans="1:2" x14ac:dyDescent="0.15">
      <c r="A3533" s="19">
        <f>原始数据利润!A3534</f>
        <v>39610</v>
      </c>
      <c r="B3533" s="5" t="str">
        <f>原始数据利润!G3534</f>
        <v/>
      </c>
    </row>
    <row r="3534" spans="1:2" x14ac:dyDescent="0.15">
      <c r="A3534" s="19">
        <f>原始数据利润!A3535</f>
        <v>39609</v>
      </c>
      <c r="B3534" s="5" t="str">
        <f>原始数据利润!G3535</f>
        <v/>
      </c>
    </row>
    <row r="3535" spans="1:2" x14ac:dyDescent="0.15">
      <c r="A3535" s="19">
        <f>原始数据利润!A3536</f>
        <v>39605</v>
      </c>
      <c r="B3535" s="5" t="str">
        <f>原始数据利润!G3536</f>
        <v/>
      </c>
    </row>
    <row r="3536" spans="1:2" x14ac:dyDescent="0.15">
      <c r="A3536" s="19">
        <f>原始数据利润!A3537</f>
        <v>39604</v>
      </c>
      <c r="B3536" s="5" t="str">
        <f>原始数据利润!G3537</f>
        <v/>
      </c>
    </row>
    <row r="3537" spans="1:2" x14ac:dyDescent="0.15">
      <c r="A3537" s="19">
        <f>原始数据利润!A3538</f>
        <v>39603</v>
      </c>
      <c r="B3537" s="5" t="str">
        <f>原始数据利润!G3538</f>
        <v/>
      </c>
    </row>
    <row r="3538" spans="1:2" x14ac:dyDescent="0.15">
      <c r="A3538" s="19">
        <f>原始数据利润!A3539</f>
        <v>39602</v>
      </c>
      <c r="B3538" s="5" t="str">
        <f>原始数据利润!G3539</f>
        <v/>
      </c>
    </row>
    <row r="3539" spans="1:2" x14ac:dyDescent="0.15">
      <c r="A3539" s="19">
        <f>原始数据利润!A3540</f>
        <v>39601</v>
      </c>
      <c r="B3539" s="5" t="str">
        <f>原始数据利润!G3540</f>
        <v/>
      </c>
    </row>
    <row r="3540" spans="1:2" x14ac:dyDescent="0.15">
      <c r="A3540" s="19">
        <f>原始数据利润!A3541</f>
        <v>39598</v>
      </c>
      <c r="B3540" s="5" t="str">
        <f>原始数据利润!G3541</f>
        <v/>
      </c>
    </row>
    <row r="3541" spans="1:2" x14ac:dyDescent="0.15">
      <c r="A3541" s="19">
        <f>原始数据利润!A3542</f>
        <v>39597</v>
      </c>
      <c r="B3541" s="5" t="str">
        <f>原始数据利润!G3542</f>
        <v/>
      </c>
    </row>
    <row r="3542" spans="1:2" x14ac:dyDescent="0.15">
      <c r="A3542" s="19">
        <f>原始数据利润!A3543</f>
        <v>39596</v>
      </c>
      <c r="B3542" s="5" t="str">
        <f>原始数据利润!G3543</f>
        <v/>
      </c>
    </row>
    <row r="3543" spans="1:2" x14ac:dyDescent="0.15">
      <c r="A3543" s="19">
        <f>原始数据利润!A3544</f>
        <v>39595</v>
      </c>
      <c r="B3543" s="5" t="str">
        <f>原始数据利润!G3544</f>
        <v/>
      </c>
    </row>
    <row r="3544" spans="1:2" x14ac:dyDescent="0.15">
      <c r="A3544" s="19">
        <f>原始数据利润!A3545</f>
        <v>39594</v>
      </c>
      <c r="B3544" s="5" t="str">
        <f>原始数据利润!G3545</f>
        <v/>
      </c>
    </row>
    <row r="3545" spans="1:2" x14ac:dyDescent="0.15">
      <c r="A3545" s="19">
        <f>原始数据利润!A3546</f>
        <v>39591</v>
      </c>
      <c r="B3545" s="5" t="str">
        <f>原始数据利润!G3546</f>
        <v/>
      </c>
    </row>
    <row r="3546" spans="1:2" x14ac:dyDescent="0.15">
      <c r="A3546" s="19">
        <f>原始数据利润!A3547</f>
        <v>39590</v>
      </c>
      <c r="B3546" s="5" t="str">
        <f>原始数据利润!G3547</f>
        <v/>
      </c>
    </row>
    <row r="3547" spans="1:2" x14ac:dyDescent="0.15">
      <c r="A3547" s="19">
        <f>原始数据利润!A3548</f>
        <v>39589</v>
      </c>
      <c r="B3547" s="5" t="str">
        <f>原始数据利润!G3548</f>
        <v/>
      </c>
    </row>
    <row r="3548" spans="1:2" x14ac:dyDescent="0.15">
      <c r="A3548" s="19">
        <f>原始数据利润!A3549</f>
        <v>39587</v>
      </c>
      <c r="B3548" s="5" t="str">
        <f>原始数据利润!G3549</f>
        <v/>
      </c>
    </row>
    <row r="3549" spans="1:2" x14ac:dyDescent="0.15">
      <c r="A3549" s="19">
        <f>原始数据利润!A3550</f>
        <v>39584</v>
      </c>
      <c r="B3549" s="5" t="str">
        <f>原始数据利润!G3550</f>
        <v/>
      </c>
    </row>
    <row r="3550" spans="1:2" x14ac:dyDescent="0.15">
      <c r="A3550" s="19">
        <f>原始数据利润!A3551</f>
        <v>39583</v>
      </c>
      <c r="B3550" s="5" t="str">
        <f>原始数据利润!G3551</f>
        <v/>
      </c>
    </row>
    <row r="3551" spans="1:2" x14ac:dyDescent="0.15">
      <c r="A3551" s="19">
        <f>原始数据利润!A3552</f>
        <v>39582</v>
      </c>
      <c r="B3551" s="5" t="str">
        <f>原始数据利润!G3552</f>
        <v/>
      </c>
    </row>
    <row r="3552" spans="1:2" x14ac:dyDescent="0.15">
      <c r="A3552" s="19">
        <f>原始数据利润!A3553</f>
        <v>39581</v>
      </c>
      <c r="B3552" s="5" t="str">
        <f>原始数据利润!G3553</f>
        <v/>
      </c>
    </row>
    <row r="3553" spans="1:2" x14ac:dyDescent="0.15">
      <c r="A3553" s="19">
        <f>原始数据利润!A3554</f>
        <v>39580</v>
      </c>
      <c r="B3553" s="5" t="str">
        <f>原始数据利润!G3554</f>
        <v/>
      </c>
    </row>
    <row r="3554" spans="1:2" x14ac:dyDescent="0.15">
      <c r="A3554" s="19">
        <f>原始数据利润!A3555</f>
        <v>39577</v>
      </c>
      <c r="B3554" s="5" t="str">
        <f>原始数据利润!G3555</f>
        <v/>
      </c>
    </row>
    <row r="3555" spans="1:2" x14ac:dyDescent="0.15">
      <c r="A3555" s="19">
        <f>原始数据利润!A3556</f>
        <v>39576</v>
      </c>
      <c r="B3555" s="5" t="str">
        <f>原始数据利润!G3556</f>
        <v/>
      </c>
    </row>
    <row r="3556" spans="1:2" x14ac:dyDescent="0.15">
      <c r="A3556" s="19">
        <f>原始数据利润!A3557</f>
        <v>39575</v>
      </c>
      <c r="B3556" s="5" t="str">
        <f>原始数据利润!G3557</f>
        <v/>
      </c>
    </row>
    <row r="3557" spans="1:2" x14ac:dyDescent="0.15">
      <c r="A3557" s="19">
        <f>原始数据利润!A3558</f>
        <v>39574</v>
      </c>
      <c r="B3557" s="5" t="str">
        <f>原始数据利润!G3558</f>
        <v/>
      </c>
    </row>
    <row r="3558" spans="1:2" x14ac:dyDescent="0.15">
      <c r="A3558" s="19">
        <f>原始数据利润!A3559</f>
        <v>39572</v>
      </c>
      <c r="B3558" s="5" t="str">
        <f>原始数据利润!G3559</f>
        <v/>
      </c>
    </row>
    <row r="3559" spans="1:2" x14ac:dyDescent="0.15">
      <c r="A3559" s="19">
        <f>原始数据利润!A3560</f>
        <v>39568</v>
      </c>
      <c r="B3559" s="5" t="str">
        <f>原始数据利润!G3560</f>
        <v/>
      </c>
    </row>
    <row r="3560" spans="1:2" x14ac:dyDescent="0.15">
      <c r="A3560" s="19">
        <f>原始数据利润!A3561</f>
        <v>39567</v>
      </c>
      <c r="B3560" s="5" t="str">
        <f>原始数据利润!G3561</f>
        <v/>
      </c>
    </row>
    <row r="3561" spans="1:2" x14ac:dyDescent="0.15">
      <c r="A3561" s="19">
        <f>原始数据利润!A3562</f>
        <v>39566</v>
      </c>
      <c r="B3561" s="5" t="str">
        <f>原始数据利润!G3562</f>
        <v/>
      </c>
    </row>
    <row r="3562" spans="1:2" x14ac:dyDescent="0.15">
      <c r="A3562" s="19">
        <f>原始数据利润!A3563</f>
        <v>39563</v>
      </c>
      <c r="B3562" s="5" t="str">
        <f>原始数据利润!G3563</f>
        <v/>
      </c>
    </row>
    <row r="3563" spans="1:2" x14ac:dyDescent="0.15">
      <c r="A3563" s="19">
        <f>原始数据利润!A3564</f>
        <v>39562</v>
      </c>
      <c r="B3563" s="5" t="str">
        <f>原始数据利润!G3564</f>
        <v/>
      </c>
    </row>
    <row r="3564" spans="1:2" x14ac:dyDescent="0.15">
      <c r="A3564" s="19">
        <f>原始数据利润!A3565</f>
        <v>39561</v>
      </c>
      <c r="B3564" s="5" t="str">
        <f>原始数据利润!G3565</f>
        <v/>
      </c>
    </row>
    <row r="3565" spans="1:2" x14ac:dyDescent="0.15">
      <c r="A3565" s="19">
        <f>原始数据利润!A3566</f>
        <v>39559</v>
      </c>
      <c r="B3565" s="5" t="str">
        <f>原始数据利润!G3566</f>
        <v/>
      </c>
    </row>
    <row r="3566" spans="1:2" x14ac:dyDescent="0.15">
      <c r="A3566" s="19">
        <f>原始数据利润!A3567</f>
        <v>39556</v>
      </c>
      <c r="B3566" s="5" t="str">
        <f>原始数据利润!G3567</f>
        <v/>
      </c>
    </row>
    <row r="3567" spans="1:2" x14ac:dyDescent="0.15">
      <c r="A3567" s="19">
        <f>原始数据利润!A3568</f>
        <v>39555</v>
      </c>
      <c r="B3567" s="5" t="str">
        <f>原始数据利润!G3568</f>
        <v/>
      </c>
    </row>
    <row r="3568" spans="1:2" x14ac:dyDescent="0.15">
      <c r="A3568" s="19">
        <f>原始数据利润!A3569</f>
        <v>39554</v>
      </c>
      <c r="B3568" s="5" t="str">
        <f>原始数据利润!G3569</f>
        <v/>
      </c>
    </row>
    <row r="3569" spans="1:2" x14ac:dyDescent="0.15">
      <c r="A3569" s="19">
        <f>原始数据利润!A3570</f>
        <v>39553</v>
      </c>
      <c r="B3569" s="5" t="str">
        <f>原始数据利润!G3570</f>
        <v/>
      </c>
    </row>
    <row r="3570" spans="1:2" x14ac:dyDescent="0.15">
      <c r="A3570" s="19">
        <f>原始数据利润!A3571</f>
        <v>39552</v>
      </c>
      <c r="B3570" s="5" t="str">
        <f>原始数据利润!G3571</f>
        <v/>
      </c>
    </row>
    <row r="3571" spans="1:2" x14ac:dyDescent="0.15">
      <c r="A3571" s="19">
        <f>原始数据利润!A3572</f>
        <v>39549</v>
      </c>
      <c r="B3571" s="5" t="str">
        <f>原始数据利润!G3572</f>
        <v/>
      </c>
    </row>
    <row r="3572" spans="1:2" x14ac:dyDescent="0.15">
      <c r="A3572" s="19">
        <f>原始数据利润!A3573</f>
        <v>39548</v>
      </c>
      <c r="B3572" s="5" t="str">
        <f>原始数据利润!G3573</f>
        <v/>
      </c>
    </row>
    <row r="3573" spans="1:2" x14ac:dyDescent="0.15">
      <c r="A3573" s="19">
        <f>原始数据利润!A3574</f>
        <v>39547</v>
      </c>
      <c r="B3573" s="5" t="str">
        <f>原始数据利润!G3574</f>
        <v/>
      </c>
    </row>
    <row r="3574" spans="1:2" x14ac:dyDescent="0.15">
      <c r="A3574" s="19">
        <f>原始数据利润!A3575</f>
        <v>39546</v>
      </c>
      <c r="B3574" s="5" t="str">
        <f>原始数据利润!G3575</f>
        <v/>
      </c>
    </row>
    <row r="3575" spans="1:2" x14ac:dyDescent="0.15">
      <c r="A3575" s="19">
        <f>原始数据利润!A3576</f>
        <v>39545</v>
      </c>
      <c r="B3575" s="5" t="str">
        <f>原始数据利润!G3576</f>
        <v/>
      </c>
    </row>
    <row r="3576" spans="1:2" x14ac:dyDescent="0.15">
      <c r="A3576" s="19">
        <f>原始数据利润!A3577</f>
        <v>39541</v>
      </c>
      <c r="B3576" s="5" t="str">
        <f>原始数据利润!G3577</f>
        <v/>
      </c>
    </row>
    <row r="3577" spans="1:2" x14ac:dyDescent="0.15">
      <c r="A3577" s="19">
        <f>原始数据利润!A3578</f>
        <v>39540</v>
      </c>
      <c r="B3577" s="5" t="str">
        <f>原始数据利润!G3578</f>
        <v/>
      </c>
    </row>
    <row r="3578" spans="1:2" x14ac:dyDescent="0.15">
      <c r="A3578" s="19">
        <f>原始数据利润!A3579</f>
        <v>39539</v>
      </c>
      <c r="B3578" s="5" t="str">
        <f>原始数据利润!G3579</f>
        <v/>
      </c>
    </row>
    <row r="3579" spans="1:2" x14ac:dyDescent="0.15">
      <c r="A3579" s="19">
        <f>原始数据利润!A3580</f>
        <v>39538</v>
      </c>
      <c r="B3579" s="5" t="str">
        <f>原始数据利润!G3580</f>
        <v/>
      </c>
    </row>
    <row r="3580" spans="1:2" x14ac:dyDescent="0.15">
      <c r="A3580" s="19">
        <f>原始数据利润!A3581</f>
        <v>39535</v>
      </c>
      <c r="B3580" s="5" t="str">
        <f>原始数据利润!G3581</f>
        <v/>
      </c>
    </row>
    <row r="3581" spans="1:2" x14ac:dyDescent="0.15">
      <c r="A3581" s="19">
        <f>原始数据利润!A3582</f>
        <v>39534</v>
      </c>
      <c r="B3581" s="5" t="str">
        <f>原始数据利润!G3582</f>
        <v/>
      </c>
    </row>
    <row r="3582" spans="1:2" x14ac:dyDescent="0.15">
      <c r="A3582" s="19">
        <f>原始数据利润!A3583</f>
        <v>39533</v>
      </c>
      <c r="B3582" s="5" t="str">
        <f>原始数据利润!G3583</f>
        <v/>
      </c>
    </row>
    <row r="3583" spans="1:2" x14ac:dyDescent="0.15">
      <c r="A3583" s="19">
        <f>原始数据利润!A3584</f>
        <v>39532</v>
      </c>
      <c r="B3583" s="5" t="str">
        <f>原始数据利润!G3584</f>
        <v/>
      </c>
    </row>
    <row r="3584" spans="1:2" x14ac:dyDescent="0.15">
      <c r="A3584" s="19">
        <f>原始数据利润!A3585</f>
        <v>39531</v>
      </c>
      <c r="B3584" s="5" t="str">
        <f>原始数据利润!G3585</f>
        <v/>
      </c>
    </row>
    <row r="3585" spans="1:2" x14ac:dyDescent="0.15">
      <c r="A3585" s="19">
        <f>原始数据利润!A3586</f>
        <v>39527</v>
      </c>
      <c r="B3585" s="5" t="str">
        <f>原始数据利润!G3586</f>
        <v/>
      </c>
    </row>
    <row r="3586" spans="1:2" x14ac:dyDescent="0.15">
      <c r="A3586" s="19">
        <f>原始数据利润!A3587</f>
        <v>39526</v>
      </c>
      <c r="B3586" s="5" t="str">
        <f>原始数据利润!G3587</f>
        <v/>
      </c>
    </row>
    <row r="3587" spans="1:2" x14ac:dyDescent="0.15">
      <c r="A3587" s="19">
        <f>原始数据利润!A3588</f>
        <v>39525</v>
      </c>
      <c r="B3587" s="5" t="str">
        <f>原始数据利润!G3588</f>
        <v/>
      </c>
    </row>
    <row r="3588" spans="1:2" x14ac:dyDescent="0.15">
      <c r="A3588" s="19">
        <f>原始数据利润!A3589</f>
        <v>39524</v>
      </c>
      <c r="B3588" s="5" t="str">
        <f>原始数据利润!G3589</f>
        <v/>
      </c>
    </row>
    <row r="3589" spans="1:2" x14ac:dyDescent="0.15">
      <c r="A3589" s="19">
        <f>原始数据利润!A3590</f>
        <v>39521</v>
      </c>
      <c r="B3589" s="5" t="str">
        <f>原始数据利润!G3590</f>
        <v/>
      </c>
    </row>
    <row r="3590" spans="1:2" x14ac:dyDescent="0.15">
      <c r="A3590" s="19">
        <f>原始数据利润!A3591</f>
        <v>39520</v>
      </c>
      <c r="B3590" s="5" t="str">
        <f>原始数据利润!G3591</f>
        <v/>
      </c>
    </row>
    <row r="3591" spans="1:2" x14ac:dyDescent="0.15">
      <c r="A3591" s="19">
        <f>原始数据利润!A3592</f>
        <v>39519</v>
      </c>
      <c r="B3591" s="5" t="str">
        <f>原始数据利润!G3592</f>
        <v/>
      </c>
    </row>
    <row r="3592" spans="1:2" x14ac:dyDescent="0.15">
      <c r="A3592" s="19">
        <f>原始数据利润!A3593</f>
        <v>39518</v>
      </c>
      <c r="B3592" s="5" t="str">
        <f>原始数据利润!G3593</f>
        <v/>
      </c>
    </row>
    <row r="3593" spans="1:2" x14ac:dyDescent="0.15">
      <c r="A3593" s="19">
        <f>原始数据利润!A3594</f>
        <v>39517</v>
      </c>
      <c r="B3593" s="5" t="str">
        <f>原始数据利润!G3594</f>
        <v/>
      </c>
    </row>
    <row r="3594" spans="1:2" x14ac:dyDescent="0.15">
      <c r="A3594" s="19">
        <f>原始数据利润!A3595</f>
        <v>39514</v>
      </c>
      <c r="B3594" s="5" t="str">
        <f>原始数据利润!G3595</f>
        <v/>
      </c>
    </row>
    <row r="3595" spans="1:2" x14ac:dyDescent="0.15">
      <c r="A3595" s="19">
        <f>原始数据利润!A3596</f>
        <v>39513</v>
      </c>
      <c r="B3595" s="5" t="str">
        <f>原始数据利润!G3596</f>
        <v/>
      </c>
    </row>
    <row r="3596" spans="1:2" x14ac:dyDescent="0.15">
      <c r="A3596" s="19">
        <f>原始数据利润!A3597</f>
        <v>39512</v>
      </c>
      <c r="B3596" s="5" t="str">
        <f>原始数据利润!G3597</f>
        <v/>
      </c>
    </row>
    <row r="3597" spans="1:2" x14ac:dyDescent="0.15">
      <c r="A3597" s="19">
        <f>原始数据利润!A3598</f>
        <v>39511</v>
      </c>
      <c r="B3597" s="5" t="str">
        <f>原始数据利润!G3598</f>
        <v/>
      </c>
    </row>
    <row r="3598" spans="1:2" x14ac:dyDescent="0.15">
      <c r="A3598" s="19">
        <f>原始数据利润!A3599</f>
        <v>39510</v>
      </c>
      <c r="B3598" s="5" t="str">
        <f>原始数据利润!G3599</f>
        <v/>
      </c>
    </row>
    <row r="3599" spans="1:2" x14ac:dyDescent="0.15">
      <c r="A3599" s="19">
        <f>原始数据利润!A3600</f>
        <v>39507</v>
      </c>
      <c r="B3599" s="5" t="str">
        <f>原始数据利润!G3600</f>
        <v/>
      </c>
    </row>
    <row r="3600" spans="1:2" x14ac:dyDescent="0.15">
      <c r="A3600" s="19">
        <f>原始数据利润!A3601</f>
        <v>39506</v>
      </c>
      <c r="B3600" s="5" t="str">
        <f>原始数据利润!G3601</f>
        <v/>
      </c>
    </row>
    <row r="3601" spans="1:2" x14ac:dyDescent="0.15">
      <c r="A3601" s="19">
        <f>原始数据利润!A3602</f>
        <v>39505</v>
      </c>
      <c r="B3601" s="5" t="str">
        <f>原始数据利润!G3602</f>
        <v/>
      </c>
    </row>
    <row r="3602" spans="1:2" x14ac:dyDescent="0.15">
      <c r="A3602" s="19">
        <f>原始数据利润!A3603</f>
        <v>39504</v>
      </c>
      <c r="B3602" s="5" t="str">
        <f>原始数据利润!G3603</f>
        <v/>
      </c>
    </row>
    <row r="3603" spans="1:2" x14ac:dyDescent="0.15">
      <c r="A3603" s="19">
        <f>原始数据利润!A3604</f>
        <v>39503</v>
      </c>
      <c r="B3603" s="5" t="str">
        <f>原始数据利润!G3604</f>
        <v/>
      </c>
    </row>
    <row r="3604" spans="1:2" x14ac:dyDescent="0.15">
      <c r="A3604" s="19">
        <f>原始数据利润!A3605</f>
        <v>39500</v>
      </c>
      <c r="B3604" s="5" t="str">
        <f>原始数据利润!G3605</f>
        <v/>
      </c>
    </row>
    <row r="3605" spans="1:2" x14ac:dyDescent="0.15">
      <c r="A3605" s="19">
        <f>原始数据利润!A3606</f>
        <v>39499</v>
      </c>
      <c r="B3605" s="5" t="str">
        <f>原始数据利润!G3606</f>
        <v/>
      </c>
    </row>
    <row r="3606" spans="1:2" x14ac:dyDescent="0.15">
      <c r="A3606" s="19">
        <f>原始数据利润!A3607</f>
        <v>39498</v>
      </c>
      <c r="B3606" s="5" t="str">
        <f>原始数据利润!G3607</f>
        <v/>
      </c>
    </row>
    <row r="3607" spans="1:2" x14ac:dyDescent="0.15">
      <c r="A3607" s="19">
        <f>原始数据利润!A3608</f>
        <v>39497</v>
      </c>
      <c r="B3607" s="5" t="str">
        <f>原始数据利润!G3608</f>
        <v/>
      </c>
    </row>
    <row r="3608" spans="1:2" x14ac:dyDescent="0.15">
      <c r="A3608" s="19">
        <f>原始数据利润!A3609</f>
        <v>39496</v>
      </c>
      <c r="B3608" s="5" t="str">
        <f>原始数据利润!G3609</f>
        <v/>
      </c>
    </row>
    <row r="3609" spans="1:2" x14ac:dyDescent="0.15">
      <c r="A3609" s="19">
        <f>原始数据利润!A3610</f>
        <v>39493</v>
      </c>
      <c r="B3609" s="5" t="str">
        <f>原始数据利润!G3610</f>
        <v/>
      </c>
    </row>
    <row r="3610" spans="1:2" x14ac:dyDescent="0.15">
      <c r="A3610" s="19">
        <f>原始数据利润!A3611</f>
        <v>39492</v>
      </c>
      <c r="B3610" s="5" t="str">
        <f>原始数据利润!G3611</f>
        <v/>
      </c>
    </row>
    <row r="3611" spans="1:2" x14ac:dyDescent="0.15">
      <c r="A3611" s="19">
        <f>原始数据利润!A3612</f>
        <v>39491</v>
      </c>
      <c r="B3611" s="5" t="str">
        <f>原始数据利润!G3612</f>
        <v/>
      </c>
    </row>
    <row r="3612" spans="1:2" x14ac:dyDescent="0.15">
      <c r="A3612" s="19">
        <f>原始数据利润!A3613</f>
        <v>39483</v>
      </c>
      <c r="B3612" s="5" t="str">
        <f>原始数据利润!G3613</f>
        <v/>
      </c>
    </row>
    <row r="3613" spans="1:2" x14ac:dyDescent="0.15">
      <c r="A3613" s="19">
        <f>原始数据利润!A3614</f>
        <v>39479</v>
      </c>
      <c r="B3613" s="5" t="str">
        <f>原始数据利润!G3614</f>
        <v/>
      </c>
    </row>
    <row r="3614" spans="1:2" x14ac:dyDescent="0.15">
      <c r="A3614" s="19">
        <f>原始数据利润!A3615</f>
        <v>39478</v>
      </c>
      <c r="B3614" s="5" t="str">
        <f>原始数据利润!G3615</f>
        <v/>
      </c>
    </row>
    <row r="3615" spans="1:2" x14ac:dyDescent="0.15">
      <c r="A3615" s="19">
        <f>原始数据利润!A3616</f>
        <v>39477</v>
      </c>
      <c r="B3615" s="5" t="str">
        <f>原始数据利润!G3616</f>
        <v/>
      </c>
    </row>
    <row r="3616" spans="1:2" x14ac:dyDescent="0.15">
      <c r="A3616" s="19">
        <f>原始数据利润!A3617</f>
        <v>39476</v>
      </c>
      <c r="B3616" s="5" t="str">
        <f>原始数据利润!G3617</f>
        <v/>
      </c>
    </row>
    <row r="3617" spans="1:2" x14ac:dyDescent="0.15">
      <c r="A3617" s="19">
        <f>原始数据利润!A3618</f>
        <v>39475</v>
      </c>
      <c r="B3617" s="5" t="str">
        <f>原始数据利润!G3618</f>
        <v/>
      </c>
    </row>
    <row r="3618" spans="1:2" x14ac:dyDescent="0.15">
      <c r="A3618" s="19">
        <f>原始数据利润!A3619</f>
        <v>39472</v>
      </c>
      <c r="B3618" s="5" t="str">
        <f>原始数据利润!G3619</f>
        <v/>
      </c>
    </row>
    <row r="3619" spans="1:2" x14ac:dyDescent="0.15">
      <c r="A3619" s="19">
        <f>原始数据利润!A3620</f>
        <v>39470</v>
      </c>
      <c r="B3619" s="5" t="str">
        <f>原始数据利润!G3620</f>
        <v/>
      </c>
    </row>
    <row r="3620" spans="1:2" x14ac:dyDescent="0.15">
      <c r="A3620" s="19">
        <f>原始数据利润!A3621</f>
        <v>39469</v>
      </c>
      <c r="B3620" s="5" t="str">
        <f>原始数据利润!G3621</f>
        <v/>
      </c>
    </row>
    <row r="3621" spans="1:2" x14ac:dyDescent="0.15">
      <c r="A3621" s="19">
        <f>原始数据利润!A3622</f>
        <v>39468</v>
      </c>
      <c r="B3621" s="5" t="str">
        <f>原始数据利润!G3622</f>
        <v/>
      </c>
    </row>
    <row r="3622" spans="1:2" x14ac:dyDescent="0.15">
      <c r="A3622" s="19">
        <f>原始数据利润!A3623</f>
        <v>39465</v>
      </c>
      <c r="B3622" s="5" t="str">
        <f>原始数据利润!G3623</f>
        <v/>
      </c>
    </row>
    <row r="3623" spans="1:2" x14ac:dyDescent="0.15">
      <c r="A3623" s="19">
        <f>原始数据利润!A3624</f>
        <v>39464</v>
      </c>
      <c r="B3623" s="5" t="str">
        <f>原始数据利润!G3624</f>
        <v/>
      </c>
    </row>
    <row r="3624" spans="1:2" x14ac:dyDescent="0.15">
      <c r="A3624" s="19">
        <f>原始数据利润!A3625</f>
        <v>39463</v>
      </c>
      <c r="B3624" s="5" t="str">
        <f>原始数据利润!G3625</f>
        <v/>
      </c>
    </row>
    <row r="3625" spans="1:2" x14ac:dyDescent="0.15">
      <c r="A3625" s="19">
        <f>原始数据利润!A3626</f>
        <v>39462</v>
      </c>
      <c r="B3625" s="5" t="str">
        <f>原始数据利润!G3626</f>
        <v/>
      </c>
    </row>
    <row r="3626" spans="1:2" x14ac:dyDescent="0.15">
      <c r="A3626" s="19">
        <f>原始数据利润!A3627</f>
        <v>39461</v>
      </c>
      <c r="B3626" s="5" t="str">
        <f>原始数据利润!G3627</f>
        <v/>
      </c>
    </row>
    <row r="3627" spans="1:2" x14ac:dyDescent="0.15">
      <c r="A3627" s="19">
        <f>原始数据利润!A3628</f>
        <v>39457</v>
      </c>
      <c r="B3627" s="5" t="str">
        <f>原始数据利润!G3628</f>
        <v/>
      </c>
    </row>
    <row r="3628" spans="1:2" x14ac:dyDescent="0.15">
      <c r="A3628" s="19">
        <f>原始数据利润!A3629</f>
        <v>39456</v>
      </c>
      <c r="B3628" s="5" t="str">
        <f>原始数据利润!G3629</f>
        <v/>
      </c>
    </row>
    <row r="3629" spans="1:2" x14ac:dyDescent="0.15">
      <c r="A3629" s="19">
        <f>原始数据利润!A3630</f>
        <v>39455</v>
      </c>
      <c r="B3629" s="5" t="str">
        <f>原始数据利润!G3630</f>
        <v/>
      </c>
    </row>
    <row r="3630" spans="1:2" x14ac:dyDescent="0.15">
      <c r="A3630" s="19">
        <f>原始数据利润!A3631</f>
        <v>39454</v>
      </c>
      <c r="B3630" s="5" t="str">
        <f>原始数据利润!G3631</f>
        <v/>
      </c>
    </row>
    <row r="3631" spans="1:2" x14ac:dyDescent="0.15">
      <c r="A3631" s="19">
        <f>原始数据利润!A3632</f>
        <v>39451</v>
      </c>
      <c r="B3631" s="5" t="str">
        <f>原始数据利润!G3632</f>
        <v/>
      </c>
    </row>
    <row r="3632" spans="1:2" x14ac:dyDescent="0.15">
      <c r="A3632" s="19">
        <f>原始数据利润!A3633</f>
        <v>39450</v>
      </c>
      <c r="B3632" s="5" t="str">
        <f>原始数据利润!G3633</f>
        <v/>
      </c>
    </row>
    <row r="3633" spans="1:2" x14ac:dyDescent="0.15">
      <c r="A3633" s="19">
        <f>原始数据利润!A3634</f>
        <v>39449</v>
      </c>
      <c r="B3633" s="5" t="str">
        <f>原始数据利润!G3634</f>
        <v/>
      </c>
    </row>
    <row r="3634" spans="1:2" x14ac:dyDescent="0.15">
      <c r="A3634" s="19">
        <f>原始数据利润!A3635</f>
        <v>39445</v>
      </c>
      <c r="B3634" s="5" t="str">
        <f>原始数据利润!G3635</f>
        <v/>
      </c>
    </row>
    <row r="3635" spans="1:2" x14ac:dyDescent="0.15">
      <c r="A3635" s="19">
        <f>原始数据利润!A3636</f>
        <v>39444</v>
      </c>
      <c r="B3635" s="5" t="str">
        <f>原始数据利润!G3636</f>
        <v/>
      </c>
    </row>
    <row r="3636" spans="1:2" x14ac:dyDescent="0.15">
      <c r="A3636" s="19">
        <f>原始数据利润!A3637</f>
        <v>39443</v>
      </c>
      <c r="B3636" s="5" t="str">
        <f>原始数据利润!G3637</f>
        <v/>
      </c>
    </row>
    <row r="3637" spans="1:2" x14ac:dyDescent="0.15">
      <c r="A3637" s="19">
        <f>原始数据利润!A3638</f>
        <v>39441</v>
      </c>
      <c r="B3637" s="5" t="str">
        <f>原始数据利润!G3638</f>
        <v/>
      </c>
    </row>
    <row r="3638" spans="1:2" x14ac:dyDescent="0.15">
      <c r="A3638" s="19">
        <f>原始数据利润!A3639</f>
        <v>39440</v>
      </c>
      <c r="B3638" s="5" t="str">
        <f>原始数据利润!G3639</f>
        <v/>
      </c>
    </row>
    <row r="3639" spans="1:2" x14ac:dyDescent="0.15">
      <c r="A3639" s="19">
        <f>原始数据利润!A3640</f>
        <v>39436</v>
      </c>
      <c r="B3639" s="5" t="str">
        <f>原始数据利润!G3640</f>
        <v/>
      </c>
    </row>
    <row r="3640" spans="1:2" x14ac:dyDescent="0.15">
      <c r="A3640" s="19">
        <f>原始数据利润!A3641</f>
        <v>39435</v>
      </c>
      <c r="B3640" s="5" t="str">
        <f>原始数据利润!G3641</f>
        <v/>
      </c>
    </row>
    <row r="3641" spans="1:2" x14ac:dyDescent="0.15">
      <c r="A3641" s="19">
        <f>原始数据利润!A3642</f>
        <v>39434</v>
      </c>
      <c r="B3641" s="5" t="str">
        <f>原始数据利润!G3642</f>
        <v/>
      </c>
    </row>
    <row r="3642" spans="1:2" x14ac:dyDescent="0.15">
      <c r="A3642" s="19">
        <f>原始数据利润!A3643</f>
        <v>39433</v>
      </c>
      <c r="B3642" s="5" t="str">
        <f>原始数据利润!G3643</f>
        <v/>
      </c>
    </row>
    <row r="3643" spans="1:2" x14ac:dyDescent="0.15">
      <c r="A3643" s="19">
        <f>原始数据利润!A3644</f>
        <v>39430</v>
      </c>
      <c r="B3643" s="5" t="str">
        <f>原始数据利润!G3644</f>
        <v/>
      </c>
    </row>
    <row r="3644" spans="1:2" x14ac:dyDescent="0.15">
      <c r="A3644" s="19">
        <f>原始数据利润!A3645</f>
        <v>39429</v>
      </c>
      <c r="B3644" s="5" t="str">
        <f>原始数据利润!G3645</f>
        <v/>
      </c>
    </row>
    <row r="3645" spans="1:2" x14ac:dyDescent="0.15">
      <c r="A3645" s="19">
        <f>原始数据利润!A3646</f>
        <v>39428</v>
      </c>
      <c r="B3645" s="5" t="str">
        <f>原始数据利润!G3646</f>
        <v/>
      </c>
    </row>
    <row r="3646" spans="1:2" x14ac:dyDescent="0.15">
      <c r="A3646" s="19">
        <f>原始数据利润!A3647</f>
        <v>39427</v>
      </c>
      <c r="B3646" s="5" t="str">
        <f>原始数据利润!G3647</f>
        <v/>
      </c>
    </row>
    <row r="3647" spans="1:2" x14ac:dyDescent="0.15">
      <c r="A3647" s="19">
        <f>原始数据利润!A3648</f>
        <v>39426</v>
      </c>
      <c r="B3647" s="5" t="str">
        <f>原始数据利润!G3648</f>
        <v/>
      </c>
    </row>
    <row r="3648" spans="1:2" x14ac:dyDescent="0.15">
      <c r="A3648" s="19">
        <f>原始数据利润!A3649</f>
        <v>39423</v>
      </c>
      <c r="B3648" s="5" t="str">
        <f>原始数据利润!G3649</f>
        <v/>
      </c>
    </row>
    <row r="3649" spans="1:2" x14ac:dyDescent="0.15">
      <c r="A3649" s="19">
        <f>原始数据利润!A3650</f>
        <v>39422</v>
      </c>
      <c r="B3649" s="5" t="str">
        <f>原始数据利润!G3650</f>
        <v/>
      </c>
    </row>
    <row r="3650" spans="1:2" x14ac:dyDescent="0.15">
      <c r="A3650" s="19">
        <f>原始数据利润!A3651</f>
        <v>39421</v>
      </c>
      <c r="B3650" s="5" t="str">
        <f>原始数据利润!G3651</f>
        <v/>
      </c>
    </row>
    <row r="3651" spans="1:2" x14ac:dyDescent="0.15">
      <c r="A3651" s="19">
        <f>原始数据利润!A3652</f>
        <v>39420</v>
      </c>
      <c r="B3651" s="5" t="str">
        <f>原始数据利润!G3652</f>
        <v/>
      </c>
    </row>
    <row r="3652" spans="1:2" x14ac:dyDescent="0.15">
      <c r="A3652" s="19">
        <f>原始数据利润!A3653</f>
        <v>39419</v>
      </c>
      <c r="B3652" s="5" t="str">
        <f>原始数据利润!G3653</f>
        <v/>
      </c>
    </row>
    <row r="3653" spans="1:2" x14ac:dyDescent="0.15">
      <c r="A3653" s="19">
        <f>原始数据利润!A3654</f>
        <v>39416</v>
      </c>
      <c r="B3653" s="5" t="str">
        <f>原始数据利润!G3654</f>
        <v/>
      </c>
    </row>
    <row r="3654" spans="1:2" x14ac:dyDescent="0.15">
      <c r="A3654" s="19">
        <f>原始数据利润!A3655</f>
        <v>39415</v>
      </c>
      <c r="B3654" s="5" t="str">
        <f>原始数据利润!G3655</f>
        <v/>
      </c>
    </row>
    <row r="3655" spans="1:2" x14ac:dyDescent="0.15">
      <c r="A3655" s="19">
        <f>原始数据利润!A3656</f>
        <v>39414</v>
      </c>
      <c r="B3655" s="5" t="str">
        <f>原始数据利润!G3656</f>
        <v/>
      </c>
    </row>
    <row r="3656" spans="1:2" x14ac:dyDescent="0.15">
      <c r="A3656" s="19">
        <f>原始数据利润!A3657</f>
        <v>39413</v>
      </c>
      <c r="B3656" s="5" t="str">
        <f>原始数据利润!G3657</f>
        <v/>
      </c>
    </row>
    <row r="3657" spans="1:2" x14ac:dyDescent="0.15">
      <c r="A3657" s="19">
        <f>原始数据利润!A3658</f>
        <v>39412</v>
      </c>
      <c r="B3657" s="5" t="str">
        <f>原始数据利润!G3658</f>
        <v/>
      </c>
    </row>
    <row r="3658" spans="1:2" x14ac:dyDescent="0.15">
      <c r="A3658" s="19">
        <f>原始数据利润!A3659</f>
        <v>39409</v>
      </c>
      <c r="B3658" s="5" t="str">
        <f>原始数据利润!G3659</f>
        <v/>
      </c>
    </row>
    <row r="3659" spans="1:2" x14ac:dyDescent="0.15">
      <c r="A3659" s="19">
        <f>原始数据利润!A3660</f>
        <v>39408</v>
      </c>
      <c r="B3659" s="5" t="str">
        <f>原始数据利润!G3660</f>
        <v/>
      </c>
    </row>
    <row r="3660" spans="1:2" x14ac:dyDescent="0.15">
      <c r="A3660" s="19">
        <f>原始数据利润!A3661</f>
        <v>39407</v>
      </c>
      <c r="B3660" s="5" t="str">
        <f>原始数据利润!G3661</f>
        <v/>
      </c>
    </row>
    <row r="3661" spans="1:2" x14ac:dyDescent="0.15">
      <c r="A3661" s="19">
        <f>原始数据利润!A3662</f>
        <v>39406</v>
      </c>
      <c r="B3661" s="5" t="str">
        <f>原始数据利润!G3662</f>
        <v/>
      </c>
    </row>
    <row r="3662" spans="1:2" x14ac:dyDescent="0.15">
      <c r="A3662" s="19">
        <f>原始数据利润!A3663</f>
        <v>39405</v>
      </c>
      <c r="B3662" s="5" t="str">
        <f>原始数据利润!G3663</f>
        <v/>
      </c>
    </row>
    <row r="3663" spans="1:2" x14ac:dyDescent="0.15">
      <c r="A3663" s="19">
        <f>原始数据利润!A3664</f>
        <v>39402</v>
      </c>
      <c r="B3663" s="5" t="str">
        <f>原始数据利润!G3664</f>
        <v/>
      </c>
    </row>
    <row r="3664" spans="1:2" x14ac:dyDescent="0.15">
      <c r="A3664" s="19">
        <f>原始数据利润!A3665</f>
        <v>39401</v>
      </c>
      <c r="B3664" s="5" t="str">
        <f>原始数据利润!G3665</f>
        <v/>
      </c>
    </row>
    <row r="3665" spans="1:2" x14ac:dyDescent="0.15">
      <c r="A3665" s="19">
        <f>原始数据利润!A3666</f>
        <v>39400</v>
      </c>
      <c r="B3665" s="5" t="str">
        <f>原始数据利润!G3666</f>
        <v/>
      </c>
    </row>
    <row r="3666" spans="1:2" x14ac:dyDescent="0.15">
      <c r="A3666" s="19">
        <f>原始数据利润!A3667</f>
        <v>39399</v>
      </c>
      <c r="B3666" s="5" t="str">
        <f>原始数据利润!G3667</f>
        <v/>
      </c>
    </row>
    <row r="3667" spans="1:2" x14ac:dyDescent="0.15">
      <c r="A3667" s="19">
        <f>原始数据利润!A3668</f>
        <v>39398</v>
      </c>
      <c r="B3667" s="5" t="str">
        <f>原始数据利润!G3668</f>
        <v/>
      </c>
    </row>
    <row r="3668" spans="1:2" x14ac:dyDescent="0.15">
      <c r="A3668" s="19">
        <f>原始数据利润!A3669</f>
        <v>39394</v>
      </c>
      <c r="B3668" s="5" t="str">
        <f>原始数据利润!G3669</f>
        <v/>
      </c>
    </row>
    <row r="3669" spans="1:2" x14ac:dyDescent="0.15">
      <c r="A3669" s="19">
        <f>原始数据利润!A3670</f>
        <v>39393</v>
      </c>
      <c r="B3669" s="5" t="str">
        <f>原始数据利润!G3670</f>
        <v/>
      </c>
    </row>
    <row r="3670" spans="1:2" x14ac:dyDescent="0.15">
      <c r="A3670" s="19">
        <f>原始数据利润!A3671</f>
        <v>39392</v>
      </c>
      <c r="B3670" s="5" t="str">
        <f>原始数据利润!G3671</f>
        <v/>
      </c>
    </row>
    <row r="3671" spans="1:2" x14ac:dyDescent="0.15">
      <c r="A3671" s="19">
        <f>原始数据利润!A3672</f>
        <v>39391</v>
      </c>
      <c r="B3671" s="5" t="str">
        <f>原始数据利润!G3672</f>
        <v/>
      </c>
    </row>
    <row r="3672" spans="1:2" x14ac:dyDescent="0.15">
      <c r="A3672" s="19">
        <f>原始数据利润!A3673</f>
        <v>39388</v>
      </c>
      <c r="B3672" s="5" t="str">
        <f>原始数据利润!G3673</f>
        <v/>
      </c>
    </row>
    <row r="3673" spans="1:2" x14ac:dyDescent="0.15">
      <c r="A3673" s="19">
        <f>原始数据利润!A3674</f>
        <v>39387</v>
      </c>
      <c r="B3673" s="5" t="str">
        <f>原始数据利润!G3674</f>
        <v/>
      </c>
    </row>
    <row r="3674" spans="1:2" x14ac:dyDescent="0.15">
      <c r="A3674" s="19">
        <f>原始数据利润!A3675</f>
        <v>39386</v>
      </c>
      <c r="B3674" s="5" t="str">
        <f>原始数据利润!G3675</f>
        <v/>
      </c>
    </row>
    <row r="3675" spans="1:2" x14ac:dyDescent="0.15">
      <c r="A3675" s="19">
        <f>原始数据利润!A3676</f>
        <v>39385</v>
      </c>
      <c r="B3675" s="5" t="str">
        <f>原始数据利润!G3676</f>
        <v/>
      </c>
    </row>
    <row r="3676" spans="1:2" x14ac:dyDescent="0.15">
      <c r="A3676" s="19">
        <f>原始数据利润!A3677</f>
        <v>39384</v>
      </c>
      <c r="B3676" s="5" t="str">
        <f>原始数据利润!G3677</f>
        <v/>
      </c>
    </row>
    <row r="3677" spans="1:2" x14ac:dyDescent="0.15">
      <c r="A3677" s="19">
        <f>原始数据利润!A3678</f>
        <v>39381</v>
      </c>
      <c r="B3677" s="5" t="str">
        <f>原始数据利润!G3678</f>
        <v/>
      </c>
    </row>
    <row r="3678" spans="1:2" x14ac:dyDescent="0.15">
      <c r="A3678" s="19">
        <f>原始数据利润!A3679</f>
        <v>39380</v>
      </c>
      <c r="B3678" s="5" t="str">
        <f>原始数据利润!G3679</f>
        <v/>
      </c>
    </row>
    <row r="3679" spans="1:2" x14ac:dyDescent="0.15">
      <c r="A3679" s="19">
        <f>原始数据利润!A3680</f>
        <v>39379</v>
      </c>
      <c r="B3679" s="5" t="str">
        <f>原始数据利润!G3680</f>
        <v/>
      </c>
    </row>
    <row r="3680" spans="1:2" x14ac:dyDescent="0.15">
      <c r="A3680" s="19">
        <f>原始数据利润!A3681</f>
        <v>39378</v>
      </c>
      <c r="B3680" s="5" t="str">
        <f>原始数据利润!G3681</f>
        <v/>
      </c>
    </row>
    <row r="3681" spans="1:2" x14ac:dyDescent="0.15">
      <c r="A3681" s="19">
        <f>原始数据利润!A3682</f>
        <v>39377</v>
      </c>
      <c r="B3681" s="5" t="str">
        <f>原始数据利润!G3682</f>
        <v/>
      </c>
    </row>
    <row r="3682" spans="1:2" x14ac:dyDescent="0.15">
      <c r="A3682" s="19">
        <f>原始数据利润!A3683</f>
        <v>39374</v>
      </c>
      <c r="B3682" s="5" t="str">
        <f>原始数据利润!G3683</f>
        <v/>
      </c>
    </row>
    <row r="3683" spans="1:2" x14ac:dyDescent="0.15">
      <c r="A3683" s="19">
        <f>原始数据利润!A3684</f>
        <v>39373</v>
      </c>
      <c r="B3683" s="5" t="str">
        <f>原始数据利润!G3684</f>
        <v/>
      </c>
    </row>
    <row r="3684" spans="1:2" x14ac:dyDescent="0.15">
      <c r="A3684" s="19">
        <f>原始数据利润!A3685</f>
        <v>39372</v>
      </c>
      <c r="B3684" s="5" t="str">
        <f>原始数据利润!G3685</f>
        <v/>
      </c>
    </row>
    <row r="3685" spans="1:2" x14ac:dyDescent="0.15">
      <c r="A3685" s="19">
        <f>原始数据利润!A3686</f>
        <v>39370</v>
      </c>
      <c r="B3685" s="5" t="str">
        <f>原始数据利润!G3686</f>
        <v/>
      </c>
    </row>
    <row r="3686" spans="1:2" x14ac:dyDescent="0.15">
      <c r="A3686" s="19">
        <f>原始数据利润!A3687</f>
        <v>39367</v>
      </c>
      <c r="B3686" s="5" t="str">
        <f>原始数据利润!G3687</f>
        <v/>
      </c>
    </row>
    <row r="3687" spans="1:2" x14ac:dyDescent="0.15">
      <c r="A3687" s="19">
        <f>原始数据利润!A3688</f>
        <v>39366</v>
      </c>
      <c r="B3687" s="5" t="str">
        <f>原始数据利润!G3688</f>
        <v/>
      </c>
    </row>
    <row r="3688" spans="1:2" x14ac:dyDescent="0.15">
      <c r="A3688" s="19">
        <f>原始数据利润!A3689</f>
        <v>39365</v>
      </c>
      <c r="B3688" s="5" t="str">
        <f>原始数据利润!G3689</f>
        <v/>
      </c>
    </row>
    <row r="3689" spans="1:2" x14ac:dyDescent="0.15">
      <c r="A3689" s="19">
        <f>原始数据利润!A3690</f>
        <v>39364</v>
      </c>
      <c r="B3689" s="5" t="str">
        <f>原始数据利润!G3690</f>
        <v/>
      </c>
    </row>
    <row r="3690" spans="1:2" x14ac:dyDescent="0.15">
      <c r="A3690" s="19">
        <f>原始数据利润!A3691</f>
        <v>39363</v>
      </c>
      <c r="B3690" s="5" t="str">
        <f>原始数据利润!G3691</f>
        <v/>
      </c>
    </row>
    <row r="3691" spans="1:2" x14ac:dyDescent="0.15">
      <c r="A3691" s="19">
        <f>原始数据利润!A3692</f>
        <v>39354</v>
      </c>
      <c r="B3691" s="5" t="str">
        <f>原始数据利润!G3692</f>
        <v/>
      </c>
    </row>
    <row r="3692" spans="1:2" x14ac:dyDescent="0.15">
      <c r="A3692" s="19">
        <f>原始数据利润!A3693</f>
        <v>39353</v>
      </c>
      <c r="B3692" s="5" t="str">
        <f>原始数据利润!G3693</f>
        <v/>
      </c>
    </row>
    <row r="3693" spans="1:2" x14ac:dyDescent="0.15">
      <c r="A3693" s="19">
        <f>原始数据利润!A3694</f>
        <v>39352</v>
      </c>
      <c r="B3693" s="5" t="str">
        <f>原始数据利润!G3694</f>
        <v/>
      </c>
    </row>
    <row r="3694" spans="1:2" x14ac:dyDescent="0.15">
      <c r="A3694" s="19">
        <f>原始数据利润!A3695</f>
        <v>39351</v>
      </c>
      <c r="B3694" s="5" t="str">
        <f>原始数据利润!G3695</f>
        <v/>
      </c>
    </row>
    <row r="3695" spans="1:2" x14ac:dyDescent="0.15">
      <c r="A3695" s="19">
        <f>原始数据利润!A3696</f>
        <v>39350</v>
      </c>
      <c r="B3695" s="5" t="str">
        <f>原始数据利润!G3696</f>
        <v/>
      </c>
    </row>
    <row r="3696" spans="1:2" x14ac:dyDescent="0.15">
      <c r="A3696" s="19">
        <f>原始数据利润!A3697</f>
        <v>39349</v>
      </c>
      <c r="B3696" s="5" t="str">
        <f>原始数据利润!G3697</f>
        <v/>
      </c>
    </row>
    <row r="3697" spans="1:2" x14ac:dyDescent="0.15">
      <c r="A3697" s="19">
        <f>原始数据利润!A3698</f>
        <v>39346</v>
      </c>
      <c r="B3697" s="5" t="str">
        <f>原始数据利润!G3698</f>
        <v/>
      </c>
    </row>
    <row r="3698" spans="1:2" x14ac:dyDescent="0.15">
      <c r="A3698" s="19">
        <f>原始数据利润!A3699</f>
        <v>39345</v>
      </c>
      <c r="B3698" s="5" t="str">
        <f>原始数据利润!G3699</f>
        <v/>
      </c>
    </row>
    <row r="3699" spans="1:2" x14ac:dyDescent="0.15">
      <c r="A3699" s="19">
        <f>原始数据利润!A3700</f>
        <v>39344</v>
      </c>
      <c r="B3699" s="5" t="str">
        <f>原始数据利润!G3700</f>
        <v/>
      </c>
    </row>
    <row r="3700" spans="1:2" x14ac:dyDescent="0.15">
      <c r="A3700" s="19">
        <f>原始数据利润!A3701</f>
        <v>39343</v>
      </c>
      <c r="B3700" s="5" t="str">
        <f>原始数据利润!G3701</f>
        <v/>
      </c>
    </row>
    <row r="3701" spans="1:2" x14ac:dyDescent="0.15">
      <c r="A3701" s="19">
        <f>原始数据利润!A3702</f>
        <v>39342</v>
      </c>
      <c r="B3701" s="5" t="str">
        <f>原始数据利润!G3702</f>
        <v/>
      </c>
    </row>
    <row r="3702" spans="1:2" x14ac:dyDescent="0.15">
      <c r="A3702" s="19">
        <f>原始数据利润!A3703</f>
        <v>39339</v>
      </c>
      <c r="B3702" s="5" t="str">
        <f>原始数据利润!G3703</f>
        <v/>
      </c>
    </row>
    <row r="3703" spans="1:2" x14ac:dyDescent="0.15">
      <c r="A3703" s="19">
        <f>原始数据利润!A3704</f>
        <v>39338</v>
      </c>
      <c r="B3703" s="5" t="str">
        <f>原始数据利润!G3704</f>
        <v/>
      </c>
    </row>
    <row r="3704" spans="1:2" x14ac:dyDescent="0.15">
      <c r="A3704" s="19">
        <f>原始数据利润!A3705</f>
        <v>39337</v>
      </c>
      <c r="B3704" s="5" t="str">
        <f>原始数据利润!G3705</f>
        <v/>
      </c>
    </row>
    <row r="3705" spans="1:2" x14ac:dyDescent="0.15">
      <c r="A3705" s="19">
        <f>原始数据利润!A3706</f>
        <v>39336</v>
      </c>
      <c r="B3705" s="5" t="str">
        <f>原始数据利润!G3706</f>
        <v/>
      </c>
    </row>
    <row r="3706" spans="1:2" x14ac:dyDescent="0.15">
      <c r="A3706" s="19">
        <f>原始数据利润!A3707</f>
        <v>39335</v>
      </c>
      <c r="B3706" s="5" t="str">
        <f>原始数据利润!G3707</f>
        <v/>
      </c>
    </row>
    <row r="3707" spans="1:2" x14ac:dyDescent="0.15">
      <c r="A3707" s="19">
        <f>原始数据利润!A3708</f>
        <v>39332</v>
      </c>
      <c r="B3707" s="5" t="str">
        <f>原始数据利润!G3708</f>
        <v/>
      </c>
    </row>
    <row r="3708" spans="1:2" x14ac:dyDescent="0.15">
      <c r="A3708" s="19">
        <f>原始数据利润!A3709</f>
        <v>39331</v>
      </c>
      <c r="B3708" s="5" t="str">
        <f>原始数据利润!G3709</f>
        <v/>
      </c>
    </row>
    <row r="3709" spans="1:2" x14ac:dyDescent="0.15">
      <c r="A3709" s="19">
        <f>原始数据利润!A3710</f>
        <v>39330</v>
      </c>
      <c r="B3709" s="5" t="str">
        <f>原始数据利润!G3710</f>
        <v/>
      </c>
    </row>
    <row r="3710" spans="1:2" x14ac:dyDescent="0.15">
      <c r="A3710" s="19">
        <f>原始数据利润!A3711</f>
        <v>39329</v>
      </c>
      <c r="B3710" s="5" t="str">
        <f>原始数据利润!G3711</f>
        <v/>
      </c>
    </row>
    <row r="3711" spans="1:2" x14ac:dyDescent="0.15">
      <c r="A3711" s="19">
        <f>原始数据利润!A3712</f>
        <v>39325</v>
      </c>
      <c r="B3711" s="5" t="str">
        <f>原始数据利润!G3712</f>
        <v/>
      </c>
    </row>
    <row r="3712" spans="1:2" x14ac:dyDescent="0.15">
      <c r="A3712" s="19">
        <f>原始数据利润!A3713</f>
        <v>39324</v>
      </c>
      <c r="B3712" s="5" t="str">
        <f>原始数据利润!G3713</f>
        <v/>
      </c>
    </row>
    <row r="3713" spans="1:2" x14ac:dyDescent="0.15">
      <c r="A3713" s="19">
        <f>原始数据利润!A3714</f>
        <v>39323</v>
      </c>
      <c r="B3713" s="5" t="str">
        <f>原始数据利润!G3714</f>
        <v/>
      </c>
    </row>
    <row r="3714" spans="1:2" x14ac:dyDescent="0.15">
      <c r="A3714" s="19">
        <f>原始数据利润!A3715</f>
        <v>39322</v>
      </c>
      <c r="B3714" s="5" t="str">
        <f>原始数据利润!G3715</f>
        <v/>
      </c>
    </row>
    <row r="3715" spans="1:2" x14ac:dyDescent="0.15">
      <c r="A3715" s="19">
        <f>原始数据利润!A3716</f>
        <v>39321</v>
      </c>
      <c r="B3715" s="5" t="str">
        <f>原始数据利润!G3716</f>
        <v/>
      </c>
    </row>
    <row r="3716" spans="1:2" x14ac:dyDescent="0.15">
      <c r="A3716" s="19">
        <f>原始数据利润!A3717</f>
        <v>39318</v>
      </c>
      <c r="B3716" s="5" t="str">
        <f>原始数据利润!G3717</f>
        <v/>
      </c>
    </row>
    <row r="3717" spans="1:2" x14ac:dyDescent="0.15">
      <c r="A3717" s="19">
        <f>原始数据利润!A3718</f>
        <v>39317</v>
      </c>
      <c r="B3717" s="5" t="str">
        <f>原始数据利润!G3718</f>
        <v/>
      </c>
    </row>
    <row r="3718" spans="1:2" x14ac:dyDescent="0.15">
      <c r="A3718" s="19">
        <f>原始数据利润!A3719</f>
        <v>39316</v>
      </c>
      <c r="B3718" s="5" t="str">
        <f>原始数据利润!G3719</f>
        <v/>
      </c>
    </row>
    <row r="3719" spans="1:2" x14ac:dyDescent="0.15">
      <c r="A3719" s="19">
        <f>原始数据利润!A3720</f>
        <v>39315</v>
      </c>
      <c r="B3719" s="5" t="str">
        <f>原始数据利润!G3720</f>
        <v/>
      </c>
    </row>
    <row r="3720" spans="1:2" x14ac:dyDescent="0.15">
      <c r="A3720" s="19">
        <f>原始数据利润!A3721</f>
        <v>39314</v>
      </c>
      <c r="B3720" s="5" t="str">
        <f>原始数据利润!G3721</f>
        <v/>
      </c>
    </row>
    <row r="3721" spans="1:2" x14ac:dyDescent="0.15">
      <c r="A3721" s="19">
        <f>原始数据利润!A3722</f>
        <v>39311</v>
      </c>
      <c r="B3721" s="5" t="str">
        <f>原始数据利润!G3722</f>
        <v/>
      </c>
    </row>
    <row r="3722" spans="1:2" x14ac:dyDescent="0.15">
      <c r="A3722" s="19">
        <f>原始数据利润!A3723</f>
        <v>39310</v>
      </c>
      <c r="B3722" s="5" t="str">
        <f>原始数据利润!G3723</f>
        <v/>
      </c>
    </row>
    <row r="3723" spans="1:2" x14ac:dyDescent="0.15">
      <c r="A3723" s="19">
        <f>原始数据利润!A3724</f>
        <v>39309</v>
      </c>
      <c r="B3723" s="5" t="str">
        <f>原始数据利润!G3724</f>
        <v/>
      </c>
    </row>
    <row r="3724" spans="1:2" x14ac:dyDescent="0.15">
      <c r="A3724" s="19">
        <f>原始数据利润!A3725</f>
        <v>39308</v>
      </c>
      <c r="B3724" s="5" t="str">
        <f>原始数据利润!G3725</f>
        <v/>
      </c>
    </row>
    <row r="3725" spans="1:2" x14ac:dyDescent="0.15">
      <c r="A3725" s="19">
        <f>原始数据利润!A3726</f>
        <v>39307</v>
      </c>
      <c r="B3725" s="5" t="str">
        <f>原始数据利润!G3726</f>
        <v/>
      </c>
    </row>
    <row r="3726" spans="1:2" x14ac:dyDescent="0.15">
      <c r="A3726" s="19">
        <f>原始数据利润!A3727</f>
        <v>39304</v>
      </c>
      <c r="B3726" s="5" t="str">
        <f>原始数据利润!G3727</f>
        <v/>
      </c>
    </row>
    <row r="3727" spans="1:2" x14ac:dyDescent="0.15">
      <c r="A3727" s="19">
        <f>原始数据利润!A3728</f>
        <v>39303</v>
      </c>
      <c r="B3727" s="5" t="str">
        <f>原始数据利润!G3728</f>
        <v/>
      </c>
    </row>
    <row r="3728" spans="1:2" x14ac:dyDescent="0.15">
      <c r="A3728" s="19">
        <f>原始数据利润!A3729</f>
        <v>39302</v>
      </c>
      <c r="B3728" s="5" t="str">
        <f>原始数据利润!G3729</f>
        <v/>
      </c>
    </row>
    <row r="3729" spans="1:2" x14ac:dyDescent="0.15">
      <c r="A3729" s="19">
        <f>原始数据利润!A3730</f>
        <v>39301</v>
      </c>
      <c r="B3729" s="5" t="str">
        <f>原始数据利润!G3730</f>
        <v/>
      </c>
    </row>
    <row r="3730" spans="1:2" x14ac:dyDescent="0.15">
      <c r="A3730" s="19">
        <f>原始数据利润!A3731</f>
        <v>39300</v>
      </c>
      <c r="B3730" s="5" t="str">
        <f>原始数据利润!G3731</f>
        <v/>
      </c>
    </row>
    <row r="3731" spans="1:2" x14ac:dyDescent="0.15">
      <c r="A3731" s="19">
        <f>原始数据利润!A3732</f>
        <v>39297</v>
      </c>
      <c r="B3731" s="5" t="str">
        <f>原始数据利润!G3732</f>
        <v/>
      </c>
    </row>
    <row r="3732" spans="1:2" x14ac:dyDescent="0.15">
      <c r="A3732" s="19">
        <f>原始数据利润!A3733</f>
        <v>39296</v>
      </c>
      <c r="B3732" s="5" t="str">
        <f>原始数据利润!G3733</f>
        <v/>
      </c>
    </row>
    <row r="3733" spans="1:2" x14ac:dyDescent="0.15">
      <c r="A3733" s="19">
        <f>原始数据利润!A3734</f>
        <v>39295</v>
      </c>
      <c r="B3733" s="5" t="str">
        <f>原始数据利润!G3734</f>
        <v/>
      </c>
    </row>
    <row r="3734" spans="1:2" x14ac:dyDescent="0.15">
      <c r="A3734" s="19">
        <f>原始数据利润!A3735</f>
        <v>39294</v>
      </c>
      <c r="B3734" s="5" t="str">
        <f>原始数据利润!G3735</f>
        <v/>
      </c>
    </row>
    <row r="3735" spans="1:2" x14ac:dyDescent="0.15">
      <c r="A3735" s="19">
        <f>原始数据利润!A3736</f>
        <v>39293</v>
      </c>
      <c r="B3735" s="5" t="str">
        <f>原始数据利润!G3736</f>
        <v/>
      </c>
    </row>
    <row r="3736" spans="1:2" x14ac:dyDescent="0.15">
      <c r="A3736" s="19">
        <f>原始数据利润!A3737</f>
        <v>39290</v>
      </c>
      <c r="B3736" s="5" t="str">
        <f>原始数据利润!G3737</f>
        <v/>
      </c>
    </row>
    <row r="3737" spans="1:2" x14ac:dyDescent="0.15">
      <c r="A3737" s="19">
        <f>原始数据利润!A3738</f>
        <v>39289</v>
      </c>
      <c r="B3737" s="5" t="str">
        <f>原始数据利润!G3738</f>
        <v/>
      </c>
    </row>
    <row r="3738" spans="1:2" x14ac:dyDescent="0.15">
      <c r="A3738" s="19">
        <f>原始数据利润!A3739</f>
        <v>39288</v>
      </c>
      <c r="B3738" s="5" t="str">
        <f>原始数据利润!G3739</f>
        <v/>
      </c>
    </row>
    <row r="3739" spans="1:2" x14ac:dyDescent="0.15">
      <c r="A3739" s="19">
        <f>原始数据利润!A3740</f>
        <v>39287</v>
      </c>
      <c r="B3739" s="5" t="str">
        <f>原始数据利润!G3740</f>
        <v/>
      </c>
    </row>
    <row r="3740" spans="1:2" x14ac:dyDescent="0.15">
      <c r="A3740" s="19">
        <f>原始数据利润!A3741</f>
        <v>39286</v>
      </c>
      <c r="B3740" s="5" t="str">
        <f>原始数据利润!G3741</f>
        <v/>
      </c>
    </row>
    <row r="3741" spans="1:2" x14ac:dyDescent="0.15">
      <c r="A3741" s="19">
        <f>原始数据利润!A3742</f>
        <v>39283</v>
      </c>
      <c r="B3741" s="5" t="str">
        <f>原始数据利润!G3742</f>
        <v/>
      </c>
    </row>
    <row r="3742" spans="1:2" x14ac:dyDescent="0.15">
      <c r="A3742" s="19">
        <f>原始数据利润!A3743</f>
        <v>39282</v>
      </c>
      <c r="B3742" s="5" t="str">
        <f>原始数据利润!G3743</f>
        <v/>
      </c>
    </row>
    <row r="3743" spans="1:2" x14ac:dyDescent="0.15">
      <c r="A3743" s="19">
        <f>原始数据利润!A3744</f>
        <v>39281</v>
      </c>
      <c r="B3743" s="5" t="str">
        <f>原始数据利润!G3744</f>
        <v/>
      </c>
    </row>
    <row r="3744" spans="1:2" x14ac:dyDescent="0.15">
      <c r="A3744" s="19">
        <f>原始数据利润!A3745</f>
        <v>39280</v>
      </c>
      <c r="B3744" s="5" t="str">
        <f>原始数据利润!G3745</f>
        <v/>
      </c>
    </row>
    <row r="3745" spans="1:2" x14ac:dyDescent="0.15">
      <c r="A3745" s="19">
        <f>原始数据利润!A3746</f>
        <v>39279</v>
      </c>
      <c r="B3745" s="5" t="str">
        <f>原始数据利润!G3746</f>
        <v/>
      </c>
    </row>
    <row r="3746" spans="1:2" x14ac:dyDescent="0.15">
      <c r="A3746" s="19">
        <f>原始数据利润!A3747</f>
        <v>39276</v>
      </c>
      <c r="B3746" s="5" t="str">
        <f>原始数据利润!G3747</f>
        <v/>
      </c>
    </row>
    <row r="3747" spans="1:2" x14ac:dyDescent="0.15">
      <c r="A3747" s="19">
        <f>原始数据利润!A3748</f>
        <v>39275</v>
      </c>
      <c r="B3747" s="5" t="str">
        <f>原始数据利润!G3748</f>
        <v/>
      </c>
    </row>
    <row r="3748" spans="1:2" x14ac:dyDescent="0.15">
      <c r="A3748" s="19">
        <f>原始数据利润!A3749</f>
        <v>39274</v>
      </c>
      <c r="B3748" s="5" t="str">
        <f>原始数据利润!G3749</f>
        <v/>
      </c>
    </row>
    <row r="3749" spans="1:2" x14ac:dyDescent="0.15">
      <c r="A3749" s="19">
        <f>原始数据利润!A3750</f>
        <v>39273</v>
      </c>
      <c r="B3749" s="5" t="str">
        <f>原始数据利润!G3750</f>
        <v/>
      </c>
    </row>
    <row r="3750" spans="1:2" x14ac:dyDescent="0.15">
      <c r="A3750" s="19">
        <f>原始数据利润!A3751</f>
        <v>39272</v>
      </c>
      <c r="B3750" s="5" t="str">
        <f>原始数据利润!G3751</f>
        <v/>
      </c>
    </row>
    <row r="3751" spans="1:2" x14ac:dyDescent="0.15">
      <c r="A3751" s="19">
        <f>原始数据利润!A3752</f>
        <v>39269</v>
      </c>
      <c r="B3751" s="5" t="str">
        <f>原始数据利润!G3752</f>
        <v/>
      </c>
    </row>
    <row r="3752" spans="1:2" x14ac:dyDescent="0.15">
      <c r="A3752" s="19">
        <f>原始数据利润!A3753</f>
        <v>39268</v>
      </c>
      <c r="B3752" s="5" t="str">
        <f>原始数据利润!G3753</f>
        <v/>
      </c>
    </row>
    <row r="3753" spans="1:2" x14ac:dyDescent="0.15">
      <c r="A3753" s="19">
        <f>原始数据利润!A3754</f>
        <v>39267</v>
      </c>
      <c r="B3753" s="5" t="str">
        <f>原始数据利润!G3754</f>
        <v/>
      </c>
    </row>
    <row r="3754" spans="1:2" x14ac:dyDescent="0.15">
      <c r="A3754" s="19">
        <f>原始数据利润!A3755</f>
        <v>39266</v>
      </c>
      <c r="B3754" s="5" t="str">
        <f>原始数据利润!G3755</f>
        <v/>
      </c>
    </row>
    <row r="3755" spans="1:2" x14ac:dyDescent="0.15">
      <c r="A3755" s="19">
        <f>原始数据利润!A3756</f>
        <v>39265</v>
      </c>
      <c r="B3755" s="5" t="str">
        <f>原始数据利润!G3756</f>
        <v/>
      </c>
    </row>
    <row r="3756" spans="1:2" x14ac:dyDescent="0.15">
      <c r="A3756" s="19">
        <f>原始数据利润!A3757</f>
        <v>39262</v>
      </c>
      <c r="B3756" s="5" t="str">
        <f>原始数据利润!G3757</f>
        <v/>
      </c>
    </row>
    <row r="3757" spans="1:2" x14ac:dyDescent="0.15">
      <c r="A3757" s="19">
        <f>原始数据利润!A3758</f>
        <v>39261</v>
      </c>
      <c r="B3757" s="5" t="str">
        <f>原始数据利润!G3758</f>
        <v/>
      </c>
    </row>
    <row r="3758" spans="1:2" x14ac:dyDescent="0.15">
      <c r="A3758" s="19">
        <f>原始数据利润!A3759</f>
        <v>39260</v>
      </c>
      <c r="B3758" s="5" t="str">
        <f>原始数据利润!G3759</f>
        <v/>
      </c>
    </row>
    <row r="3759" spans="1:2" x14ac:dyDescent="0.15">
      <c r="A3759" s="19">
        <f>原始数据利润!A3760</f>
        <v>39259</v>
      </c>
      <c r="B3759" s="5" t="str">
        <f>原始数据利润!G3760</f>
        <v/>
      </c>
    </row>
    <row r="3760" spans="1:2" x14ac:dyDescent="0.15">
      <c r="A3760" s="19">
        <f>原始数据利润!A3761</f>
        <v>39258</v>
      </c>
      <c r="B3760" s="5" t="str">
        <f>原始数据利润!G3761</f>
        <v/>
      </c>
    </row>
    <row r="3761" spans="1:2" x14ac:dyDescent="0.15">
      <c r="A3761" s="19">
        <f>原始数据利润!A3762</f>
        <v>39255</v>
      </c>
      <c r="B3761" s="5" t="str">
        <f>原始数据利润!G3762</f>
        <v/>
      </c>
    </row>
    <row r="3762" spans="1:2" x14ac:dyDescent="0.15">
      <c r="A3762" s="19">
        <f>原始数据利润!A3763</f>
        <v>39254</v>
      </c>
      <c r="B3762" s="5" t="str">
        <f>原始数据利润!G3763</f>
        <v/>
      </c>
    </row>
    <row r="3763" spans="1:2" x14ac:dyDescent="0.15">
      <c r="A3763" s="19">
        <f>原始数据利润!A3764</f>
        <v>39253</v>
      </c>
      <c r="B3763" s="5" t="str">
        <f>原始数据利润!G3764</f>
        <v/>
      </c>
    </row>
    <row r="3764" spans="1:2" x14ac:dyDescent="0.15">
      <c r="A3764" s="19">
        <f>原始数据利润!A3765</f>
        <v>39252</v>
      </c>
      <c r="B3764" s="5" t="str">
        <f>原始数据利润!G3765</f>
        <v/>
      </c>
    </row>
    <row r="3765" spans="1:2" x14ac:dyDescent="0.15">
      <c r="A3765" s="19">
        <f>原始数据利润!A3766</f>
        <v>39251</v>
      </c>
      <c r="B3765" s="5" t="str">
        <f>原始数据利润!G3766</f>
        <v/>
      </c>
    </row>
    <row r="3766" spans="1:2" x14ac:dyDescent="0.15">
      <c r="A3766" s="19">
        <f>原始数据利润!A3767</f>
        <v>39248</v>
      </c>
      <c r="B3766" s="5" t="str">
        <f>原始数据利润!G3767</f>
        <v/>
      </c>
    </row>
    <row r="3767" spans="1:2" x14ac:dyDescent="0.15">
      <c r="A3767" s="19">
        <f>原始数据利润!A3768</f>
        <v>39247</v>
      </c>
      <c r="B3767" s="5" t="str">
        <f>原始数据利润!G3768</f>
        <v/>
      </c>
    </row>
    <row r="3768" spans="1:2" x14ac:dyDescent="0.15">
      <c r="A3768" s="19">
        <f>原始数据利润!A3769</f>
        <v>39246</v>
      </c>
      <c r="B3768" s="5" t="str">
        <f>原始数据利润!G3769</f>
        <v/>
      </c>
    </row>
    <row r="3769" spans="1:2" x14ac:dyDescent="0.15">
      <c r="A3769" s="19">
        <f>原始数据利润!A3770</f>
        <v>39245</v>
      </c>
      <c r="B3769" s="5" t="str">
        <f>原始数据利润!G3770</f>
        <v/>
      </c>
    </row>
    <row r="3770" spans="1:2" x14ac:dyDescent="0.15">
      <c r="A3770" s="19">
        <f>原始数据利润!A3771</f>
        <v>39244</v>
      </c>
      <c r="B3770" s="5" t="str">
        <f>原始数据利润!G3771</f>
        <v/>
      </c>
    </row>
    <row r="3771" spans="1:2" x14ac:dyDescent="0.15">
      <c r="A3771" s="19">
        <f>原始数据利润!A3772</f>
        <v>39241</v>
      </c>
      <c r="B3771" s="5" t="str">
        <f>原始数据利润!G3772</f>
        <v/>
      </c>
    </row>
    <row r="3772" spans="1:2" x14ac:dyDescent="0.15">
      <c r="A3772" s="19">
        <f>原始数据利润!A3773</f>
        <v>39240</v>
      </c>
      <c r="B3772" s="5" t="str">
        <f>原始数据利润!G3773</f>
        <v/>
      </c>
    </row>
    <row r="3773" spans="1:2" x14ac:dyDescent="0.15">
      <c r="A3773" s="19">
        <f>原始数据利润!A3774</f>
        <v>39239</v>
      </c>
      <c r="B3773" s="5" t="str">
        <f>原始数据利润!G3774</f>
        <v/>
      </c>
    </row>
    <row r="3774" spans="1:2" x14ac:dyDescent="0.15">
      <c r="A3774" s="19">
        <f>原始数据利润!A3775</f>
        <v>39238</v>
      </c>
      <c r="B3774" s="5" t="str">
        <f>原始数据利润!G3775</f>
        <v/>
      </c>
    </row>
    <row r="3775" spans="1:2" x14ac:dyDescent="0.15">
      <c r="A3775" s="19">
        <f>原始数据利润!A3776</f>
        <v>39237</v>
      </c>
      <c r="B3775" s="5" t="str">
        <f>原始数据利润!G3776</f>
        <v/>
      </c>
    </row>
    <row r="3776" spans="1:2" x14ac:dyDescent="0.15">
      <c r="A3776" s="19">
        <f>原始数据利润!A3777</f>
        <v>39234</v>
      </c>
      <c r="B3776" s="5" t="str">
        <f>原始数据利润!G3777</f>
        <v/>
      </c>
    </row>
    <row r="3777" spans="1:2" x14ac:dyDescent="0.15">
      <c r="A3777" s="19">
        <f>原始数据利润!A3778</f>
        <v>39233</v>
      </c>
      <c r="B3777" s="5" t="str">
        <f>原始数据利润!G3778</f>
        <v/>
      </c>
    </row>
    <row r="3778" spans="1:2" x14ac:dyDescent="0.15">
      <c r="A3778" s="19">
        <f>原始数据利润!A3779</f>
        <v>39232</v>
      </c>
      <c r="B3778" s="5" t="str">
        <f>原始数据利润!G3779</f>
        <v/>
      </c>
    </row>
    <row r="3779" spans="1:2" x14ac:dyDescent="0.15">
      <c r="A3779" s="19">
        <f>原始数据利润!A3780</f>
        <v>39231</v>
      </c>
      <c r="B3779" s="5" t="str">
        <f>原始数据利润!G3780</f>
        <v/>
      </c>
    </row>
    <row r="3780" spans="1:2" x14ac:dyDescent="0.15">
      <c r="A3780" s="19">
        <f>原始数据利润!A3781</f>
        <v>39230</v>
      </c>
      <c r="B3780" s="5" t="str">
        <f>原始数据利润!G3781</f>
        <v/>
      </c>
    </row>
    <row r="3781" spans="1:2" x14ac:dyDescent="0.15">
      <c r="A3781" s="19">
        <f>原始数据利润!A3782</f>
        <v>39227</v>
      </c>
      <c r="B3781" s="5" t="str">
        <f>原始数据利润!G3782</f>
        <v/>
      </c>
    </row>
    <row r="3782" spans="1:2" x14ac:dyDescent="0.15">
      <c r="A3782" s="19">
        <f>原始数据利润!A3783</f>
        <v>39226</v>
      </c>
      <c r="B3782" s="5" t="str">
        <f>原始数据利润!G3783</f>
        <v/>
      </c>
    </row>
    <row r="3783" spans="1:2" x14ac:dyDescent="0.15">
      <c r="A3783" s="19">
        <f>原始数据利润!A3784</f>
        <v>39225</v>
      </c>
      <c r="B3783" s="5" t="str">
        <f>原始数据利润!G3784</f>
        <v/>
      </c>
    </row>
    <row r="3784" spans="1:2" x14ac:dyDescent="0.15">
      <c r="A3784" s="19">
        <f>原始数据利润!A3785</f>
        <v>39224</v>
      </c>
      <c r="B3784" s="5" t="str">
        <f>原始数据利润!G3785</f>
        <v/>
      </c>
    </row>
    <row r="3785" spans="1:2" x14ac:dyDescent="0.15">
      <c r="A3785" s="19">
        <f>原始数据利润!A3786</f>
        <v>39223</v>
      </c>
      <c r="B3785" s="5" t="str">
        <f>原始数据利润!G3786</f>
        <v/>
      </c>
    </row>
    <row r="3786" spans="1:2" x14ac:dyDescent="0.15">
      <c r="A3786" s="19">
        <f>原始数据利润!A3787</f>
        <v>39220</v>
      </c>
      <c r="B3786" s="5" t="str">
        <f>原始数据利润!G3787</f>
        <v/>
      </c>
    </row>
    <row r="3787" spans="1:2" x14ac:dyDescent="0.15">
      <c r="A3787" s="19">
        <f>原始数据利润!A3788</f>
        <v>39219</v>
      </c>
      <c r="B3787" s="5" t="str">
        <f>原始数据利润!G3788</f>
        <v/>
      </c>
    </row>
    <row r="3788" spans="1:2" x14ac:dyDescent="0.15">
      <c r="A3788" s="19">
        <f>原始数据利润!A3789</f>
        <v>39218</v>
      </c>
      <c r="B3788" s="5" t="str">
        <f>原始数据利润!G3789</f>
        <v/>
      </c>
    </row>
    <row r="3789" spans="1:2" x14ac:dyDescent="0.15">
      <c r="A3789" s="19">
        <f>原始数据利润!A3790</f>
        <v>39217</v>
      </c>
      <c r="B3789" s="5" t="str">
        <f>原始数据利润!G3790</f>
        <v/>
      </c>
    </row>
    <row r="3790" spans="1:2" x14ac:dyDescent="0.15">
      <c r="A3790" s="19">
        <f>原始数据利润!A3791</f>
        <v>39216</v>
      </c>
      <c r="B3790" s="5" t="str">
        <f>原始数据利润!G3791</f>
        <v/>
      </c>
    </row>
    <row r="3791" spans="1:2" x14ac:dyDescent="0.15">
      <c r="A3791" s="19">
        <f>原始数据利润!A3792</f>
        <v>39213</v>
      </c>
      <c r="B3791" s="5" t="str">
        <f>原始数据利润!G3792</f>
        <v/>
      </c>
    </row>
    <row r="3792" spans="1:2" x14ac:dyDescent="0.15">
      <c r="A3792" s="19">
        <f>原始数据利润!A3793</f>
        <v>39212</v>
      </c>
      <c r="B3792" s="5" t="str">
        <f>原始数据利润!G3793</f>
        <v/>
      </c>
    </row>
    <row r="3793" spans="1:2" x14ac:dyDescent="0.15">
      <c r="A3793" s="19">
        <f>原始数据利润!A3794</f>
        <v>39211</v>
      </c>
      <c r="B3793" s="5" t="str">
        <f>原始数据利润!G3794</f>
        <v/>
      </c>
    </row>
    <row r="3794" spans="1:2" x14ac:dyDescent="0.15">
      <c r="A3794" s="19">
        <f>原始数据利润!A3795</f>
        <v>39210</v>
      </c>
      <c r="B3794" s="5" t="str">
        <f>原始数据利润!G3795</f>
        <v/>
      </c>
    </row>
    <row r="3795" spans="1:2" x14ac:dyDescent="0.15">
      <c r="A3795" s="19">
        <f>原始数据利润!A3796</f>
        <v>39200</v>
      </c>
      <c r="B3795" s="5" t="str">
        <f>原始数据利润!G3796</f>
        <v/>
      </c>
    </row>
    <row r="3796" spans="1:2" x14ac:dyDescent="0.15">
      <c r="A3796" s="19">
        <f>原始数据利润!A3797</f>
        <v>39198</v>
      </c>
      <c r="B3796" s="5" t="str">
        <f>原始数据利润!G3797</f>
        <v/>
      </c>
    </row>
    <row r="3797" spans="1:2" x14ac:dyDescent="0.15">
      <c r="A3797" s="19">
        <f>原始数据利润!A3798</f>
        <v>39197</v>
      </c>
      <c r="B3797" s="5" t="str">
        <f>原始数据利润!G3798</f>
        <v/>
      </c>
    </row>
    <row r="3798" spans="1:2" x14ac:dyDescent="0.15">
      <c r="A3798" s="19">
        <f>原始数据利润!A3799</f>
        <v>39196</v>
      </c>
      <c r="B3798" s="5" t="str">
        <f>原始数据利润!G3799</f>
        <v/>
      </c>
    </row>
    <row r="3799" spans="1:2" x14ac:dyDescent="0.15">
      <c r="A3799" s="19">
        <f>原始数据利润!A3800</f>
        <v>39195</v>
      </c>
      <c r="B3799" s="5" t="str">
        <f>原始数据利润!G3800</f>
        <v/>
      </c>
    </row>
    <row r="3800" spans="1:2" x14ac:dyDescent="0.15">
      <c r="A3800" s="19">
        <f>原始数据利润!A3801</f>
        <v>39192</v>
      </c>
      <c r="B3800" s="5" t="str">
        <f>原始数据利润!G3801</f>
        <v/>
      </c>
    </row>
    <row r="3801" spans="1:2" x14ac:dyDescent="0.15">
      <c r="A3801" s="19">
        <f>原始数据利润!A3802</f>
        <v>39191</v>
      </c>
      <c r="B3801" s="5" t="str">
        <f>原始数据利润!G3802</f>
        <v/>
      </c>
    </row>
    <row r="3802" spans="1:2" x14ac:dyDescent="0.15">
      <c r="A3802" s="19">
        <f>原始数据利润!A3803</f>
        <v>39190</v>
      </c>
      <c r="B3802" s="5" t="str">
        <f>原始数据利润!G3803</f>
        <v/>
      </c>
    </row>
    <row r="3803" spans="1:2" x14ac:dyDescent="0.15">
      <c r="A3803" s="19">
        <f>原始数据利润!A3804</f>
        <v>39189</v>
      </c>
      <c r="B3803" s="5" t="str">
        <f>原始数据利润!G3804</f>
        <v/>
      </c>
    </row>
    <row r="3804" spans="1:2" x14ac:dyDescent="0.15">
      <c r="A3804" s="19">
        <f>原始数据利润!A3805</f>
        <v>39188</v>
      </c>
      <c r="B3804" s="5" t="str">
        <f>原始数据利润!G3805</f>
        <v/>
      </c>
    </row>
    <row r="3805" spans="1:2" x14ac:dyDescent="0.15">
      <c r="A3805" s="19">
        <f>原始数据利润!A3806</f>
        <v>39185</v>
      </c>
      <c r="B3805" s="5" t="str">
        <f>原始数据利润!G3806</f>
        <v/>
      </c>
    </row>
    <row r="3806" spans="1:2" x14ac:dyDescent="0.15">
      <c r="A3806" s="19">
        <f>原始数据利润!A3807</f>
        <v>39184</v>
      </c>
      <c r="B3806" s="5" t="str">
        <f>原始数据利润!G3807</f>
        <v/>
      </c>
    </row>
    <row r="3807" spans="1:2" x14ac:dyDescent="0.15">
      <c r="A3807" s="19">
        <f>原始数据利润!A3808</f>
        <v>39183</v>
      </c>
      <c r="B3807" s="5" t="str">
        <f>原始数据利润!G3808</f>
        <v/>
      </c>
    </row>
    <row r="3808" spans="1:2" x14ac:dyDescent="0.15">
      <c r="A3808" s="19">
        <f>原始数据利润!A3809</f>
        <v>39182</v>
      </c>
      <c r="B3808" s="5" t="str">
        <f>原始数据利润!G3809</f>
        <v/>
      </c>
    </row>
    <row r="3809" spans="1:2" x14ac:dyDescent="0.15">
      <c r="A3809" s="19">
        <f>原始数据利润!A3810</f>
        <v>39181</v>
      </c>
      <c r="B3809" s="5" t="str">
        <f>原始数据利润!G3810</f>
        <v/>
      </c>
    </row>
    <row r="3810" spans="1:2" x14ac:dyDescent="0.15">
      <c r="A3810" s="19">
        <f>原始数据利润!A3811</f>
        <v>39178</v>
      </c>
      <c r="B3810" s="5" t="str">
        <f>原始数据利润!G3811</f>
        <v/>
      </c>
    </row>
    <row r="3811" spans="1:2" x14ac:dyDescent="0.15">
      <c r="A3811" s="19">
        <f>原始数据利润!A3812</f>
        <v>39177</v>
      </c>
      <c r="B3811" s="5" t="str">
        <f>原始数据利润!G3812</f>
        <v/>
      </c>
    </row>
    <row r="3812" spans="1:2" x14ac:dyDescent="0.15">
      <c r="A3812" s="19">
        <f>原始数据利润!A3813</f>
        <v>39176</v>
      </c>
      <c r="B3812" s="5" t="str">
        <f>原始数据利润!G3813</f>
        <v/>
      </c>
    </row>
    <row r="3813" spans="1:2" x14ac:dyDescent="0.15">
      <c r="A3813" s="19">
        <f>原始数据利润!A3814</f>
        <v>39175</v>
      </c>
      <c r="B3813" s="5" t="str">
        <f>原始数据利润!G3814</f>
        <v/>
      </c>
    </row>
    <row r="3814" spans="1:2" x14ac:dyDescent="0.15">
      <c r="A3814" s="19">
        <f>原始数据利润!A3815</f>
        <v>39174</v>
      </c>
      <c r="B3814" s="5" t="str">
        <f>原始数据利润!G3815</f>
        <v/>
      </c>
    </row>
    <row r="3815" spans="1:2" x14ac:dyDescent="0.15">
      <c r="A3815" s="19">
        <f>原始数据利润!A3816</f>
        <v>39171</v>
      </c>
      <c r="B3815" s="5" t="str">
        <f>原始数据利润!G3816</f>
        <v/>
      </c>
    </row>
    <row r="3816" spans="1:2" x14ac:dyDescent="0.15">
      <c r="A3816" s="19">
        <f>原始数据利润!A3817</f>
        <v>39170</v>
      </c>
      <c r="B3816" s="5" t="str">
        <f>原始数据利润!G3817</f>
        <v/>
      </c>
    </row>
    <row r="3817" spans="1:2" x14ac:dyDescent="0.15">
      <c r="A3817" s="19">
        <f>原始数据利润!A3818</f>
        <v>39169</v>
      </c>
      <c r="B3817" s="5" t="str">
        <f>原始数据利润!G3818</f>
        <v/>
      </c>
    </row>
    <row r="3818" spans="1:2" x14ac:dyDescent="0.15">
      <c r="A3818" s="19">
        <f>原始数据利润!A3819</f>
        <v>39168</v>
      </c>
      <c r="B3818" s="5" t="str">
        <f>原始数据利润!G3819</f>
        <v/>
      </c>
    </row>
    <row r="3819" spans="1:2" x14ac:dyDescent="0.15">
      <c r="A3819" s="19">
        <f>原始数据利润!A3820</f>
        <v>39167</v>
      </c>
      <c r="B3819" s="5" t="str">
        <f>原始数据利润!G3820</f>
        <v/>
      </c>
    </row>
    <row r="3820" spans="1:2" x14ac:dyDescent="0.15">
      <c r="A3820" s="19">
        <f>原始数据利润!A3821</f>
        <v>39163</v>
      </c>
      <c r="B3820" s="5" t="str">
        <f>原始数据利润!G3821</f>
        <v/>
      </c>
    </row>
    <row r="3821" spans="1:2" x14ac:dyDescent="0.15">
      <c r="A3821" s="19">
        <f>原始数据利润!A3822</f>
        <v>39162</v>
      </c>
      <c r="B3821" s="5" t="str">
        <f>原始数据利润!G3822</f>
        <v/>
      </c>
    </row>
    <row r="3822" spans="1:2" x14ac:dyDescent="0.15">
      <c r="A3822" s="19">
        <f>原始数据利润!A3823</f>
        <v>39161</v>
      </c>
      <c r="B3822" s="5" t="str">
        <f>原始数据利润!G3823</f>
        <v/>
      </c>
    </row>
    <row r="3823" spans="1:2" x14ac:dyDescent="0.15">
      <c r="A3823" s="19">
        <f>原始数据利润!A3824</f>
        <v>39160</v>
      </c>
      <c r="B3823" s="5" t="str">
        <f>原始数据利润!G3824</f>
        <v/>
      </c>
    </row>
    <row r="3824" spans="1:2" x14ac:dyDescent="0.15">
      <c r="A3824" s="19">
        <f>原始数据利润!A3825</f>
        <v>39157</v>
      </c>
      <c r="B3824" s="5" t="str">
        <f>原始数据利润!G3825</f>
        <v/>
      </c>
    </row>
    <row r="3825" spans="1:2" x14ac:dyDescent="0.15">
      <c r="A3825" s="19">
        <f>原始数据利润!A3826</f>
        <v>39156</v>
      </c>
      <c r="B3825" s="5" t="str">
        <f>原始数据利润!G3826</f>
        <v/>
      </c>
    </row>
    <row r="3826" spans="1:2" x14ac:dyDescent="0.15">
      <c r="A3826" s="19">
        <f>原始数据利润!A3827</f>
        <v>39155</v>
      </c>
      <c r="B3826" s="5" t="str">
        <f>原始数据利润!G3827</f>
        <v/>
      </c>
    </row>
    <row r="3827" spans="1:2" x14ac:dyDescent="0.15">
      <c r="A3827" s="19">
        <f>原始数据利润!A3828</f>
        <v>39154</v>
      </c>
      <c r="B3827" s="5" t="str">
        <f>原始数据利润!G3828</f>
        <v/>
      </c>
    </row>
    <row r="3828" spans="1:2" x14ac:dyDescent="0.15">
      <c r="A3828" s="19">
        <f>原始数据利润!A3829</f>
        <v>39153</v>
      </c>
      <c r="B3828" s="5" t="str">
        <f>原始数据利润!G3829</f>
        <v/>
      </c>
    </row>
    <row r="3829" spans="1:2" x14ac:dyDescent="0.15">
      <c r="A3829" s="19">
        <f>原始数据利润!A3830</f>
        <v>39150</v>
      </c>
      <c r="B3829" s="5" t="str">
        <f>原始数据利润!G3830</f>
        <v/>
      </c>
    </row>
    <row r="3830" spans="1:2" x14ac:dyDescent="0.15">
      <c r="A3830" s="19">
        <f>原始数据利润!A3831</f>
        <v>39149</v>
      </c>
      <c r="B3830" s="5" t="str">
        <f>原始数据利润!G3831</f>
        <v/>
      </c>
    </row>
    <row r="3831" spans="1:2" x14ac:dyDescent="0.15">
      <c r="A3831" s="19">
        <f>原始数据利润!A3832</f>
        <v>39148</v>
      </c>
      <c r="B3831" s="5" t="str">
        <f>原始数据利润!G3832</f>
        <v/>
      </c>
    </row>
    <row r="3832" spans="1:2" x14ac:dyDescent="0.15">
      <c r="A3832" s="19">
        <f>原始数据利润!A3833</f>
        <v>39147</v>
      </c>
      <c r="B3832" s="5" t="str">
        <f>原始数据利润!G3833</f>
        <v/>
      </c>
    </row>
    <row r="3833" spans="1:2" x14ac:dyDescent="0.15">
      <c r="A3833" s="19">
        <f>原始数据利润!A3834</f>
        <v>39146</v>
      </c>
      <c r="B3833" s="5" t="str">
        <f>原始数据利润!G3834</f>
        <v/>
      </c>
    </row>
    <row r="3834" spans="1:2" x14ac:dyDescent="0.15">
      <c r="A3834" s="19">
        <f>原始数据利润!A3835</f>
        <v>39143</v>
      </c>
      <c r="B3834" s="5" t="str">
        <f>原始数据利润!G3835</f>
        <v/>
      </c>
    </row>
    <row r="3835" spans="1:2" x14ac:dyDescent="0.15">
      <c r="A3835" s="19">
        <f>原始数据利润!A3836</f>
        <v>39142</v>
      </c>
      <c r="B3835" s="5" t="str">
        <f>原始数据利润!G3836</f>
        <v/>
      </c>
    </row>
    <row r="3836" spans="1:2" x14ac:dyDescent="0.15">
      <c r="A3836" s="19">
        <f>原始数据利润!A3837</f>
        <v>39141</v>
      </c>
      <c r="B3836" s="5" t="str">
        <f>原始数据利润!G3837</f>
        <v/>
      </c>
    </row>
    <row r="3837" spans="1:2" x14ac:dyDescent="0.15">
      <c r="A3837" s="19">
        <f>原始数据利润!A3838</f>
        <v>39140</v>
      </c>
      <c r="B3837" s="5" t="str">
        <f>原始数据利润!G3838</f>
        <v/>
      </c>
    </row>
    <row r="3838" spans="1:2" x14ac:dyDescent="0.15">
      <c r="A3838" s="19">
        <f>原始数据利润!A3839</f>
        <v>39139</v>
      </c>
      <c r="B3838" s="5" t="str">
        <f>原始数据利润!G3839</f>
        <v/>
      </c>
    </row>
    <row r="3839" spans="1:2" x14ac:dyDescent="0.15">
      <c r="A3839" s="19">
        <f>原始数据利润!A3840</f>
        <v>39130</v>
      </c>
      <c r="B3839" s="5" t="str">
        <f>原始数据利润!G3840</f>
        <v/>
      </c>
    </row>
    <row r="3840" spans="1:2" x14ac:dyDescent="0.15">
      <c r="A3840" s="19">
        <f>原始数据利润!A3841</f>
        <v>39129</v>
      </c>
      <c r="B3840" s="5" t="str">
        <f>原始数据利润!G3841</f>
        <v/>
      </c>
    </row>
    <row r="3841" spans="1:2" x14ac:dyDescent="0.15">
      <c r="A3841" s="19">
        <f>原始数据利润!A3842</f>
        <v>39128</v>
      </c>
      <c r="B3841" s="5" t="str">
        <f>原始数据利润!G3842</f>
        <v/>
      </c>
    </row>
    <row r="3842" spans="1:2" x14ac:dyDescent="0.15">
      <c r="A3842" s="19">
        <f>原始数据利润!A3843</f>
        <v>39127</v>
      </c>
      <c r="B3842" s="5" t="str">
        <f>原始数据利润!G3843</f>
        <v/>
      </c>
    </row>
    <row r="3843" spans="1:2" x14ac:dyDescent="0.15">
      <c r="A3843" s="19">
        <f>原始数据利润!A3844</f>
        <v>39126</v>
      </c>
      <c r="B3843" s="5" t="str">
        <f>原始数据利润!G3844</f>
        <v/>
      </c>
    </row>
    <row r="3844" spans="1:2" x14ac:dyDescent="0.15">
      <c r="A3844" s="19">
        <f>原始数据利润!A3845</f>
        <v>39125</v>
      </c>
      <c r="B3844" s="5" t="str">
        <f>原始数据利润!G3845</f>
        <v/>
      </c>
    </row>
    <row r="3845" spans="1:2" x14ac:dyDescent="0.15">
      <c r="A3845" s="19">
        <f>原始数据利润!A3846</f>
        <v>39122</v>
      </c>
      <c r="B3845" s="5" t="str">
        <f>原始数据利润!G3846</f>
        <v/>
      </c>
    </row>
    <row r="3846" spans="1:2" x14ac:dyDescent="0.15">
      <c r="A3846" s="19">
        <f>原始数据利润!A3847</f>
        <v>39121</v>
      </c>
      <c r="B3846" s="5" t="str">
        <f>原始数据利润!G3847</f>
        <v/>
      </c>
    </row>
    <row r="3847" spans="1:2" x14ac:dyDescent="0.15">
      <c r="A3847" s="19">
        <f>原始数据利润!A3848</f>
        <v>39120</v>
      </c>
      <c r="B3847" s="5" t="str">
        <f>原始数据利润!G3848</f>
        <v/>
      </c>
    </row>
    <row r="3848" spans="1:2" x14ac:dyDescent="0.15">
      <c r="A3848" s="19">
        <f>原始数据利润!A3849</f>
        <v>39119</v>
      </c>
      <c r="B3848" s="5" t="str">
        <f>原始数据利润!G3849</f>
        <v/>
      </c>
    </row>
    <row r="3849" spans="1:2" x14ac:dyDescent="0.15">
      <c r="A3849" s="19">
        <f>原始数据利润!A3850</f>
        <v>39118</v>
      </c>
      <c r="B3849" s="5" t="str">
        <f>原始数据利润!G3850</f>
        <v/>
      </c>
    </row>
    <row r="3850" spans="1:2" x14ac:dyDescent="0.15">
      <c r="A3850" s="19">
        <f>原始数据利润!A3851</f>
        <v>39114</v>
      </c>
      <c r="B3850" s="5" t="str">
        <f>原始数据利润!G3851</f>
        <v/>
      </c>
    </row>
    <row r="3851" spans="1:2" x14ac:dyDescent="0.15">
      <c r="A3851" s="19">
        <f>原始数据利润!A3852</f>
        <v>39113</v>
      </c>
      <c r="B3851" s="5" t="str">
        <f>原始数据利润!G3852</f>
        <v/>
      </c>
    </row>
    <row r="3852" spans="1:2" x14ac:dyDescent="0.15">
      <c r="A3852" s="19">
        <f>原始数据利润!A3853</f>
        <v>39112</v>
      </c>
      <c r="B3852" s="5" t="str">
        <f>原始数据利润!G3853</f>
        <v/>
      </c>
    </row>
    <row r="3853" spans="1:2" x14ac:dyDescent="0.15">
      <c r="A3853" s="19">
        <f>原始数据利润!A3854</f>
        <v>39111</v>
      </c>
      <c r="B3853" s="5" t="str">
        <f>原始数据利润!G3854</f>
        <v/>
      </c>
    </row>
    <row r="3854" spans="1:2" x14ac:dyDescent="0.15">
      <c r="A3854" s="19">
        <f>原始数据利润!A3855</f>
        <v>39108</v>
      </c>
      <c r="B3854" s="5" t="str">
        <f>原始数据利润!G3855</f>
        <v/>
      </c>
    </row>
    <row r="3855" spans="1:2" x14ac:dyDescent="0.15">
      <c r="A3855" s="19">
        <f>原始数据利润!A3856</f>
        <v>39107</v>
      </c>
      <c r="B3855" s="5" t="str">
        <f>原始数据利润!G3856</f>
        <v/>
      </c>
    </row>
    <row r="3856" spans="1:2" x14ac:dyDescent="0.15">
      <c r="A3856" s="19">
        <f>原始数据利润!A3857</f>
        <v>39106</v>
      </c>
      <c r="B3856" s="5" t="str">
        <f>原始数据利润!G3857</f>
        <v/>
      </c>
    </row>
    <row r="3857" spans="1:2" x14ac:dyDescent="0.15">
      <c r="A3857" s="19">
        <f>原始数据利润!A3858</f>
        <v>39105</v>
      </c>
      <c r="B3857" s="5" t="str">
        <f>原始数据利润!G3858</f>
        <v/>
      </c>
    </row>
    <row r="3858" spans="1:2" x14ac:dyDescent="0.15">
      <c r="A3858" s="19">
        <f>原始数据利润!A3859</f>
        <v>39104</v>
      </c>
      <c r="B3858" s="5" t="str">
        <f>原始数据利润!G3859</f>
        <v/>
      </c>
    </row>
    <row r="3859" spans="1:2" x14ac:dyDescent="0.15">
      <c r="A3859" s="19">
        <f>原始数据利润!A3860</f>
        <v>39101</v>
      </c>
      <c r="B3859" s="5" t="str">
        <f>原始数据利润!G3860</f>
        <v/>
      </c>
    </row>
    <row r="3860" spans="1:2" x14ac:dyDescent="0.15">
      <c r="A3860" s="19">
        <f>原始数据利润!A3861</f>
        <v>39100</v>
      </c>
      <c r="B3860" s="5" t="str">
        <f>原始数据利润!G3861</f>
        <v/>
      </c>
    </row>
    <row r="3861" spans="1:2" x14ac:dyDescent="0.15">
      <c r="A3861" s="19">
        <f>原始数据利润!A3862</f>
        <v>39099</v>
      </c>
      <c r="B3861" s="5" t="str">
        <f>原始数据利润!G3862</f>
        <v/>
      </c>
    </row>
    <row r="3862" spans="1:2" x14ac:dyDescent="0.15">
      <c r="A3862" s="19">
        <f>原始数据利润!A3863</f>
        <v>39098</v>
      </c>
      <c r="B3862" s="5" t="str">
        <f>原始数据利润!G3863</f>
        <v/>
      </c>
    </row>
    <row r="3863" spans="1:2" x14ac:dyDescent="0.15">
      <c r="A3863" s="19">
        <f>原始数据利润!A3864</f>
        <v>39097</v>
      </c>
      <c r="B3863" s="5" t="str">
        <f>原始数据利润!G3864</f>
        <v/>
      </c>
    </row>
    <row r="3864" spans="1:2" x14ac:dyDescent="0.15">
      <c r="A3864" s="19">
        <f>原始数据利润!A3865</f>
        <v>39094</v>
      </c>
      <c r="B3864" s="5" t="str">
        <f>原始数据利润!G3865</f>
        <v/>
      </c>
    </row>
    <row r="3865" spans="1:2" x14ac:dyDescent="0.15">
      <c r="A3865" s="19">
        <f>原始数据利润!A3866</f>
        <v>39093</v>
      </c>
      <c r="B3865" s="5" t="str">
        <f>原始数据利润!G3866</f>
        <v/>
      </c>
    </row>
    <row r="3866" spans="1:2" x14ac:dyDescent="0.15">
      <c r="A3866" s="19">
        <f>原始数据利润!A3867</f>
        <v>39092</v>
      </c>
      <c r="B3866" s="5" t="str">
        <f>原始数据利润!G3867</f>
        <v/>
      </c>
    </row>
    <row r="3867" spans="1:2" x14ac:dyDescent="0.15">
      <c r="A3867" s="19">
        <f>原始数据利润!A3868</f>
        <v>39091</v>
      </c>
      <c r="B3867" s="5" t="str">
        <f>原始数据利润!G3868</f>
        <v/>
      </c>
    </row>
    <row r="3868" spans="1:2" x14ac:dyDescent="0.15">
      <c r="A3868" s="19">
        <f>原始数据利润!A3869</f>
        <v>39090</v>
      </c>
      <c r="B3868" s="5" t="str">
        <f>原始数据利润!G3869</f>
        <v/>
      </c>
    </row>
    <row r="3869" spans="1:2" x14ac:dyDescent="0.15">
      <c r="A3869" s="19">
        <f>原始数据利润!A3870</f>
        <v>39087</v>
      </c>
      <c r="B3869" s="5" t="str">
        <f>原始数据利润!G3870</f>
        <v/>
      </c>
    </row>
    <row r="3870" spans="1:2" x14ac:dyDescent="0.15">
      <c r="A3870" s="19">
        <f>原始数据利润!A3871</f>
        <v>39086</v>
      </c>
      <c r="B3870" s="5" t="str">
        <f>原始数据利润!G3871</f>
        <v/>
      </c>
    </row>
    <row r="3871" spans="1:2" x14ac:dyDescent="0.15">
      <c r="A3871" s="19">
        <f>原始数据利润!A3872</f>
        <v>39081</v>
      </c>
      <c r="B3871" s="5" t="str">
        <f>原始数据利润!G3872</f>
        <v/>
      </c>
    </row>
    <row r="3872" spans="1:2" x14ac:dyDescent="0.15">
      <c r="A3872" s="19">
        <f>原始数据利润!A3873</f>
        <v>39080</v>
      </c>
      <c r="B3872" s="5" t="str">
        <f>原始数据利润!G3873</f>
        <v/>
      </c>
    </row>
    <row r="3873" spans="1:2" x14ac:dyDescent="0.15">
      <c r="A3873" s="19">
        <f>原始数据利润!A3874</f>
        <v>39079</v>
      </c>
      <c r="B3873" s="5" t="str">
        <f>原始数据利润!G3874</f>
        <v/>
      </c>
    </row>
    <row r="3874" spans="1:2" x14ac:dyDescent="0.15">
      <c r="A3874" s="19">
        <f>原始数据利润!A3875</f>
        <v>39078</v>
      </c>
      <c r="B3874" s="5" t="str">
        <f>原始数据利润!G3875</f>
        <v/>
      </c>
    </row>
    <row r="3875" spans="1:2" x14ac:dyDescent="0.15">
      <c r="A3875" s="19">
        <f>原始数据利润!A3876</f>
        <v>39076</v>
      </c>
      <c r="B3875" s="5" t="str">
        <f>原始数据利润!G3876</f>
        <v/>
      </c>
    </row>
    <row r="3876" spans="1:2" x14ac:dyDescent="0.15">
      <c r="A3876" s="19">
        <f>原始数据利润!A3877</f>
        <v>39073</v>
      </c>
      <c r="B3876" s="5" t="str">
        <f>原始数据利润!G3877</f>
        <v/>
      </c>
    </row>
    <row r="3877" spans="1:2" x14ac:dyDescent="0.15">
      <c r="A3877" s="19">
        <f>原始数据利润!A3878</f>
        <v>39072</v>
      </c>
      <c r="B3877" s="5" t="str">
        <f>原始数据利润!G3878</f>
        <v/>
      </c>
    </row>
    <row r="3878" spans="1:2" x14ac:dyDescent="0.15">
      <c r="A3878" s="19">
        <f>原始数据利润!A3879</f>
        <v>39071</v>
      </c>
      <c r="B3878" s="5" t="str">
        <f>原始数据利润!G3879</f>
        <v/>
      </c>
    </row>
    <row r="3879" spans="1:2" x14ac:dyDescent="0.15">
      <c r="A3879" s="19">
        <f>原始数据利润!A3880</f>
        <v>39070</v>
      </c>
      <c r="B3879" s="5" t="str">
        <f>原始数据利润!G3880</f>
        <v/>
      </c>
    </row>
    <row r="3880" spans="1:2" x14ac:dyDescent="0.15">
      <c r="A3880" s="19">
        <f>原始数据利润!A3881</f>
        <v>39069</v>
      </c>
      <c r="B3880" s="5" t="str">
        <f>原始数据利润!G3881</f>
        <v/>
      </c>
    </row>
    <row r="3881" spans="1:2" x14ac:dyDescent="0.15">
      <c r="A3881" s="19">
        <f>原始数据利润!A3882</f>
        <v>39066</v>
      </c>
      <c r="B3881" s="5" t="str">
        <f>原始数据利润!G3882</f>
        <v/>
      </c>
    </row>
    <row r="3882" spans="1:2" x14ac:dyDescent="0.15">
      <c r="A3882" s="19">
        <f>原始数据利润!A3883</f>
        <v>39065</v>
      </c>
      <c r="B3882" s="5" t="str">
        <f>原始数据利润!G3883</f>
        <v/>
      </c>
    </row>
    <row r="3883" spans="1:2" x14ac:dyDescent="0.15">
      <c r="A3883" s="19">
        <f>原始数据利润!A3884</f>
        <v>39064</v>
      </c>
      <c r="B3883" s="5" t="str">
        <f>原始数据利润!G3884</f>
        <v/>
      </c>
    </row>
    <row r="3884" spans="1:2" x14ac:dyDescent="0.15">
      <c r="A3884" s="19">
        <f>原始数据利润!A3885</f>
        <v>39063</v>
      </c>
      <c r="B3884" s="5" t="str">
        <f>原始数据利润!G3885</f>
        <v/>
      </c>
    </row>
    <row r="3885" spans="1:2" x14ac:dyDescent="0.15">
      <c r="A3885" s="19">
        <f>原始数据利润!A3886</f>
        <v>39062</v>
      </c>
      <c r="B3885" s="5" t="str">
        <f>原始数据利润!G3886</f>
        <v/>
      </c>
    </row>
    <row r="3886" spans="1:2" x14ac:dyDescent="0.15">
      <c r="A3886" s="19">
        <f>原始数据利润!A3887</f>
        <v>39059</v>
      </c>
      <c r="B3886" s="5" t="str">
        <f>原始数据利润!G3887</f>
        <v/>
      </c>
    </row>
    <row r="3887" spans="1:2" x14ac:dyDescent="0.15">
      <c r="A3887" s="19">
        <f>原始数据利润!A3888</f>
        <v>39058</v>
      </c>
      <c r="B3887" s="5" t="str">
        <f>原始数据利润!G3888</f>
        <v/>
      </c>
    </row>
    <row r="3888" spans="1:2" x14ac:dyDescent="0.15">
      <c r="A3888" s="19">
        <f>原始数据利润!A3889</f>
        <v>39057</v>
      </c>
      <c r="B3888" s="5" t="str">
        <f>原始数据利润!G3889</f>
        <v/>
      </c>
    </row>
    <row r="3889" spans="1:2" x14ac:dyDescent="0.15">
      <c r="A3889" s="19">
        <f>原始数据利润!A3890</f>
        <v>39056</v>
      </c>
      <c r="B3889" s="5" t="str">
        <f>原始数据利润!G3890</f>
        <v/>
      </c>
    </row>
    <row r="3890" spans="1:2" x14ac:dyDescent="0.15">
      <c r="A3890" s="19">
        <f>原始数据利润!A3891</f>
        <v>39055</v>
      </c>
      <c r="B3890" s="5" t="str">
        <f>原始数据利润!G3891</f>
        <v/>
      </c>
    </row>
    <row r="3891" spans="1:2" x14ac:dyDescent="0.15">
      <c r="A3891" s="19">
        <f>原始数据利润!A3892</f>
        <v>39052</v>
      </c>
      <c r="B3891" s="5" t="str">
        <f>原始数据利润!G3892</f>
        <v/>
      </c>
    </row>
    <row r="3892" spans="1:2" x14ac:dyDescent="0.15">
      <c r="A3892" s="19">
        <f>原始数据利润!A3893</f>
        <v>39051</v>
      </c>
      <c r="B3892" s="5" t="str">
        <f>原始数据利润!G3893</f>
        <v/>
      </c>
    </row>
    <row r="3893" spans="1:2" x14ac:dyDescent="0.15">
      <c r="A3893" s="19">
        <f>原始数据利润!A3894</f>
        <v>39050</v>
      </c>
      <c r="B3893" s="5" t="str">
        <f>原始数据利润!G3894</f>
        <v/>
      </c>
    </row>
    <row r="3894" spans="1:2" x14ac:dyDescent="0.15">
      <c r="A3894" s="19">
        <f>原始数据利润!A3895</f>
        <v>39049</v>
      </c>
      <c r="B3894" s="5" t="str">
        <f>原始数据利润!G3895</f>
        <v/>
      </c>
    </row>
    <row r="3895" spans="1:2" x14ac:dyDescent="0.15">
      <c r="A3895" s="19">
        <f>原始数据利润!A3896</f>
        <v>39048</v>
      </c>
      <c r="B3895" s="5" t="str">
        <f>原始数据利润!G3896</f>
        <v/>
      </c>
    </row>
    <row r="3896" spans="1:2" x14ac:dyDescent="0.15">
      <c r="A3896" s="19">
        <f>原始数据利润!A3897</f>
        <v>39045</v>
      </c>
      <c r="B3896" s="5" t="str">
        <f>原始数据利润!G3897</f>
        <v/>
      </c>
    </row>
    <row r="3897" spans="1:2" x14ac:dyDescent="0.15">
      <c r="A3897" s="19">
        <f>原始数据利润!A3898</f>
        <v>39044</v>
      </c>
      <c r="B3897" s="5" t="str">
        <f>原始数据利润!G3898</f>
        <v/>
      </c>
    </row>
    <row r="3898" spans="1:2" x14ac:dyDescent="0.15">
      <c r="A3898" s="19">
        <f>原始数据利润!A3899</f>
        <v>39043</v>
      </c>
      <c r="B3898" s="5" t="str">
        <f>原始数据利润!G3899</f>
        <v/>
      </c>
    </row>
    <row r="3899" spans="1:2" x14ac:dyDescent="0.15">
      <c r="A3899" s="19">
        <f>原始数据利润!A3900</f>
        <v>39042</v>
      </c>
      <c r="B3899" s="5" t="str">
        <f>原始数据利润!G3900</f>
        <v/>
      </c>
    </row>
    <row r="3900" spans="1:2" x14ac:dyDescent="0.15">
      <c r="A3900" s="19">
        <f>原始数据利润!A3901</f>
        <v>39041</v>
      </c>
      <c r="B3900" s="5" t="str">
        <f>原始数据利润!G3901</f>
        <v/>
      </c>
    </row>
    <row r="3901" spans="1:2" x14ac:dyDescent="0.15">
      <c r="A3901" s="19">
        <f>原始数据利润!A3902</f>
        <v>39038</v>
      </c>
      <c r="B3901" s="5" t="str">
        <f>原始数据利润!G3902</f>
        <v/>
      </c>
    </row>
    <row r="3902" spans="1:2" x14ac:dyDescent="0.15">
      <c r="A3902" s="19">
        <f>原始数据利润!A3903</f>
        <v>39037</v>
      </c>
      <c r="B3902" s="5" t="str">
        <f>原始数据利润!G3903</f>
        <v/>
      </c>
    </row>
    <row r="3903" spans="1:2" x14ac:dyDescent="0.15">
      <c r="A3903" s="19">
        <f>原始数据利润!A3904</f>
        <v>39036</v>
      </c>
      <c r="B3903" s="5" t="str">
        <f>原始数据利润!G3904</f>
        <v/>
      </c>
    </row>
    <row r="3904" spans="1:2" x14ac:dyDescent="0.15">
      <c r="A3904" s="19">
        <f>原始数据利润!A3905</f>
        <v>39035</v>
      </c>
      <c r="B3904" s="5" t="str">
        <f>原始数据利润!G3905</f>
        <v/>
      </c>
    </row>
    <row r="3905" spans="1:2" x14ac:dyDescent="0.15">
      <c r="A3905" s="19">
        <f>原始数据利润!A3906</f>
        <v>39034</v>
      </c>
      <c r="B3905" s="5" t="str">
        <f>原始数据利润!G3906</f>
        <v/>
      </c>
    </row>
    <row r="3906" spans="1:2" x14ac:dyDescent="0.15">
      <c r="A3906" s="19">
        <f>原始数据利润!A3907</f>
        <v>39031</v>
      </c>
      <c r="B3906" s="5" t="str">
        <f>原始数据利润!G3907</f>
        <v/>
      </c>
    </row>
    <row r="3907" spans="1:2" x14ac:dyDescent="0.15">
      <c r="A3907" s="19">
        <f>原始数据利润!A3908</f>
        <v>39030</v>
      </c>
      <c r="B3907" s="5" t="str">
        <f>原始数据利润!G3908</f>
        <v/>
      </c>
    </row>
    <row r="3908" spans="1:2" x14ac:dyDescent="0.15">
      <c r="A3908" s="19">
        <f>原始数据利润!A3909</f>
        <v>39029</v>
      </c>
      <c r="B3908" s="5" t="str">
        <f>原始数据利润!G3909</f>
        <v/>
      </c>
    </row>
    <row r="3909" spans="1:2" x14ac:dyDescent="0.15">
      <c r="A3909" s="19">
        <f>原始数据利润!A3910</f>
        <v>39028</v>
      </c>
      <c r="B3909" s="5" t="str">
        <f>原始数据利润!G3910</f>
        <v/>
      </c>
    </row>
    <row r="3910" spans="1:2" x14ac:dyDescent="0.15">
      <c r="A3910" s="19">
        <f>原始数据利润!A3911</f>
        <v>39027</v>
      </c>
      <c r="B3910" s="5" t="str">
        <f>原始数据利润!G3911</f>
        <v/>
      </c>
    </row>
    <row r="3911" spans="1:2" x14ac:dyDescent="0.15">
      <c r="A3911" s="19">
        <f>原始数据利润!A3912</f>
        <v>39024</v>
      </c>
      <c r="B3911" s="5" t="str">
        <f>原始数据利润!G3912</f>
        <v/>
      </c>
    </row>
    <row r="3912" spans="1:2" x14ac:dyDescent="0.15">
      <c r="A3912" s="19">
        <f>原始数据利润!A3913</f>
        <v>39023</v>
      </c>
      <c r="B3912" s="5" t="str">
        <f>原始数据利润!G3913</f>
        <v/>
      </c>
    </row>
    <row r="3913" spans="1:2" x14ac:dyDescent="0.15">
      <c r="A3913" s="19">
        <f>原始数据利润!A3914</f>
        <v>39022</v>
      </c>
      <c r="B3913" s="5" t="str">
        <f>原始数据利润!G3914</f>
        <v/>
      </c>
    </row>
    <row r="3914" spans="1:2" x14ac:dyDescent="0.15">
      <c r="A3914" s="19">
        <f>原始数据利润!A3915</f>
        <v>39021</v>
      </c>
      <c r="B3914" s="5" t="str">
        <f>原始数据利润!G3915</f>
        <v/>
      </c>
    </row>
    <row r="3915" spans="1:2" x14ac:dyDescent="0.15">
      <c r="A3915" s="19">
        <f>原始数据利润!A3916</f>
        <v>39020</v>
      </c>
      <c r="B3915" s="5" t="str">
        <f>原始数据利润!G3916</f>
        <v/>
      </c>
    </row>
    <row r="3916" spans="1:2" x14ac:dyDescent="0.15">
      <c r="A3916" s="19">
        <f>原始数据利润!A3917</f>
        <v>39017</v>
      </c>
      <c r="B3916" s="5" t="str">
        <f>原始数据利润!G3917</f>
        <v/>
      </c>
    </row>
    <row r="3917" spans="1:2" x14ac:dyDescent="0.15">
      <c r="A3917" s="19">
        <f>原始数据利润!A3918</f>
        <v>39013</v>
      </c>
      <c r="B3917" s="5" t="str">
        <f>原始数据利润!G3918</f>
        <v/>
      </c>
    </row>
    <row r="3918" spans="1:2" x14ac:dyDescent="0.15">
      <c r="A3918" s="19">
        <f>原始数据利润!A3919</f>
        <v>39010</v>
      </c>
      <c r="B3918" s="5" t="str">
        <f>原始数据利润!G3919</f>
        <v/>
      </c>
    </row>
    <row r="3919" spans="1:2" x14ac:dyDescent="0.15">
      <c r="A3919" s="19">
        <f>原始数据利润!A3920</f>
        <v>39009</v>
      </c>
      <c r="B3919" s="5" t="str">
        <f>原始数据利润!G3920</f>
        <v/>
      </c>
    </row>
    <row r="3920" spans="1:2" x14ac:dyDescent="0.15">
      <c r="A3920" s="19">
        <f>原始数据利润!A3921</f>
        <v>39008</v>
      </c>
      <c r="B3920" s="5" t="str">
        <f>原始数据利润!G3921</f>
        <v/>
      </c>
    </row>
    <row r="3921" spans="1:2" x14ac:dyDescent="0.15">
      <c r="A3921" s="19">
        <f>原始数据利润!A3922</f>
        <v>39007</v>
      </c>
      <c r="B3921" s="5" t="str">
        <f>原始数据利润!G3922</f>
        <v/>
      </c>
    </row>
    <row r="3922" spans="1:2" x14ac:dyDescent="0.15">
      <c r="A3922" s="19">
        <f>原始数据利润!A3923</f>
        <v>39006</v>
      </c>
      <c r="B3922" s="5" t="str">
        <f>原始数据利润!G3923</f>
        <v/>
      </c>
    </row>
    <row r="3923" spans="1:2" x14ac:dyDescent="0.15">
      <c r="A3923" s="19">
        <f>原始数据利润!A3924</f>
        <v>39003</v>
      </c>
      <c r="B3923" s="5" t="str">
        <f>原始数据利润!G3924</f>
        <v/>
      </c>
    </row>
    <row r="3924" spans="1:2" x14ac:dyDescent="0.15">
      <c r="A3924" s="19">
        <f>原始数据利润!A3925</f>
        <v>39002</v>
      </c>
      <c r="B3924" s="5" t="str">
        <f>原始数据利润!G3925</f>
        <v/>
      </c>
    </row>
    <row r="3925" spans="1:2" x14ac:dyDescent="0.15">
      <c r="A3925" s="19">
        <f>原始数据利润!A3926</f>
        <v>39001</v>
      </c>
      <c r="B3925" s="5" t="str">
        <f>原始数据利润!G3926</f>
        <v/>
      </c>
    </row>
    <row r="3926" spans="1:2" x14ac:dyDescent="0.15">
      <c r="A3926" s="19">
        <f>原始数据利润!A3927</f>
        <v>39000</v>
      </c>
      <c r="B3926" s="5" t="str">
        <f>原始数据利润!G3927</f>
        <v/>
      </c>
    </row>
    <row r="3927" spans="1:2" x14ac:dyDescent="0.15">
      <c r="A3927" s="19">
        <f>原始数据利润!A3928</f>
        <v>38999</v>
      </c>
      <c r="B3927" s="5" t="str">
        <f>原始数据利润!G3928</f>
        <v/>
      </c>
    </row>
    <row r="3928" spans="1:2" x14ac:dyDescent="0.15">
      <c r="A3928" s="19">
        <f>原始数据利润!A3929</f>
        <v>38990</v>
      </c>
      <c r="B3928" s="5" t="str">
        <f>原始数据利润!G3929</f>
        <v/>
      </c>
    </row>
    <row r="3929" spans="1:2" x14ac:dyDescent="0.15">
      <c r="A3929" s="19">
        <f>原始数据利润!A3930</f>
        <v>38989</v>
      </c>
      <c r="B3929" s="5" t="str">
        <f>原始数据利润!G3930</f>
        <v/>
      </c>
    </row>
    <row r="3930" spans="1:2" x14ac:dyDescent="0.15">
      <c r="A3930" s="19">
        <f>原始数据利润!A3931</f>
        <v>38988</v>
      </c>
      <c r="B3930" s="5" t="str">
        <f>原始数据利润!G3931</f>
        <v/>
      </c>
    </row>
    <row r="3931" spans="1:2" x14ac:dyDescent="0.15">
      <c r="A3931" s="19">
        <f>原始数据利润!A3932</f>
        <v>38987</v>
      </c>
      <c r="B3931" s="5" t="str">
        <f>原始数据利润!G3932</f>
        <v/>
      </c>
    </row>
    <row r="3932" spans="1:2" x14ac:dyDescent="0.15">
      <c r="A3932" s="19">
        <f>原始数据利润!A3933</f>
        <v>38986</v>
      </c>
      <c r="B3932" s="5" t="str">
        <f>原始数据利润!G3933</f>
        <v/>
      </c>
    </row>
    <row r="3933" spans="1:2" x14ac:dyDescent="0.15">
      <c r="A3933" s="19">
        <f>原始数据利润!A3934</f>
        <v>38985</v>
      </c>
      <c r="B3933" s="5" t="str">
        <f>原始数据利润!G3934</f>
        <v/>
      </c>
    </row>
    <row r="3934" spans="1:2" x14ac:dyDescent="0.15">
      <c r="A3934" s="19">
        <f>原始数据利润!A3935</f>
        <v>38982</v>
      </c>
      <c r="B3934" s="5" t="str">
        <f>原始数据利润!G3935</f>
        <v/>
      </c>
    </row>
    <row r="3935" spans="1:2" x14ac:dyDescent="0.15">
      <c r="A3935" s="19">
        <f>原始数据利润!A3936</f>
        <v>38981</v>
      </c>
      <c r="B3935" s="5" t="str">
        <f>原始数据利润!G3936</f>
        <v/>
      </c>
    </row>
    <row r="3936" spans="1:2" x14ac:dyDescent="0.15">
      <c r="A3936" s="19">
        <f>原始数据利润!A3937</f>
        <v>38980</v>
      </c>
      <c r="B3936" s="5" t="str">
        <f>原始数据利润!G3937</f>
        <v/>
      </c>
    </row>
    <row r="3937" spans="1:2" x14ac:dyDescent="0.15">
      <c r="A3937" s="19">
        <f>原始数据利润!A3938</f>
        <v>38979</v>
      </c>
      <c r="B3937" s="5" t="str">
        <f>原始数据利润!G3938</f>
        <v/>
      </c>
    </row>
    <row r="3938" spans="1:2" x14ac:dyDescent="0.15">
      <c r="A3938" s="19">
        <f>原始数据利润!A3939</f>
        <v>38978</v>
      </c>
      <c r="B3938" s="5" t="str">
        <f>原始数据利润!G3939</f>
        <v/>
      </c>
    </row>
    <row r="3939" spans="1:2" x14ac:dyDescent="0.15">
      <c r="A3939" s="19">
        <f>原始数据利润!A3940</f>
        <v>38975</v>
      </c>
      <c r="B3939" s="5" t="str">
        <f>原始数据利润!G3940</f>
        <v/>
      </c>
    </row>
    <row r="3940" spans="1:2" x14ac:dyDescent="0.15">
      <c r="A3940" s="19">
        <f>原始数据利润!A3941</f>
        <v>38974</v>
      </c>
      <c r="B3940" s="5" t="str">
        <f>原始数据利润!G3941</f>
        <v/>
      </c>
    </row>
    <row r="3941" spans="1:2" x14ac:dyDescent="0.15">
      <c r="A3941" s="19">
        <f>原始数据利润!A3942</f>
        <v>38973</v>
      </c>
      <c r="B3941" s="5" t="str">
        <f>原始数据利润!G3942</f>
        <v/>
      </c>
    </row>
    <row r="3942" spans="1:2" x14ac:dyDescent="0.15">
      <c r="A3942" s="19">
        <f>原始数据利润!A3943</f>
        <v>38972</v>
      </c>
      <c r="B3942" s="5" t="str">
        <f>原始数据利润!G3943</f>
        <v/>
      </c>
    </row>
    <row r="3943" spans="1:2" x14ac:dyDescent="0.15">
      <c r="A3943" s="19">
        <f>原始数据利润!A3944</f>
        <v>38971</v>
      </c>
      <c r="B3943" s="5" t="str">
        <f>原始数据利润!G3944</f>
        <v/>
      </c>
    </row>
    <row r="3944" spans="1:2" x14ac:dyDescent="0.15">
      <c r="A3944" s="19">
        <f>原始数据利润!A3945</f>
        <v>38968</v>
      </c>
      <c r="B3944" s="5" t="str">
        <f>原始数据利润!G3945</f>
        <v/>
      </c>
    </row>
    <row r="3945" spans="1:2" x14ac:dyDescent="0.15">
      <c r="A3945" s="19">
        <f>原始数据利润!A3946</f>
        <v>38967</v>
      </c>
      <c r="B3945" s="5" t="str">
        <f>原始数据利润!G3946</f>
        <v/>
      </c>
    </row>
    <row r="3946" spans="1:2" x14ac:dyDescent="0.15">
      <c r="A3946" s="19">
        <f>原始数据利润!A3947</f>
        <v>38966</v>
      </c>
      <c r="B3946" s="5" t="str">
        <f>原始数据利润!G3947</f>
        <v/>
      </c>
    </row>
    <row r="3947" spans="1:2" x14ac:dyDescent="0.15">
      <c r="A3947" s="19">
        <f>原始数据利润!A3948</f>
        <v>38965</v>
      </c>
      <c r="B3947" s="5" t="str">
        <f>原始数据利润!G3948</f>
        <v/>
      </c>
    </row>
    <row r="3948" spans="1:2" x14ac:dyDescent="0.15">
      <c r="A3948" s="19">
        <f>原始数据利润!A3949</f>
        <v>38964</v>
      </c>
      <c r="B3948" s="5" t="str">
        <f>原始数据利润!G3949</f>
        <v/>
      </c>
    </row>
    <row r="3949" spans="1:2" x14ac:dyDescent="0.15">
      <c r="A3949" s="19">
        <f>原始数据利润!A3950</f>
        <v>38960</v>
      </c>
      <c r="B3949" s="5" t="str">
        <f>原始数据利润!G3950</f>
        <v/>
      </c>
    </row>
    <row r="3950" spans="1:2" x14ac:dyDescent="0.15">
      <c r="A3950" s="19">
        <f>原始数据利润!A3951</f>
        <v>38959</v>
      </c>
      <c r="B3950" s="5" t="str">
        <f>原始数据利润!G3951</f>
        <v/>
      </c>
    </row>
    <row r="3951" spans="1:2" x14ac:dyDescent="0.15">
      <c r="A3951" s="19">
        <f>原始数据利润!A3952</f>
        <v>38958</v>
      </c>
      <c r="B3951" s="5" t="str">
        <f>原始数据利润!G3952</f>
        <v/>
      </c>
    </row>
    <row r="3952" spans="1:2" x14ac:dyDescent="0.15">
      <c r="A3952" s="19">
        <f>原始数据利润!A3953</f>
        <v>38957</v>
      </c>
      <c r="B3952" s="5" t="str">
        <f>原始数据利润!G3953</f>
        <v/>
      </c>
    </row>
    <row r="3953" spans="1:2" x14ac:dyDescent="0.15">
      <c r="A3953" s="19">
        <f>原始数据利润!A3954</f>
        <v>38954</v>
      </c>
      <c r="B3953" s="5" t="str">
        <f>原始数据利润!G3954</f>
        <v/>
      </c>
    </row>
    <row r="3954" spans="1:2" x14ac:dyDescent="0.15">
      <c r="A3954" s="19">
        <f>原始数据利润!A3955</f>
        <v>38953</v>
      </c>
      <c r="B3954" s="5" t="str">
        <f>原始数据利润!G3955</f>
        <v/>
      </c>
    </row>
    <row r="3955" spans="1:2" x14ac:dyDescent="0.15">
      <c r="A3955" s="19">
        <f>原始数据利润!A3956</f>
        <v>38952</v>
      </c>
      <c r="B3955" s="5" t="str">
        <f>原始数据利润!G3956</f>
        <v/>
      </c>
    </row>
    <row r="3956" spans="1:2" x14ac:dyDescent="0.15">
      <c r="A3956" s="19">
        <f>原始数据利润!A3957</f>
        <v>38951</v>
      </c>
      <c r="B3956" s="5" t="str">
        <f>原始数据利润!G3957</f>
        <v/>
      </c>
    </row>
    <row r="3957" spans="1:2" x14ac:dyDescent="0.15">
      <c r="A3957" s="19">
        <f>原始数据利润!A3958</f>
        <v>38950</v>
      </c>
      <c r="B3957" s="5" t="str">
        <f>原始数据利润!G3958</f>
        <v/>
      </c>
    </row>
    <row r="3958" spans="1:2" x14ac:dyDescent="0.15">
      <c r="A3958" s="19">
        <f>原始数据利润!A3959</f>
        <v>38946</v>
      </c>
      <c r="B3958" s="5" t="str">
        <f>原始数据利润!G3959</f>
        <v/>
      </c>
    </row>
    <row r="3959" spans="1:2" x14ac:dyDescent="0.15">
      <c r="A3959" s="19">
        <f>原始数据利润!A3960</f>
        <v>38945</v>
      </c>
      <c r="B3959" s="5" t="str">
        <f>原始数据利润!G3960</f>
        <v/>
      </c>
    </row>
    <row r="3960" spans="1:2" x14ac:dyDescent="0.15">
      <c r="A3960" s="19">
        <f>原始数据利润!A3961</f>
        <v>38944</v>
      </c>
      <c r="B3960" s="5" t="str">
        <f>原始数据利润!G3961</f>
        <v/>
      </c>
    </row>
    <row r="3961" spans="1:2" x14ac:dyDescent="0.15">
      <c r="A3961" s="19">
        <f>原始数据利润!A3962</f>
        <v>38943</v>
      </c>
      <c r="B3961" s="5" t="str">
        <f>原始数据利润!G3962</f>
        <v/>
      </c>
    </row>
    <row r="3962" spans="1:2" x14ac:dyDescent="0.15">
      <c r="A3962" s="19">
        <f>原始数据利润!A3963</f>
        <v>38940</v>
      </c>
      <c r="B3962" s="5" t="str">
        <f>原始数据利润!G3963</f>
        <v/>
      </c>
    </row>
    <row r="3963" spans="1:2" x14ac:dyDescent="0.15">
      <c r="A3963" s="19">
        <f>原始数据利润!A3964</f>
        <v>38939</v>
      </c>
      <c r="B3963" s="5" t="str">
        <f>原始数据利润!G3964</f>
        <v/>
      </c>
    </row>
    <row r="3964" spans="1:2" x14ac:dyDescent="0.15">
      <c r="A3964" s="19">
        <f>原始数据利润!A3965</f>
        <v>38938</v>
      </c>
      <c r="B3964" s="5" t="str">
        <f>原始数据利润!G3965</f>
        <v/>
      </c>
    </row>
    <row r="3965" spans="1:2" x14ac:dyDescent="0.15">
      <c r="A3965" s="19">
        <f>原始数据利润!A3966</f>
        <v>38937</v>
      </c>
      <c r="B3965" s="5" t="str">
        <f>原始数据利润!G3966</f>
        <v/>
      </c>
    </row>
    <row r="3966" spans="1:2" x14ac:dyDescent="0.15">
      <c r="A3966" s="19">
        <f>原始数据利润!A3967</f>
        <v>38936</v>
      </c>
      <c r="B3966" s="5" t="str">
        <f>原始数据利润!G3967</f>
        <v/>
      </c>
    </row>
    <row r="3967" spans="1:2" x14ac:dyDescent="0.15">
      <c r="A3967" s="19">
        <f>原始数据利润!A3968</f>
        <v>38933</v>
      </c>
      <c r="B3967" s="5" t="str">
        <f>原始数据利润!G3968</f>
        <v/>
      </c>
    </row>
    <row r="3968" spans="1:2" x14ac:dyDescent="0.15">
      <c r="A3968" s="19">
        <f>原始数据利润!A3969</f>
        <v>38932</v>
      </c>
      <c r="B3968" s="5" t="str">
        <f>原始数据利润!G3969</f>
        <v/>
      </c>
    </row>
    <row r="3969" spans="1:2" x14ac:dyDescent="0.15">
      <c r="A3969" s="19">
        <f>原始数据利润!A3970</f>
        <v>38931</v>
      </c>
      <c r="B3969" s="5" t="str">
        <f>原始数据利润!G3970</f>
        <v/>
      </c>
    </row>
    <row r="3970" spans="1:2" x14ac:dyDescent="0.15">
      <c r="A3970" s="19">
        <f>原始数据利润!A3971</f>
        <v>38930</v>
      </c>
      <c r="B3970" s="5" t="str">
        <f>原始数据利润!G3971</f>
        <v/>
      </c>
    </row>
    <row r="3971" spans="1:2" x14ac:dyDescent="0.15">
      <c r="A3971" s="19">
        <f>原始数据利润!A3972</f>
        <v>38929</v>
      </c>
      <c r="B3971" s="5" t="str">
        <f>原始数据利润!G3972</f>
        <v/>
      </c>
    </row>
    <row r="3972" spans="1:2" x14ac:dyDescent="0.15">
      <c r="A3972" s="19">
        <f>原始数据利润!A3973</f>
        <v>38926</v>
      </c>
      <c r="B3972" s="5" t="str">
        <f>原始数据利润!G3973</f>
        <v/>
      </c>
    </row>
    <row r="3973" spans="1:2" x14ac:dyDescent="0.15">
      <c r="A3973" s="19">
        <f>原始数据利润!A3974</f>
        <v>38925</v>
      </c>
      <c r="B3973" s="5" t="str">
        <f>原始数据利润!G3974</f>
        <v/>
      </c>
    </row>
    <row r="3974" spans="1:2" x14ac:dyDescent="0.15">
      <c r="A3974" s="19">
        <f>原始数据利润!A3975</f>
        <v>38924</v>
      </c>
      <c r="B3974" s="5" t="str">
        <f>原始数据利润!G3975</f>
        <v/>
      </c>
    </row>
    <row r="3975" spans="1:2" x14ac:dyDescent="0.15">
      <c r="A3975" s="19">
        <f>原始数据利润!A3976</f>
        <v>38923</v>
      </c>
      <c r="B3975" s="5" t="str">
        <f>原始数据利润!G3976</f>
        <v/>
      </c>
    </row>
    <row r="3976" spans="1:2" x14ac:dyDescent="0.15">
      <c r="A3976" s="19">
        <f>原始数据利润!A3977</f>
        <v>38922</v>
      </c>
      <c r="B3976" s="5" t="str">
        <f>原始数据利润!G3977</f>
        <v/>
      </c>
    </row>
    <row r="3977" spans="1:2" x14ac:dyDescent="0.15">
      <c r="A3977" s="19">
        <f>原始数据利润!A3978</f>
        <v>38919</v>
      </c>
      <c r="B3977" s="5" t="str">
        <f>原始数据利润!G3978</f>
        <v/>
      </c>
    </row>
    <row r="3978" spans="1:2" x14ac:dyDescent="0.15">
      <c r="A3978" s="19">
        <f>原始数据利润!A3979</f>
        <v>38918</v>
      </c>
      <c r="B3978" s="5" t="str">
        <f>原始数据利润!G3979</f>
        <v/>
      </c>
    </row>
    <row r="3979" spans="1:2" x14ac:dyDescent="0.15">
      <c r="A3979" s="19">
        <f>原始数据利润!A3980</f>
        <v>38917</v>
      </c>
      <c r="B3979" s="5" t="str">
        <f>原始数据利润!G3980</f>
        <v/>
      </c>
    </row>
    <row r="3980" spans="1:2" x14ac:dyDescent="0.15">
      <c r="A3980" s="19">
        <f>原始数据利润!A3981</f>
        <v>38916</v>
      </c>
      <c r="B3980" s="5" t="str">
        <f>原始数据利润!G3981</f>
        <v/>
      </c>
    </row>
    <row r="3981" spans="1:2" x14ac:dyDescent="0.15">
      <c r="A3981" s="19">
        <f>原始数据利润!A3982</f>
        <v>38915</v>
      </c>
      <c r="B3981" s="5" t="str">
        <f>原始数据利润!G3982</f>
        <v/>
      </c>
    </row>
    <row r="3982" spans="1:2" x14ac:dyDescent="0.15">
      <c r="A3982" s="19">
        <f>原始数据利润!A3983</f>
        <v>38912</v>
      </c>
      <c r="B3982" s="5" t="str">
        <f>原始数据利润!G3983</f>
        <v/>
      </c>
    </row>
    <row r="3983" spans="1:2" x14ac:dyDescent="0.15">
      <c r="A3983" s="19">
        <f>原始数据利润!A3984</f>
        <v>38911</v>
      </c>
      <c r="B3983" s="5" t="str">
        <f>原始数据利润!G3984</f>
        <v/>
      </c>
    </row>
    <row r="3984" spans="1:2" x14ac:dyDescent="0.15">
      <c r="A3984" s="19">
        <f>原始数据利润!A3985</f>
        <v>38910</v>
      </c>
      <c r="B3984" s="5" t="str">
        <f>原始数据利润!G3985</f>
        <v/>
      </c>
    </row>
    <row r="3985" spans="1:2" x14ac:dyDescent="0.15">
      <c r="A3985" s="19">
        <f>原始数据利润!A3986</f>
        <v>38909</v>
      </c>
      <c r="B3985" s="5" t="str">
        <f>原始数据利润!G3986</f>
        <v/>
      </c>
    </row>
    <row r="3986" spans="1:2" x14ac:dyDescent="0.15">
      <c r="A3986" s="19">
        <f>原始数据利润!A3987</f>
        <v>38908</v>
      </c>
      <c r="B3986" s="5" t="str">
        <f>原始数据利润!G3987</f>
        <v/>
      </c>
    </row>
    <row r="3987" spans="1:2" x14ac:dyDescent="0.15">
      <c r="A3987" s="19">
        <f>原始数据利润!A3988</f>
        <v>38905</v>
      </c>
      <c r="B3987" s="5" t="str">
        <f>原始数据利润!G3988</f>
        <v/>
      </c>
    </row>
    <row r="3988" spans="1:2" x14ac:dyDescent="0.15">
      <c r="A3988" s="19">
        <f>原始数据利润!A3989</f>
        <v>38904</v>
      </c>
      <c r="B3988" s="5" t="str">
        <f>原始数据利润!G3989</f>
        <v/>
      </c>
    </row>
    <row r="3989" spans="1:2" x14ac:dyDescent="0.15">
      <c r="A3989" s="19">
        <f>原始数据利润!A3990</f>
        <v>38903</v>
      </c>
      <c r="B3989" s="5" t="str">
        <f>原始数据利润!G3990</f>
        <v/>
      </c>
    </row>
    <row r="3990" spans="1:2" x14ac:dyDescent="0.15">
      <c r="A3990" s="19">
        <f>原始数据利润!A3991</f>
        <v>38902</v>
      </c>
      <c r="B3990" s="5" t="str">
        <f>原始数据利润!G3991</f>
        <v/>
      </c>
    </row>
    <row r="3991" spans="1:2" x14ac:dyDescent="0.15">
      <c r="A3991" s="19">
        <f>原始数据利润!A3992</f>
        <v>38901</v>
      </c>
      <c r="B3991" s="5" t="str">
        <f>原始数据利润!G3992</f>
        <v/>
      </c>
    </row>
    <row r="3992" spans="1:2" x14ac:dyDescent="0.15">
      <c r="A3992" s="19">
        <f>原始数据利润!A3993</f>
        <v>38898</v>
      </c>
      <c r="B3992" s="5" t="str">
        <f>原始数据利润!G3993</f>
        <v/>
      </c>
    </row>
    <row r="3993" spans="1:2" x14ac:dyDescent="0.15">
      <c r="A3993" s="19">
        <f>原始数据利润!A3994</f>
        <v>38897</v>
      </c>
      <c r="B3993" s="5" t="str">
        <f>原始数据利润!G3994</f>
        <v/>
      </c>
    </row>
    <row r="3994" spans="1:2" x14ac:dyDescent="0.15">
      <c r="A3994" s="19">
        <f>原始数据利润!A3995</f>
        <v>38896</v>
      </c>
      <c r="B3994" s="5" t="str">
        <f>原始数据利润!G3995</f>
        <v/>
      </c>
    </row>
    <row r="3995" spans="1:2" x14ac:dyDescent="0.15">
      <c r="A3995" s="19">
        <f>原始数据利润!A3996</f>
        <v>38895</v>
      </c>
      <c r="B3995" s="5" t="str">
        <f>原始数据利润!G3996</f>
        <v/>
      </c>
    </row>
    <row r="3996" spans="1:2" x14ac:dyDescent="0.15">
      <c r="A3996" s="19">
        <f>原始数据利润!A3997</f>
        <v>38894</v>
      </c>
      <c r="B3996" s="5" t="str">
        <f>原始数据利润!G3997</f>
        <v/>
      </c>
    </row>
    <row r="3997" spans="1:2" x14ac:dyDescent="0.15">
      <c r="A3997" s="19">
        <f>原始数据利润!A3998</f>
        <v>38891</v>
      </c>
      <c r="B3997" s="5" t="str">
        <f>原始数据利润!G3998</f>
        <v/>
      </c>
    </row>
    <row r="3998" spans="1:2" x14ac:dyDescent="0.15">
      <c r="A3998" s="19">
        <f>原始数据利润!A3999</f>
        <v>38890</v>
      </c>
      <c r="B3998" s="5" t="str">
        <f>原始数据利润!G3999</f>
        <v/>
      </c>
    </row>
    <row r="3999" spans="1:2" x14ac:dyDescent="0.15">
      <c r="A3999" s="19">
        <f>原始数据利润!A4000</f>
        <v>38889</v>
      </c>
      <c r="B3999" s="5" t="str">
        <f>原始数据利润!G4000</f>
        <v/>
      </c>
    </row>
    <row r="4000" spans="1:2" x14ac:dyDescent="0.15">
      <c r="A4000" s="19">
        <f>原始数据利润!A4001</f>
        <v>38888</v>
      </c>
      <c r="B4000" s="5" t="str">
        <f>原始数据利润!G4001</f>
        <v/>
      </c>
    </row>
    <row r="4001" spans="1:2" x14ac:dyDescent="0.15">
      <c r="A4001" s="19">
        <f>原始数据利润!A4002</f>
        <v>38887</v>
      </c>
      <c r="B4001" s="5" t="str">
        <f>原始数据利润!G4002</f>
        <v/>
      </c>
    </row>
    <row r="4002" spans="1:2" x14ac:dyDescent="0.15">
      <c r="A4002" s="19">
        <f>原始数据利润!A4003</f>
        <v>38884</v>
      </c>
      <c r="B4002" s="5" t="str">
        <f>原始数据利润!G4003</f>
        <v/>
      </c>
    </row>
    <row r="4003" spans="1:2" x14ac:dyDescent="0.15">
      <c r="A4003" s="19">
        <f>原始数据利润!A4004</f>
        <v>38883</v>
      </c>
      <c r="B4003" s="5" t="str">
        <f>原始数据利润!G4004</f>
        <v/>
      </c>
    </row>
    <row r="4004" spans="1:2" x14ac:dyDescent="0.15">
      <c r="A4004" s="19">
        <f>原始数据利润!A4005</f>
        <v>38882</v>
      </c>
      <c r="B4004" s="5" t="str">
        <f>原始数据利润!G4005</f>
        <v/>
      </c>
    </row>
    <row r="4005" spans="1:2" x14ac:dyDescent="0.15">
      <c r="A4005" s="19">
        <f>原始数据利润!A4006</f>
        <v>38881</v>
      </c>
      <c r="B4005" s="5" t="str">
        <f>原始数据利润!G4006</f>
        <v/>
      </c>
    </row>
    <row r="4006" spans="1:2" x14ac:dyDescent="0.15">
      <c r="A4006" s="19">
        <f>原始数据利润!A4007</f>
        <v>38880</v>
      </c>
      <c r="B4006" s="5" t="str">
        <f>原始数据利润!G4007</f>
        <v/>
      </c>
    </row>
    <row r="4007" spans="1:2" x14ac:dyDescent="0.15">
      <c r="A4007" s="19">
        <f>原始数据利润!A4008</f>
        <v>38876</v>
      </c>
      <c r="B4007" s="5" t="str">
        <f>原始数据利润!G4008</f>
        <v/>
      </c>
    </row>
    <row r="4008" spans="1:2" x14ac:dyDescent="0.15">
      <c r="A4008" s="19">
        <f>原始数据利润!A4009</f>
        <v>38875</v>
      </c>
      <c r="B4008" s="5" t="str">
        <f>原始数据利润!G4009</f>
        <v/>
      </c>
    </row>
    <row r="4009" spans="1:2" x14ac:dyDescent="0.15">
      <c r="A4009" s="19">
        <f>原始数据利润!A4010</f>
        <v>38874</v>
      </c>
      <c r="B4009" s="5" t="str">
        <f>原始数据利润!G4010</f>
        <v/>
      </c>
    </row>
    <row r="4010" spans="1:2" x14ac:dyDescent="0.15">
      <c r="A4010" s="19">
        <f>原始数据利润!A4011</f>
        <v>38873</v>
      </c>
      <c r="B4010" s="5" t="str">
        <f>原始数据利润!G4011</f>
        <v/>
      </c>
    </row>
    <row r="4011" spans="1:2" x14ac:dyDescent="0.15">
      <c r="A4011" s="19">
        <f>原始数据利润!A4012</f>
        <v>38870</v>
      </c>
      <c r="B4011" s="5" t="str">
        <f>原始数据利润!G4012</f>
        <v/>
      </c>
    </row>
    <row r="4012" spans="1:2" x14ac:dyDescent="0.15">
      <c r="A4012" s="19">
        <f>原始数据利润!A4013</f>
        <v>38869</v>
      </c>
      <c r="B4012" s="5" t="str">
        <f>原始数据利润!G4013</f>
        <v/>
      </c>
    </row>
    <row r="4013" spans="1:2" x14ac:dyDescent="0.15">
      <c r="A4013" s="19">
        <f>原始数据利润!A4014</f>
        <v>38868</v>
      </c>
      <c r="B4013" s="5" t="str">
        <f>原始数据利润!G4014</f>
        <v/>
      </c>
    </row>
    <row r="4014" spans="1:2" x14ac:dyDescent="0.15">
      <c r="A4014" s="19">
        <f>原始数据利润!A4015</f>
        <v>38867</v>
      </c>
      <c r="B4014" s="5" t="str">
        <f>原始数据利润!G4015</f>
        <v/>
      </c>
    </row>
    <row r="4015" spans="1:2" x14ac:dyDescent="0.15">
      <c r="A4015" s="19">
        <f>原始数据利润!A4016</f>
        <v>38866</v>
      </c>
      <c r="B4015" s="5" t="str">
        <f>原始数据利润!G4016</f>
        <v/>
      </c>
    </row>
    <row r="4016" spans="1:2" x14ac:dyDescent="0.15">
      <c r="A4016" s="19">
        <f>原始数据利润!A4017</f>
        <v>38863</v>
      </c>
      <c r="B4016" s="5" t="str">
        <f>原始数据利润!G4017</f>
        <v/>
      </c>
    </row>
    <row r="4017" spans="1:2" x14ac:dyDescent="0.15">
      <c r="A4017" s="19">
        <f>原始数据利润!A4018</f>
        <v>38862</v>
      </c>
      <c r="B4017" s="5" t="str">
        <f>原始数据利润!G4018</f>
        <v/>
      </c>
    </row>
    <row r="4018" spans="1:2" x14ac:dyDescent="0.15">
      <c r="A4018" s="19">
        <f>原始数据利润!A4019</f>
        <v>38861</v>
      </c>
      <c r="B4018" s="5" t="str">
        <f>原始数据利润!G4019</f>
        <v/>
      </c>
    </row>
    <row r="4019" spans="1:2" x14ac:dyDescent="0.15">
      <c r="A4019" s="19">
        <f>原始数据利润!A4020</f>
        <v>38860</v>
      </c>
      <c r="B4019" s="5" t="str">
        <f>原始数据利润!G4020</f>
        <v/>
      </c>
    </row>
    <row r="4020" spans="1:2" x14ac:dyDescent="0.15">
      <c r="A4020" s="19">
        <f>原始数据利润!A4021</f>
        <v>38859</v>
      </c>
      <c r="B4020" s="5" t="str">
        <f>原始数据利润!G4021</f>
        <v/>
      </c>
    </row>
    <row r="4021" spans="1:2" x14ac:dyDescent="0.15">
      <c r="A4021" s="19">
        <f>原始数据利润!A4022</f>
        <v>38856</v>
      </c>
      <c r="B4021" s="5" t="str">
        <f>原始数据利润!G4022</f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zoomScale="85" zoomScaleNormal="85" workbookViewId="0">
      <selection activeCell="R18" sqref="R18"/>
    </sheetView>
  </sheetViews>
  <sheetFormatPr defaultColWidth="9" defaultRowHeight="13.5" x14ac:dyDescent="0.15"/>
  <cols>
    <col min="1" max="2" width="11.625" style="5" bestFit="1" customWidth="1"/>
    <col min="3" max="5" width="12.75" style="5" customWidth="1"/>
    <col min="6" max="16384" width="9" style="5"/>
  </cols>
  <sheetData>
    <row r="1" spans="1:2" x14ac:dyDescent="0.15">
      <c r="A1" s="11" t="s">
        <v>269</v>
      </c>
      <c r="B1" s="5" t="s">
        <v>304</v>
      </c>
    </row>
    <row r="2" spans="1:2" x14ac:dyDescent="0.15">
      <c r="A2" s="11" t="s">
        <v>271</v>
      </c>
      <c r="B2" s="5" t="s">
        <v>305</v>
      </c>
    </row>
    <row r="3" spans="1:2" x14ac:dyDescent="0.15">
      <c r="A3" s="22">
        <f>原始数据产量!A9</f>
        <v>44804</v>
      </c>
      <c r="B3" s="23">
        <f>原始数据产量!B9</f>
        <v>299664.92200000002</v>
      </c>
    </row>
    <row r="4" spans="1:2" x14ac:dyDescent="0.15">
      <c r="A4" s="22">
        <f>原始数据产量!A10</f>
        <v>44773</v>
      </c>
      <c r="B4" s="23">
        <f>原始数据产量!B10</f>
        <v>305879.10800000001</v>
      </c>
    </row>
    <row r="5" spans="1:2" x14ac:dyDescent="0.15">
      <c r="A5" s="22">
        <f>原始数据产量!A11</f>
        <v>44742</v>
      </c>
      <c r="B5" s="23">
        <f>原始数据产量!B11</f>
        <v>71184.660999999993</v>
      </c>
    </row>
    <row r="6" spans="1:2" x14ac:dyDescent="0.15">
      <c r="A6" s="22">
        <f>原始数据产量!A12</f>
        <v>44712</v>
      </c>
      <c r="B6" s="23">
        <f>原始数据产量!B12</f>
        <v>105712.738</v>
      </c>
    </row>
    <row r="7" spans="1:2" x14ac:dyDescent="0.15">
      <c r="A7" s="22">
        <f>原始数据产量!A13</f>
        <v>44681</v>
      </c>
      <c r="B7" s="23">
        <f>原始数据产量!B13</f>
        <v>117379.336</v>
      </c>
    </row>
    <row r="8" spans="1:2" x14ac:dyDescent="0.15">
      <c r="A8" s="22">
        <f>原始数据产量!A14</f>
        <v>44651</v>
      </c>
      <c r="B8" s="23">
        <f>原始数据产量!B14</f>
        <v>90737.012000000002</v>
      </c>
    </row>
    <row r="9" spans="1:2" x14ac:dyDescent="0.15">
      <c r="A9" s="22">
        <f>原始数据产量!A15</f>
        <v>44620</v>
      </c>
      <c r="B9" s="23">
        <f>原始数据产量!B15</f>
        <v>89159.644</v>
      </c>
    </row>
    <row r="10" spans="1:2" x14ac:dyDescent="0.15">
      <c r="A10" s="22">
        <f>原始数据产量!A16</f>
        <v>44592</v>
      </c>
      <c r="B10" s="23">
        <f>原始数据产量!B16</f>
        <v>78832.505000000005</v>
      </c>
    </row>
    <row r="11" spans="1:2" x14ac:dyDescent="0.15">
      <c r="A11" s="22">
        <f>原始数据产量!A17</f>
        <v>44561</v>
      </c>
      <c r="B11" s="23">
        <f>原始数据产量!B17</f>
        <v>441268.00099999999</v>
      </c>
    </row>
    <row r="12" spans="1:2" x14ac:dyDescent="0.15">
      <c r="A12" s="22">
        <f>原始数据产量!A18</f>
        <v>44530</v>
      </c>
      <c r="B12" s="23">
        <f>原始数据产量!B18</f>
        <v>434073.59600000002</v>
      </c>
    </row>
    <row r="13" spans="1:2" x14ac:dyDescent="0.15">
      <c r="A13" s="22">
        <f>原始数据产量!A19</f>
        <v>44500</v>
      </c>
      <c r="B13" s="23">
        <f>原始数据产量!B19</f>
        <v>361111.92200000002</v>
      </c>
    </row>
    <row r="14" spans="1:2" x14ac:dyDescent="0.15">
      <c r="A14" s="22">
        <f>原始数据产量!A20</f>
        <v>44469</v>
      </c>
      <c r="B14" s="23">
        <f>原始数据产量!B20</f>
        <v>483673.02</v>
      </c>
    </row>
    <row r="15" spans="1:2" x14ac:dyDescent="0.15">
      <c r="A15" s="22">
        <f>原始数据产量!A21</f>
        <v>44439</v>
      </c>
      <c r="B15" s="23">
        <f>原始数据产量!B21</f>
        <v>471841.45299999998</v>
      </c>
    </row>
    <row r="16" spans="1:2" x14ac:dyDescent="0.15">
      <c r="A16" s="22">
        <f>原始数据产量!A22</f>
        <v>44408</v>
      </c>
      <c r="B16" s="23">
        <f>原始数据产量!B22</f>
        <v>351143.74900000001</v>
      </c>
    </row>
    <row r="17" spans="1:2" x14ac:dyDescent="0.15">
      <c r="A17" s="22">
        <f>原始数据产量!A23</f>
        <v>44377</v>
      </c>
      <c r="B17" s="23">
        <f>原始数据产量!B23</f>
        <v>368137.16700000002</v>
      </c>
    </row>
    <row r="18" spans="1:2" x14ac:dyDescent="0.15">
      <c r="A18" s="22">
        <f>原始数据产量!A24</f>
        <v>44347</v>
      </c>
      <c r="B18" s="23">
        <f>原始数据产量!B24</f>
        <v>418516.49</v>
      </c>
    </row>
    <row r="19" spans="1:2" x14ac:dyDescent="0.15">
      <c r="A19" s="22">
        <f>原始数据产量!A25</f>
        <v>44316</v>
      </c>
      <c r="B19" s="23">
        <f>原始数据产量!B25</f>
        <v>281067.25400000002</v>
      </c>
    </row>
    <row r="20" spans="1:2" x14ac:dyDescent="0.15">
      <c r="A20" s="22">
        <f>原始数据产量!A26</f>
        <v>44286</v>
      </c>
      <c r="B20" s="23">
        <f>原始数据产量!B26</f>
        <v>242339.42600000001</v>
      </c>
    </row>
    <row r="21" spans="1:2" x14ac:dyDescent="0.15">
      <c r="A21" s="22">
        <f>原始数据产量!A27</f>
        <v>44255</v>
      </c>
      <c r="B21" s="23">
        <f>原始数据产量!B27</f>
        <v>267900.44300000003</v>
      </c>
    </row>
    <row r="22" spans="1:2" x14ac:dyDescent="0.15">
      <c r="A22" s="22">
        <f>原始数据产量!A28</f>
        <v>44227</v>
      </c>
      <c r="B22" s="23">
        <f>原始数据产量!B28</f>
        <v>499071.04100000003</v>
      </c>
    </row>
    <row r="23" spans="1:2" x14ac:dyDescent="0.15">
      <c r="A23" s="22">
        <f>原始数据产量!A29</f>
        <v>44196</v>
      </c>
      <c r="B23" s="23">
        <f>原始数据产量!B29</f>
        <v>620062.54599999997</v>
      </c>
    </row>
    <row r="24" spans="1:2" x14ac:dyDescent="0.15">
      <c r="A24" s="22">
        <f>原始数据产量!A30</f>
        <v>44165</v>
      </c>
      <c r="B24" s="23">
        <f>原始数据产量!B30</f>
        <v>462727.02100000001</v>
      </c>
    </row>
    <row r="25" spans="1:2" x14ac:dyDescent="0.15">
      <c r="A25" s="22">
        <f>原始数据产量!A31</f>
        <v>44135</v>
      </c>
      <c r="B25" s="23">
        <f>原始数据产量!B31</f>
        <v>522847.15399999998</v>
      </c>
    </row>
    <row r="26" spans="1:2" x14ac:dyDescent="0.15">
      <c r="A26" s="22">
        <f>原始数据产量!A32</f>
        <v>44104</v>
      </c>
      <c r="B26" s="23">
        <f>原始数据产量!B32</f>
        <v>429925.24200000003</v>
      </c>
    </row>
    <row r="27" spans="1:2" x14ac:dyDescent="0.15">
      <c r="A27" s="22">
        <f>原始数据产量!A33</f>
        <v>44074</v>
      </c>
      <c r="B27" s="23">
        <f>原始数据产量!B33</f>
        <v>476209.23700000002</v>
      </c>
    </row>
    <row r="28" spans="1:2" x14ac:dyDescent="0.15">
      <c r="A28" s="22">
        <f>原始数据产量!A34</f>
        <v>44043</v>
      </c>
      <c r="B28" s="23">
        <f>原始数据产量!B34</f>
        <v>313467.09999999998</v>
      </c>
    </row>
    <row r="29" spans="1:2" x14ac:dyDescent="0.15">
      <c r="A29" s="22">
        <f>原始数据产量!A35</f>
        <v>44012</v>
      </c>
      <c r="B29" s="23">
        <f>原始数据产量!B35</f>
        <v>455259.17499999999</v>
      </c>
    </row>
    <row r="30" spans="1:2" x14ac:dyDescent="0.15">
      <c r="A30" s="22">
        <f>原始数据产量!A36</f>
        <v>43982</v>
      </c>
      <c r="B30" s="23">
        <f>原始数据产量!B36</f>
        <v>279211.61800000002</v>
      </c>
    </row>
    <row r="31" spans="1:2" x14ac:dyDescent="0.15">
      <c r="A31" s="22">
        <f>原始数据产量!A37</f>
        <v>43951</v>
      </c>
      <c r="B31" s="23">
        <f>原始数据产量!B37</f>
        <v>225437.37</v>
      </c>
    </row>
    <row r="32" spans="1:2" x14ac:dyDescent="0.15">
      <c r="A32" s="22">
        <f>原始数据产量!A38</f>
        <v>43921</v>
      </c>
      <c r="B32" s="23">
        <f>原始数据产量!B38</f>
        <v>220145.64799999999</v>
      </c>
    </row>
    <row r="33" spans="1:2" x14ac:dyDescent="0.15">
      <c r="A33" s="22">
        <f>原始数据产量!A39</f>
        <v>43890</v>
      </c>
      <c r="B33" s="23">
        <f>原始数据产量!B39</f>
        <v>263731.43099999998</v>
      </c>
    </row>
    <row r="34" spans="1:2" x14ac:dyDescent="0.15">
      <c r="A34" s="22">
        <f>原始数据产量!A40</f>
        <v>43861</v>
      </c>
      <c r="B34" s="23">
        <f>原始数据产量!B40</f>
        <v>337740.08299999998</v>
      </c>
    </row>
    <row r="35" spans="1:2" x14ac:dyDescent="0.15">
      <c r="A35" s="22">
        <f>原始数据产量!A41</f>
        <v>43830</v>
      </c>
      <c r="B35" s="23">
        <f>原始数据产量!B41</f>
        <v>537270.70400000003</v>
      </c>
    </row>
    <row r="36" spans="1:2" x14ac:dyDescent="0.15">
      <c r="A36" s="22">
        <f>原始数据产量!A42</f>
        <v>43799</v>
      </c>
      <c r="B36" s="23">
        <f>原始数据产量!B42</f>
        <v>640342.446</v>
      </c>
    </row>
    <row r="37" spans="1:2" x14ac:dyDescent="0.15">
      <c r="A37" s="22">
        <f>原始数据产量!A43</f>
        <v>43769</v>
      </c>
      <c r="B37" s="23">
        <f>原始数据产量!B43</f>
        <v>551944.07299999997</v>
      </c>
    </row>
    <row r="38" spans="1:2" x14ac:dyDescent="0.15">
      <c r="A38" s="22">
        <f>原始数据产量!A44</f>
        <v>43738</v>
      </c>
      <c r="B38" s="23">
        <f>原始数据产量!B44</f>
        <v>444664.09700000001</v>
      </c>
    </row>
    <row r="39" spans="1:2" x14ac:dyDescent="0.15">
      <c r="A39" s="22">
        <f>原始数据产量!A45</f>
        <v>43708</v>
      </c>
      <c r="B39" s="23">
        <f>原始数据产量!B45</f>
        <v>575079.60199999996</v>
      </c>
    </row>
    <row r="40" spans="1:2" x14ac:dyDescent="0.15">
      <c r="A40" s="22">
        <f>原始数据产量!A46</f>
        <v>43677</v>
      </c>
      <c r="B40" s="23">
        <f>原始数据产量!B46</f>
        <v>489662.29499999998</v>
      </c>
    </row>
    <row r="41" spans="1:2" x14ac:dyDescent="0.15">
      <c r="A41" s="22">
        <f>原始数据产量!A47</f>
        <v>43646</v>
      </c>
      <c r="B41" s="23">
        <f>原始数据产量!B47</f>
        <v>305969.75699999998</v>
      </c>
    </row>
    <row r="42" spans="1:2" x14ac:dyDescent="0.15">
      <c r="A42" s="22">
        <f>原始数据产量!A48</f>
        <v>43616</v>
      </c>
      <c r="B42" s="23">
        <f>原始数据产量!B48</f>
        <v>425008.05900000001</v>
      </c>
    </row>
    <row r="43" spans="1:2" x14ac:dyDescent="0.15">
      <c r="A43" s="22">
        <f>原始数据产量!A49</f>
        <v>43585</v>
      </c>
      <c r="B43" s="23">
        <f>原始数据产量!B49</f>
        <v>325419.80800000002</v>
      </c>
    </row>
    <row r="44" spans="1:2" x14ac:dyDescent="0.15">
      <c r="A44" s="22">
        <f>原始数据产量!A50</f>
        <v>43555</v>
      </c>
      <c r="B44" s="23">
        <f>原始数据产量!B50</f>
        <v>408234.06599999999</v>
      </c>
    </row>
    <row r="45" spans="1:2" x14ac:dyDescent="0.15">
      <c r="A45" s="22">
        <f>原始数据产量!A51</f>
        <v>43524</v>
      </c>
      <c r="B45" s="23">
        <f>原始数据产量!B51</f>
        <v>321014.03399999999</v>
      </c>
    </row>
    <row r="46" spans="1:2" x14ac:dyDescent="0.15">
      <c r="A46" s="22">
        <f>原始数据产量!A52</f>
        <v>43496</v>
      </c>
      <c r="B46" s="23">
        <f>原始数据产量!B52</f>
        <v>507635.68400000001</v>
      </c>
    </row>
    <row r="47" spans="1:2" x14ac:dyDescent="0.15">
      <c r="A47" s="22">
        <f>原始数据产量!A53</f>
        <v>43465</v>
      </c>
      <c r="B47" s="23">
        <f>原始数据产量!B53</f>
        <v>429513.37199999997</v>
      </c>
    </row>
    <row r="48" spans="1:2" x14ac:dyDescent="0.15">
      <c r="A48" s="22">
        <f>原始数据产量!A54</f>
        <v>43434</v>
      </c>
      <c r="B48" s="23">
        <f>原始数据产量!B54</f>
        <v>373019.43199999997</v>
      </c>
    </row>
    <row r="49" spans="1:2" x14ac:dyDescent="0.15">
      <c r="A49" s="22">
        <f>原始数据产量!A55</f>
        <v>43404</v>
      </c>
      <c r="B49" s="23">
        <f>原始数据产量!B55</f>
        <v>271076.72899999999</v>
      </c>
    </row>
    <row r="50" spans="1:2" x14ac:dyDescent="0.15">
      <c r="A50" s="22">
        <f>原始数据产量!A56</f>
        <v>43373</v>
      </c>
      <c r="B50" s="23">
        <f>原始数据产量!B56</f>
        <v>331922.53499999997</v>
      </c>
    </row>
    <row r="51" spans="1:2" x14ac:dyDescent="0.15">
      <c r="A51" s="22">
        <f>原始数据产量!A57</f>
        <v>43343</v>
      </c>
      <c r="B51" s="23">
        <f>原始数据产量!B57</f>
        <v>298332.85800000001</v>
      </c>
    </row>
    <row r="52" spans="1:2" x14ac:dyDescent="0.15">
      <c r="A52" s="22">
        <f>原始数据产量!A58</f>
        <v>43312</v>
      </c>
      <c r="B52" s="23">
        <f>原始数据产量!B58</f>
        <v>229323.076</v>
      </c>
    </row>
    <row r="53" spans="1:2" x14ac:dyDescent="0.15">
      <c r="A53" s="22">
        <f>原始数据产量!A59</f>
        <v>43281</v>
      </c>
      <c r="B53" s="23">
        <f>原始数据产量!B59</f>
        <v>277694.02799999999</v>
      </c>
    </row>
    <row r="54" spans="1:2" x14ac:dyDescent="0.15">
      <c r="A54" s="22">
        <f>原始数据产量!A60</f>
        <v>43251</v>
      </c>
      <c r="B54" s="23">
        <f>原始数据产量!B60</f>
        <v>256458.361</v>
      </c>
    </row>
    <row r="55" spans="1:2" x14ac:dyDescent="0.15">
      <c r="A55" s="22">
        <f>原始数据产量!A61</f>
        <v>43220</v>
      </c>
      <c r="B55" s="23">
        <f>原始数据产量!B61</f>
        <v>167397.71</v>
      </c>
    </row>
    <row r="56" spans="1:2" x14ac:dyDescent="0.15">
      <c r="A56" s="22">
        <f>原始数据产量!A62</f>
        <v>43190</v>
      </c>
      <c r="B56" s="23">
        <f>原始数据产量!B62</f>
        <v>326494.75199999998</v>
      </c>
    </row>
    <row r="57" spans="1:2" x14ac:dyDescent="0.15">
      <c r="A57" s="22">
        <f>原始数据产量!A63</f>
        <v>43159</v>
      </c>
      <c r="B57" s="23">
        <f>原始数据产量!B63</f>
        <v>240485.087</v>
      </c>
    </row>
    <row r="58" spans="1:2" x14ac:dyDescent="0.15">
      <c r="A58" s="22">
        <f>原始数据产量!A64</f>
        <v>43131</v>
      </c>
      <c r="B58" s="23">
        <f>原始数据产量!B64</f>
        <v>341185.71</v>
      </c>
    </row>
    <row r="59" spans="1:2" x14ac:dyDescent="0.15">
      <c r="A59" s="22">
        <f>原始数据产量!A65</f>
        <v>43100</v>
      </c>
      <c r="B59" s="23">
        <f>原始数据产量!B65</f>
        <v>416929.092</v>
      </c>
    </row>
    <row r="60" spans="1:2" x14ac:dyDescent="0.15">
      <c r="A60" s="22">
        <f>原始数据产量!A66</f>
        <v>43069</v>
      </c>
      <c r="B60" s="23">
        <f>原始数据产量!B66</f>
        <v>347426.78</v>
      </c>
    </row>
    <row r="61" spans="1:2" x14ac:dyDescent="0.15">
      <c r="A61" s="22">
        <f>原始数据产量!A67</f>
        <v>43039</v>
      </c>
      <c r="B61" s="23">
        <f>原始数据产量!B67</f>
        <v>316427.63500000001</v>
      </c>
    </row>
    <row r="62" spans="1:2" x14ac:dyDescent="0.15">
      <c r="A62" s="22">
        <f>原始数据产量!A68</f>
        <v>43008</v>
      </c>
      <c r="B62" s="23">
        <f>原始数据产量!B68</f>
        <v>488445.46</v>
      </c>
    </row>
    <row r="63" spans="1:2" x14ac:dyDescent="0.15">
      <c r="A63" s="22">
        <f>原始数据产量!A69</f>
        <v>42978</v>
      </c>
      <c r="B63" s="23">
        <f>原始数据产量!B69</f>
        <v>314963.62300000002</v>
      </c>
    </row>
    <row r="64" spans="1:2" x14ac:dyDescent="0.15">
      <c r="A64" s="22">
        <f>原始数据产量!A70</f>
        <v>42947</v>
      </c>
      <c r="B64" s="23">
        <f>原始数据产量!B70</f>
        <v>74674.175000000003</v>
      </c>
    </row>
    <row r="65" spans="1:2" x14ac:dyDescent="0.15">
      <c r="A65" s="22">
        <f>原始数据产量!A71</f>
        <v>42916</v>
      </c>
      <c r="B65" s="23">
        <f>原始数据产量!B71</f>
        <v>111885.67600000001</v>
      </c>
    </row>
    <row r="66" spans="1:2" x14ac:dyDescent="0.15">
      <c r="A66" s="22">
        <f>原始数据产量!A72</f>
        <v>42886</v>
      </c>
      <c r="B66" s="23">
        <f>原始数据产量!B72</f>
        <v>175713.7</v>
      </c>
    </row>
    <row r="67" spans="1:2" x14ac:dyDescent="0.15">
      <c r="A67" s="22">
        <f>原始数据产量!A73</f>
        <v>42855</v>
      </c>
      <c r="B67" s="23">
        <f>原始数据产量!B73</f>
        <v>292968.52</v>
      </c>
    </row>
    <row r="68" spans="1:2" x14ac:dyDescent="0.15">
      <c r="A68" s="22">
        <f>原始数据产量!A74</f>
        <v>42825</v>
      </c>
      <c r="B68" s="23">
        <f>原始数据产量!B74</f>
        <v>275569.22899999999</v>
      </c>
    </row>
    <row r="69" spans="1:2" x14ac:dyDescent="0.15">
      <c r="A69" s="22">
        <f>原始数据产量!A75</f>
        <v>42794</v>
      </c>
      <c r="B69" s="23">
        <f>原始数据产量!B75</f>
        <v>236362.66800000001</v>
      </c>
    </row>
    <row r="70" spans="1:2" x14ac:dyDescent="0.15">
      <c r="A70" s="22">
        <f>原始数据产量!A76</f>
        <v>42766</v>
      </c>
      <c r="B70" s="23">
        <f>原始数据产量!B76</f>
        <v>379334.821</v>
      </c>
    </row>
    <row r="71" spans="1:2" x14ac:dyDescent="0.15">
      <c r="A71" s="22">
        <f>原始数据产量!A77</f>
        <v>42735</v>
      </c>
      <c r="B71" s="23">
        <f>原始数据产量!B77</f>
        <v>504945.25400000002</v>
      </c>
    </row>
    <row r="72" spans="1:2" x14ac:dyDescent="0.15">
      <c r="A72" s="22">
        <f>原始数据产量!A78</f>
        <v>42704</v>
      </c>
      <c r="B72" s="23">
        <f>原始数据产量!B78</f>
        <v>280530.31400000001</v>
      </c>
    </row>
    <row r="73" spans="1:2" x14ac:dyDescent="0.15">
      <c r="A73" s="22">
        <f>原始数据产量!A79</f>
        <v>42674</v>
      </c>
      <c r="B73" s="23">
        <f>原始数据产量!B79</f>
        <v>159615.03</v>
      </c>
    </row>
    <row r="74" spans="1:2" x14ac:dyDescent="0.15">
      <c r="A74" s="22">
        <f>原始数据产量!A80</f>
        <v>42643</v>
      </c>
      <c r="B74" s="23">
        <f>原始数据产量!B80</f>
        <v>351342.07199999999</v>
      </c>
    </row>
    <row r="75" spans="1:2" x14ac:dyDescent="0.15">
      <c r="A75" s="22">
        <f>原始数据产量!A81</f>
        <v>42613</v>
      </c>
      <c r="B75" s="23">
        <f>原始数据产量!B81</f>
        <v>294829.484</v>
      </c>
    </row>
    <row r="76" spans="1:2" x14ac:dyDescent="0.15">
      <c r="A76" s="22">
        <f>原始数据产量!A82</f>
        <v>42582</v>
      </c>
      <c r="B76" s="23">
        <f>原始数据产量!B82</f>
        <v>223853.103</v>
      </c>
    </row>
    <row r="77" spans="1:2" x14ac:dyDescent="0.15">
      <c r="A77" s="22">
        <f>原始数据产量!A83</f>
        <v>42551</v>
      </c>
      <c r="B77" s="23">
        <f>原始数据产量!B83</f>
        <v>140920.43599999999</v>
      </c>
    </row>
    <row r="78" spans="1:2" x14ac:dyDescent="0.15">
      <c r="A78" s="22">
        <f>原始数据产量!A84</f>
        <v>42521</v>
      </c>
      <c r="B78" s="23">
        <f>原始数据产量!B84</f>
        <v>93101.460999999996</v>
      </c>
    </row>
    <row r="79" spans="1:2" x14ac:dyDescent="0.15">
      <c r="A79" s="22">
        <f>原始数据产量!A85</f>
        <v>42490</v>
      </c>
      <c r="B79" s="23">
        <f>原始数据产量!B85</f>
        <v>161922.41</v>
      </c>
    </row>
    <row r="80" spans="1:2" x14ac:dyDescent="0.15">
      <c r="A80" s="22">
        <f>原始数据产量!A86</f>
        <v>42460</v>
      </c>
      <c r="B80" s="23">
        <f>原始数据产量!B86</f>
        <v>304745.19300000003</v>
      </c>
    </row>
    <row r="81" spans="1:2" x14ac:dyDescent="0.15">
      <c r="A81" s="22">
        <f>原始数据产量!A87</f>
        <v>42429</v>
      </c>
      <c r="B81" s="23">
        <f>原始数据产量!B87</f>
        <v>202548.057</v>
      </c>
    </row>
    <row r="82" spans="1:2" x14ac:dyDescent="0.15">
      <c r="A82" s="22">
        <f>原始数据产量!A88</f>
        <v>42400</v>
      </c>
      <c r="B82" s="23">
        <f>原始数据产量!B88</f>
        <v>351603.45500000002</v>
      </c>
    </row>
    <row r="83" spans="1:2" x14ac:dyDescent="0.15">
      <c r="A83" s="22">
        <f>原始数据产量!A89</f>
        <v>42369</v>
      </c>
      <c r="B83" s="23">
        <f>原始数据产量!B89</f>
        <v>525332.43299999996</v>
      </c>
    </row>
    <row r="84" spans="1:2" x14ac:dyDescent="0.15">
      <c r="A84" s="22">
        <f>原始数据产量!A90</f>
        <v>42338</v>
      </c>
      <c r="B84" s="23">
        <f>原始数据产量!B90</f>
        <v>343597.42200000002</v>
      </c>
    </row>
    <row r="85" spans="1:2" x14ac:dyDescent="0.15">
      <c r="A85" s="22">
        <f>原始数据产量!A91</f>
        <v>42308</v>
      </c>
      <c r="B85" s="23">
        <f>原始数据产量!B91</f>
        <v>323864.51199999999</v>
      </c>
    </row>
    <row r="86" spans="1:2" x14ac:dyDescent="0.15">
      <c r="A86" s="22">
        <f>原始数据产量!A92</f>
        <v>42277</v>
      </c>
      <c r="B86" s="23">
        <f>原始数据产量!B92</f>
        <v>443375.08799999999</v>
      </c>
    </row>
    <row r="87" spans="1:2" x14ac:dyDescent="0.15">
      <c r="A87" s="22">
        <f>原始数据产量!A93</f>
        <v>42247</v>
      </c>
      <c r="B87" s="23">
        <f>原始数据产量!B93</f>
        <v>429367.495</v>
      </c>
    </row>
    <row r="88" spans="1:2" x14ac:dyDescent="0.15">
      <c r="A88" s="22">
        <f>原始数据产量!A94</f>
        <v>42216</v>
      </c>
      <c r="B88" s="23">
        <f>原始数据产量!B94</f>
        <v>536221.85699999996</v>
      </c>
    </row>
    <row r="89" spans="1:2" x14ac:dyDescent="0.15">
      <c r="A89" s="22">
        <f>原始数据产量!A95</f>
        <v>42185</v>
      </c>
      <c r="B89" s="23">
        <f>原始数据产量!B95</f>
        <v>380868.07299999997</v>
      </c>
    </row>
    <row r="90" spans="1:2" x14ac:dyDescent="0.15">
      <c r="A90" s="22">
        <f>原始数据产量!A96</f>
        <v>42155</v>
      </c>
      <c r="B90" s="23">
        <f>原始数据产量!B96</f>
        <v>345674.62099999998</v>
      </c>
    </row>
    <row r="91" spans="1:2" x14ac:dyDescent="0.15">
      <c r="A91" s="22">
        <f>原始数据产量!A97</f>
        <v>42124</v>
      </c>
      <c r="B91" s="23">
        <f>原始数据产量!B97</f>
        <v>360238.91200000001</v>
      </c>
    </row>
    <row r="92" spans="1:2" x14ac:dyDescent="0.15">
      <c r="A92" s="22">
        <f>原始数据产量!A98</f>
        <v>42094</v>
      </c>
      <c r="B92" s="23">
        <f>原始数据产量!B98</f>
        <v>150007.74</v>
      </c>
    </row>
    <row r="93" spans="1:2" x14ac:dyDescent="0.15">
      <c r="A93" s="22">
        <f>原始数据产量!A99</f>
        <v>42063</v>
      </c>
      <c r="B93" s="23">
        <f>原始数据产量!B99</f>
        <v>143757.29199999999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38"/>
  <sheetViews>
    <sheetView workbookViewId="0">
      <selection activeCell="D21" sqref="D21"/>
    </sheetView>
  </sheetViews>
  <sheetFormatPr defaultColWidth="9" defaultRowHeight="12.75" x14ac:dyDescent="0.2"/>
  <cols>
    <col min="1" max="1" width="13.75" style="2" customWidth="1"/>
    <col min="2" max="7" width="26.625" style="2" customWidth="1"/>
    <col min="8" max="8" width="22.875" style="2" customWidth="1"/>
    <col min="9" max="9" width="7.375" style="2" customWidth="1"/>
    <col min="10" max="10" width="10.375" style="2" customWidth="1"/>
    <col min="11" max="11" width="10.125" style="2" customWidth="1"/>
    <col min="12" max="19" width="9" style="2"/>
    <col min="20" max="20" width="8.5" style="2" customWidth="1"/>
    <col min="21" max="21" width="11.875" style="2" customWidth="1"/>
    <col min="22" max="256" width="9" style="2"/>
    <col min="257" max="257" width="13.75" style="2" customWidth="1"/>
    <col min="258" max="263" width="26.625" style="2" customWidth="1"/>
    <col min="264" max="264" width="22.875" style="2" customWidth="1"/>
    <col min="265" max="265" width="7.375" style="2" customWidth="1"/>
    <col min="266" max="512" width="9" style="2"/>
    <col min="513" max="513" width="13.75" style="2" customWidth="1"/>
    <col min="514" max="519" width="26.625" style="2" customWidth="1"/>
    <col min="520" max="520" width="22.875" style="2" customWidth="1"/>
    <col min="521" max="521" width="7.375" style="2" customWidth="1"/>
    <col min="522" max="768" width="9" style="2"/>
    <col min="769" max="769" width="13.75" style="2" customWidth="1"/>
    <col min="770" max="775" width="26.625" style="2" customWidth="1"/>
    <col min="776" max="776" width="22.875" style="2" customWidth="1"/>
    <col min="777" max="777" width="7.375" style="2" customWidth="1"/>
    <col min="778" max="1024" width="9" style="2"/>
    <col min="1025" max="1025" width="13.75" style="2" customWidth="1"/>
    <col min="1026" max="1031" width="26.625" style="2" customWidth="1"/>
    <col min="1032" max="1032" width="22.875" style="2" customWidth="1"/>
    <col min="1033" max="1033" width="7.375" style="2" customWidth="1"/>
    <col min="1034" max="1280" width="9" style="2"/>
    <col min="1281" max="1281" width="13.75" style="2" customWidth="1"/>
    <col min="1282" max="1287" width="26.625" style="2" customWidth="1"/>
    <col min="1288" max="1288" width="22.875" style="2" customWidth="1"/>
    <col min="1289" max="1289" width="7.375" style="2" customWidth="1"/>
    <col min="1290" max="1536" width="9" style="2"/>
    <col min="1537" max="1537" width="13.75" style="2" customWidth="1"/>
    <col min="1538" max="1543" width="26.625" style="2" customWidth="1"/>
    <col min="1544" max="1544" width="22.875" style="2" customWidth="1"/>
    <col min="1545" max="1545" width="7.375" style="2" customWidth="1"/>
    <col min="1546" max="1792" width="9" style="2"/>
    <col min="1793" max="1793" width="13.75" style="2" customWidth="1"/>
    <col min="1794" max="1799" width="26.625" style="2" customWidth="1"/>
    <col min="1800" max="1800" width="22.875" style="2" customWidth="1"/>
    <col min="1801" max="1801" width="7.375" style="2" customWidth="1"/>
    <col min="1802" max="2048" width="9" style="2"/>
    <col min="2049" max="2049" width="13.75" style="2" customWidth="1"/>
    <col min="2050" max="2055" width="26.625" style="2" customWidth="1"/>
    <col min="2056" max="2056" width="22.875" style="2" customWidth="1"/>
    <col min="2057" max="2057" width="7.375" style="2" customWidth="1"/>
    <col min="2058" max="2304" width="9" style="2"/>
    <col min="2305" max="2305" width="13.75" style="2" customWidth="1"/>
    <col min="2306" max="2311" width="26.625" style="2" customWidth="1"/>
    <col min="2312" max="2312" width="22.875" style="2" customWidth="1"/>
    <col min="2313" max="2313" width="7.375" style="2" customWidth="1"/>
    <col min="2314" max="2560" width="9" style="2"/>
    <col min="2561" max="2561" width="13.75" style="2" customWidth="1"/>
    <col min="2562" max="2567" width="26.625" style="2" customWidth="1"/>
    <col min="2568" max="2568" width="22.875" style="2" customWidth="1"/>
    <col min="2569" max="2569" width="7.375" style="2" customWidth="1"/>
    <col min="2570" max="2816" width="9" style="2"/>
    <col min="2817" max="2817" width="13.75" style="2" customWidth="1"/>
    <col min="2818" max="2823" width="26.625" style="2" customWidth="1"/>
    <col min="2824" max="2824" width="22.875" style="2" customWidth="1"/>
    <col min="2825" max="2825" width="7.375" style="2" customWidth="1"/>
    <col min="2826" max="3072" width="9" style="2"/>
    <col min="3073" max="3073" width="13.75" style="2" customWidth="1"/>
    <col min="3074" max="3079" width="26.625" style="2" customWidth="1"/>
    <col min="3080" max="3080" width="22.875" style="2" customWidth="1"/>
    <col min="3081" max="3081" width="7.375" style="2" customWidth="1"/>
    <col min="3082" max="3328" width="9" style="2"/>
    <col min="3329" max="3329" width="13.75" style="2" customWidth="1"/>
    <col min="3330" max="3335" width="26.625" style="2" customWidth="1"/>
    <col min="3336" max="3336" width="22.875" style="2" customWidth="1"/>
    <col min="3337" max="3337" width="7.375" style="2" customWidth="1"/>
    <col min="3338" max="3584" width="9" style="2"/>
    <col min="3585" max="3585" width="13.75" style="2" customWidth="1"/>
    <col min="3586" max="3591" width="26.625" style="2" customWidth="1"/>
    <col min="3592" max="3592" width="22.875" style="2" customWidth="1"/>
    <col min="3593" max="3593" width="7.375" style="2" customWidth="1"/>
    <col min="3594" max="3840" width="9" style="2"/>
    <col min="3841" max="3841" width="13.75" style="2" customWidth="1"/>
    <col min="3842" max="3847" width="26.625" style="2" customWidth="1"/>
    <col min="3848" max="3848" width="22.875" style="2" customWidth="1"/>
    <col min="3849" max="3849" width="7.375" style="2" customWidth="1"/>
    <col min="3850" max="4096" width="9" style="2"/>
    <col min="4097" max="4097" width="13.75" style="2" customWidth="1"/>
    <col min="4098" max="4103" width="26.625" style="2" customWidth="1"/>
    <col min="4104" max="4104" width="22.875" style="2" customWidth="1"/>
    <col min="4105" max="4105" width="7.375" style="2" customWidth="1"/>
    <col min="4106" max="4352" width="9" style="2"/>
    <col min="4353" max="4353" width="13.75" style="2" customWidth="1"/>
    <col min="4354" max="4359" width="26.625" style="2" customWidth="1"/>
    <col min="4360" max="4360" width="22.875" style="2" customWidth="1"/>
    <col min="4361" max="4361" width="7.375" style="2" customWidth="1"/>
    <col min="4362" max="4608" width="9" style="2"/>
    <col min="4609" max="4609" width="13.75" style="2" customWidth="1"/>
    <col min="4610" max="4615" width="26.625" style="2" customWidth="1"/>
    <col min="4616" max="4616" width="22.875" style="2" customWidth="1"/>
    <col min="4617" max="4617" width="7.375" style="2" customWidth="1"/>
    <col min="4618" max="4864" width="9" style="2"/>
    <col min="4865" max="4865" width="13.75" style="2" customWidth="1"/>
    <col min="4866" max="4871" width="26.625" style="2" customWidth="1"/>
    <col min="4872" max="4872" width="22.875" style="2" customWidth="1"/>
    <col min="4873" max="4873" width="7.375" style="2" customWidth="1"/>
    <col min="4874" max="5120" width="9" style="2"/>
    <col min="5121" max="5121" width="13.75" style="2" customWidth="1"/>
    <col min="5122" max="5127" width="26.625" style="2" customWidth="1"/>
    <col min="5128" max="5128" width="22.875" style="2" customWidth="1"/>
    <col min="5129" max="5129" width="7.375" style="2" customWidth="1"/>
    <col min="5130" max="5376" width="9" style="2"/>
    <col min="5377" max="5377" width="13.75" style="2" customWidth="1"/>
    <col min="5378" max="5383" width="26.625" style="2" customWidth="1"/>
    <col min="5384" max="5384" width="22.875" style="2" customWidth="1"/>
    <col min="5385" max="5385" width="7.375" style="2" customWidth="1"/>
    <col min="5386" max="5632" width="9" style="2"/>
    <col min="5633" max="5633" width="13.75" style="2" customWidth="1"/>
    <col min="5634" max="5639" width="26.625" style="2" customWidth="1"/>
    <col min="5640" max="5640" width="22.875" style="2" customWidth="1"/>
    <col min="5641" max="5641" width="7.375" style="2" customWidth="1"/>
    <col min="5642" max="5888" width="9" style="2"/>
    <col min="5889" max="5889" width="13.75" style="2" customWidth="1"/>
    <col min="5890" max="5895" width="26.625" style="2" customWidth="1"/>
    <col min="5896" max="5896" width="22.875" style="2" customWidth="1"/>
    <col min="5897" max="5897" width="7.375" style="2" customWidth="1"/>
    <col min="5898" max="6144" width="9" style="2"/>
    <col min="6145" max="6145" width="13.75" style="2" customWidth="1"/>
    <col min="6146" max="6151" width="26.625" style="2" customWidth="1"/>
    <col min="6152" max="6152" width="22.875" style="2" customWidth="1"/>
    <col min="6153" max="6153" width="7.375" style="2" customWidth="1"/>
    <col min="6154" max="6400" width="9" style="2"/>
    <col min="6401" max="6401" width="13.75" style="2" customWidth="1"/>
    <col min="6402" max="6407" width="26.625" style="2" customWidth="1"/>
    <col min="6408" max="6408" width="22.875" style="2" customWidth="1"/>
    <col min="6409" max="6409" width="7.375" style="2" customWidth="1"/>
    <col min="6410" max="6656" width="9" style="2"/>
    <col min="6657" max="6657" width="13.75" style="2" customWidth="1"/>
    <col min="6658" max="6663" width="26.625" style="2" customWidth="1"/>
    <col min="6664" max="6664" width="22.875" style="2" customWidth="1"/>
    <col min="6665" max="6665" width="7.375" style="2" customWidth="1"/>
    <col min="6666" max="6912" width="9" style="2"/>
    <col min="6913" max="6913" width="13.75" style="2" customWidth="1"/>
    <col min="6914" max="6919" width="26.625" style="2" customWidth="1"/>
    <col min="6920" max="6920" width="22.875" style="2" customWidth="1"/>
    <col min="6921" max="6921" width="7.375" style="2" customWidth="1"/>
    <col min="6922" max="7168" width="9" style="2"/>
    <col min="7169" max="7169" width="13.75" style="2" customWidth="1"/>
    <col min="7170" max="7175" width="26.625" style="2" customWidth="1"/>
    <col min="7176" max="7176" width="22.875" style="2" customWidth="1"/>
    <col min="7177" max="7177" width="7.375" style="2" customWidth="1"/>
    <col min="7178" max="7424" width="9" style="2"/>
    <col min="7425" max="7425" width="13.75" style="2" customWidth="1"/>
    <col min="7426" max="7431" width="26.625" style="2" customWidth="1"/>
    <col min="7432" max="7432" width="22.875" style="2" customWidth="1"/>
    <col min="7433" max="7433" width="7.375" style="2" customWidth="1"/>
    <col min="7434" max="7680" width="9" style="2"/>
    <col min="7681" max="7681" width="13.75" style="2" customWidth="1"/>
    <col min="7682" max="7687" width="26.625" style="2" customWidth="1"/>
    <col min="7688" max="7688" width="22.875" style="2" customWidth="1"/>
    <col min="7689" max="7689" width="7.375" style="2" customWidth="1"/>
    <col min="7690" max="7936" width="9" style="2"/>
    <col min="7937" max="7937" width="13.75" style="2" customWidth="1"/>
    <col min="7938" max="7943" width="26.625" style="2" customWidth="1"/>
    <col min="7944" max="7944" width="22.875" style="2" customWidth="1"/>
    <col min="7945" max="7945" width="7.375" style="2" customWidth="1"/>
    <col min="7946" max="8192" width="9" style="2"/>
    <col min="8193" max="8193" width="13.75" style="2" customWidth="1"/>
    <col min="8194" max="8199" width="26.625" style="2" customWidth="1"/>
    <col min="8200" max="8200" width="22.875" style="2" customWidth="1"/>
    <col min="8201" max="8201" width="7.375" style="2" customWidth="1"/>
    <col min="8202" max="8448" width="9" style="2"/>
    <col min="8449" max="8449" width="13.75" style="2" customWidth="1"/>
    <col min="8450" max="8455" width="26.625" style="2" customWidth="1"/>
    <col min="8456" max="8456" width="22.875" style="2" customWidth="1"/>
    <col min="8457" max="8457" width="7.375" style="2" customWidth="1"/>
    <col min="8458" max="8704" width="9" style="2"/>
    <col min="8705" max="8705" width="13.75" style="2" customWidth="1"/>
    <col min="8706" max="8711" width="26.625" style="2" customWidth="1"/>
    <col min="8712" max="8712" width="22.875" style="2" customWidth="1"/>
    <col min="8713" max="8713" width="7.375" style="2" customWidth="1"/>
    <col min="8714" max="8960" width="9" style="2"/>
    <col min="8961" max="8961" width="13.75" style="2" customWidth="1"/>
    <col min="8962" max="8967" width="26.625" style="2" customWidth="1"/>
    <col min="8968" max="8968" width="22.875" style="2" customWidth="1"/>
    <col min="8969" max="8969" width="7.375" style="2" customWidth="1"/>
    <col min="8970" max="9216" width="9" style="2"/>
    <col min="9217" max="9217" width="13.75" style="2" customWidth="1"/>
    <col min="9218" max="9223" width="26.625" style="2" customWidth="1"/>
    <col min="9224" max="9224" width="22.875" style="2" customWidth="1"/>
    <col min="9225" max="9225" width="7.375" style="2" customWidth="1"/>
    <col min="9226" max="9472" width="9" style="2"/>
    <col min="9473" max="9473" width="13.75" style="2" customWidth="1"/>
    <col min="9474" max="9479" width="26.625" style="2" customWidth="1"/>
    <col min="9480" max="9480" width="22.875" style="2" customWidth="1"/>
    <col min="9481" max="9481" width="7.375" style="2" customWidth="1"/>
    <col min="9482" max="9728" width="9" style="2"/>
    <col min="9729" max="9729" width="13.75" style="2" customWidth="1"/>
    <col min="9730" max="9735" width="26.625" style="2" customWidth="1"/>
    <col min="9736" max="9736" width="22.875" style="2" customWidth="1"/>
    <col min="9737" max="9737" width="7.375" style="2" customWidth="1"/>
    <col min="9738" max="9984" width="9" style="2"/>
    <col min="9985" max="9985" width="13.75" style="2" customWidth="1"/>
    <col min="9986" max="9991" width="26.625" style="2" customWidth="1"/>
    <col min="9992" max="9992" width="22.875" style="2" customWidth="1"/>
    <col min="9993" max="9993" width="7.375" style="2" customWidth="1"/>
    <col min="9994" max="10240" width="9" style="2"/>
    <col min="10241" max="10241" width="13.75" style="2" customWidth="1"/>
    <col min="10242" max="10247" width="26.625" style="2" customWidth="1"/>
    <col min="10248" max="10248" width="22.875" style="2" customWidth="1"/>
    <col min="10249" max="10249" width="7.375" style="2" customWidth="1"/>
    <col min="10250" max="10496" width="9" style="2"/>
    <col min="10497" max="10497" width="13.75" style="2" customWidth="1"/>
    <col min="10498" max="10503" width="26.625" style="2" customWidth="1"/>
    <col min="10504" max="10504" width="22.875" style="2" customWidth="1"/>
    <col min="10505" max="10505" width="7.375" style="2" customWidth="1"/>
    <col min="10506" max="10752" width="9" style="2"/>
    <col min="10753" max="10753" width="13.75" style="2" customWidth="1"/>
    <col min="10754" max="10759" width="26.625" style="2" customWidth="1"/>
    <col min="10760" max="10760" width="22.875" style="2" customWidth="1"/>
    <col min="10761" max="10761" width="7.375" style="2" customWidth="1"/>
    <col min="10762" max="11008" width="9" style="2"/>
    <col min="11009" max="11009" width="13.75" style="2" customWidth="1"/>
    <col min="11010" max="11015" width="26.625" style="2" customWidth="1"/>
    <col min="11016" max="11016" width="22.875" style="2" customWidth="1"/>
    <col min="11017" max="11017" width="7.375" style="2" customWidth="1"/>
    <col min="11018" max="11264" width="9" style="2"/>
    <col min="11265" max="11265" width="13.75" style="2" customWidth="1"/>
    <col min="11266" max="11271" width="26.625" style="2" customWidth="1"/>
    <col min="11272" max="11272" width="22.875" style="2" customWidth="1"/>
    <col min="11273" max="11273" width="7.375" style="2" customWidth="1"/>
    <col min="11274" max="11520" width="9" style="2"/>
    <col min="11521" max="11521" width="13.75" style="2" customWidth="1"/>
    <col min="11522" max="11527" width="26.625" style="2" customWidth="1"/>
    <col min="11528" max="11528" width="22.875" style="2" customWidth="1"/>
    <col min="11529" max="11529" width="7.375" style="2" customWidth="1"/>
    <col min="11530" max="11776" width="9" style="2"/>
    <col min="11777" max="11777" width="13.75" style="2" customWidth="1"/>
    <col min="11778" max="11783" width="26.625" style="2" customWidth="1"/>
    <col min="11784" max="11784" width="22.875" style="2" customWidth="1"/>
    <col min="11785" max="11785" width="7.375" style="2" customWidth="1"/>
    <col min="11786" max="12032" width="9" style="2"/>
    <col min="12033" max="12033" width="13.75" style="2" customWidth="1"/>
    <col min="12034" max="12039" width="26.625" style="2" customWidth="1"/>
    <col min="12040" max="12040" width="22.875" style="2" customWidth="1"/>
    <col min="12041" max="12041" width="7.375" style="2" customWidth="1"/>
    <col min="12042" max="12288" width="9" style="2"/>
    <col min="12289" max="12289" width="13.75" style="2" customWidth="1"/>
    <col min="12290" max="12295" width="26.625" style="2" customWidth="1"/>
    <col min="12296" max="12296" width="22.875" style="2" customWidth="1"/>
    <col min="12297" max="12297" width="7.375" style="2" customWidth="1"/>
    <col min="12298" max="12544" width="9" style="2"/>
    <col min="12545" max="12545" width="13.75" style="2" customWidth="1"/>
    <col min="12546" max="12551" width="26.625" style="2" customWidth="1"/>
    <col min="12552" max="12552" width="22.875" style="2" customWidth="1"/>
    <col min="12553" max="12553" width="7.375" style="2" customWidth="1"/>
    <col min="12554" max="12800" width="9" style="2"/>
    <col min="12801" max="12801" width="13.75" style="2" customWidth="1"/>
    <col min="12802" max="12807" width="26.625" style="2" customWidth="1"/>
    <col min="12808" max="12808" width="22.875" style="2" customWidth="1"/>
    <col min="12809" max="12809" width="7.375" style="2" customWidth="1"/>
    <col min="12810" max="13056" width="9" style="2"/>
    <col min="13057" max="13057" width="13.75" style="2" customWidth="1"/>
    <col min="13058" max="13063" width="26.625" style="2" customWidth="1"/>
    <col min="13064" max="13064" width="22.875" style="2" customWidth="1"/>
    <col min="13065" max="13065" width="7.375" style="2" customWidth="1"/>
    <col min="13066" max="13312" width="9" style="2"/>
    <col min="13313" max="13313" width="13.75" style="2" customWidth="1"/>
    <col min="13314" max="13319" width="26.625" style="2" customWidth="1"/>
    <col min="13320" max="13320" width="22.875" style="2" customWidth="1"/>
    <col min="13321" max="13321" width="7.375" style="2" customWidth="1"/>
    <col min="13322" max="13568" width="9" style="2"/>
    <col min="13569" max="13569" width="13.75" style="2" customWidth="1"/>
    <col min="13570" max="13575" width="26.625" style="2" customWidth="1"/>
    <col min="13576" max="13576" width="22.875" style="2" customWidth="1"/>
    <col min="13577" max="13577" width="7.375" style="2" customWidth="1"/>
    <col min="13578" max="13824" width="9" style="2"/>
    <col min="13825" max="13825" width="13.75" style="2" customWidth="1"/>
    <col min="13826" max="13831" width="26.625" style="2" customWidth="1"/>
    <col min="13832" max="13832" width="22.875" style="2" customWidth="1"/>
    <col min="13833" max="13833" width="7.375" style="2" customWidth="1"/>
    <col min="13834" max="14080" width="9" style="2"/>
    <col min="14081" max="14081" width="13.75" style="2" customWidth="1"/>
    <col min="14082" max="14087" width="26.625" style="2" customWidth="1"/>
    <col min="14088" max="14088" width="22.875" style="2" customWidth="1"/>
    <col min="14089" max="14089" width="7.375" style="2" customWidth="1"/>
    <col min="14090" max="14336" width="9" style="2"/>
    <col min="14337" max="14337" width="13.75" style="2" customWidth="1"/>
    <col min="14338" max="14343" width="26.625" style="2" customWidth="1"/>
    <col min="14344" max="14344" width="22.875" style="2" customWidth="1"/>
    <col min="14345" max="14345" width="7.375" style="2" customWidth="1"/>
    <col min="14346" max="14592" width="9" style="2"/>
    <col min="14593" max="14593" width="13.75" style="2" customWidth="1"/>
    <col min="14594" max="14599" width="26.625" style="2" customWidth="1"/>
    <col min="14600" max="14600" width="22.875" style="2" customWidth="1"/>
    <col min="14601" max="14601" width="7.375" style="2" customWidth="1"/>
    <col min="14602" max="14848" width="9" style="2"/>
    <col min="14849" max="14849" width="13.75" style="2" customWidth="1"/>
    <col min="14850" max="14855" width="26.625" style="2" customWidth="1"/>
    <col min="14856" max="14856" width="22.875" style="2" customWidth="1"/>
    <col min="14857" max="14857" width="7.375" style="2" customWidth="1"/>
    <col min="14858" max="15104" width="9" style="2"/>
    <col min="15105" max="15105" width="13.75" style="2" customWidth="1"/>
    <col min="15106" max="15111" width="26.625" style="2" customWidth="1"/>
    <col min="15112" max="15112" width="22.875" style="2" customWidth="1"/>
    <col min="15113" max="15113" width="7.375" style="2" customWidth="1"/>
    <col min="15114" max="15360" width="9" style="2"/>
    <col min="15361" max="15361" width="13.75" style="2" customWidth="1"/>
    <col min="15362" max="15367" width="26.625" style="2" customWidth="1"/>
    <col min="15368" max="15368" width="22.875" style="2" customWidth="1"/>
    <col min="15369" max="15369" width="7.375" style="2" customWidth="1"/>
    <col min="15370" max="15616" width="9" style="2"/>
    <col min="15617" max="15617" width="13.75" style="2" customWidth="1"/>
    <col min="15618" max="15623" width="26.625" style="2" customWidth="1"/>
    <col min="15624" max="15624" width="22.875" style="2" customWidth="1"/>
    <col min="15625" max="15625" width="7.375" style="2" customWidth="1"/>
    <col min="15626" max="15872" width="9" style="2"/>
    <col min="15873" max="15873" width="13.75" style="2" customWidth="1"/>
    <col min="15874" max="15879" width="26.625" style="2" customWidth="1"/>
    <col min="15880" max="15880" width="22.875" style="2" customWidth="1"/>
    <col min="15881" max="15881" width="7.375" style="2" customWidth="1"/>
    <col min="15882" max="16128" width="9" style="2"/>
    <col min="16129" max="16129" width="13.75" style="2" customWidth="1"/>
    <col min="16130" max="16135" width="26.625" style="2" customWidth="1"/>
    <col min="16136" max="16136" width="22.875" style="2" customWidth="1"/>
    <col min="16137" max="16137" width="7.375" style="2" customWidth="1"/>
    <col min="16138" max="16384" width="9" style="2"/>
  </cols>
  <sheetData>
    <row r="1" spans="1:21" x14ac:dyDescent="0.2">
      <c r="A1" s="1" t="s">
        <v>315</v>
      </c>
    </row>
    <row r="2" spans="1:21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21" x14ac:dyDescent="0.2">
      <c r="A3" s="2" t="s">
        <v>8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</row>
    <row r="4" spans="1:21" x14ac:dyDescent="0.2">
      <c r="A4" s="2" t="s">
        <v>10</v>
      </c>
      <c r="B4" s="2" t="s">
        <v>11</v>
      </c>
      <c r="C4" s="2" t="s">
        <v>11</v>
      </c>
      <c r="D4" s="2" t="s">
        <v>11</v>
      </c>
      <c r="E4" s="2" t="s">
        <v>11</v>
      </c>
      <c r="F4" s="2" t="s">
        <v>11</v>
      </c>
      <c r="G4" s="2" t="s">
        <v>11</v>
      </c>
      <c r="H4" s="2" t="s">
        <v>11</v>
      </c>
    </row>
    <row r="5" spans="1:21" x14ac:dyDescent="0.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</row>
    <row r="6" spans="1:21" x14ac:dyDescent="0.2">
      <c r="A6" s="2" t="s">
        <v>20</v>
      </c>
      <c r="B6" s="2" t="s">
        <v>21</v>
      </c>
      <c r="C6" s="2" t="s">
        <v>21</v>
      </c>
      <c r="D6" s="2" t="s">
        <v>21</v>
      </c>
      <c r="E6" s="2" t="s">
        <v>21</v>
      </c>
      <c r="F6" s="2" t="s">
        <v>21</v>
      </c>
      <c r="G6" s="2" t="s">
        <v>21</v>
      </c>
      <c r="H6" s="2" t="s">
        <v>21</v>
      </c>
    </row>
    <row r="7" spans="1:21" x14ac:dyDescent="0.2">
      <c r="A7" s="2" t="s">
        <v>22</v>
      </c>
      <c r="B7" s="2" t="s">
        <v>331</v>
      </c>
      <c r="C7" s="2" t="s">
        <v>332</v>
      </c>
      <c r="D7" s="2" t="s">
        <v>333</v>
      </c>
      <c r="E7" s="2" t="s">
        <v>334</v>
      </c>
      <c r="F7" s="2" t="s">
        <v>335</v>
      </c>
      <c r="G7" s="2" t="s">
        <v>334</v>
      </c>
      <c r="H7" s="2" t="s">
        <v>336</v>
      </c>
    </row>
    <row r="8" spans="1:21" ht="76.5" x14ac:dyDescent="0.2">
      <c r="A8" s="2" t="s">
        <v>23</v>
      </c>
      <c r="B8" s="3" t="s">
        <v>308</v>
      </c>
      <c r="C8" s="3" t="s">
        <v>309</v>
      </c>
      <c r="D8" s="3" t="s">
        <v>310</v>
      </c>
      <c r="E8" s="3" t="s">
        <v>311</v>
      </c>
      <c r="F8" s="3" t="s">
        <v>312</v>
      </c>
      <c r="G8" s="3" t="s">
        <v>313</v>
      </c>
      <c r="H8" s="3" t="s">
        <v>306</v>
      </c>
      <c r="J8" s="4" t="s">
        <v>24</v>
      </c>
      <c r="K8" s="4" t="s">
        <v>25</v>
      </c>
      <c r="M8" s="10" t="s">
        <v>26</v>
      </c>
      <c r="N8" s="10" t="s">
        <v>27</v>
      </c>
      <c r="O8" s="5"/>
      <c r="P8" s="5"/>
      <c r="Q8" s="5"/>
      <c r="R8" s="5"/>
      <c r="S8" s="5"/>
      <c r="T8" s="5"/>
      <c r="U8" s="5"/>
    </row>
    <row r="9" spans="1:21" ht="14.25" x14ac:dyDescent="0.2">
      <c r="A9" s="6">
        <v>44827</v>
      </c>
      <c r="B9" s="7">
        <v>2.35</v>
      </c>
      <c r="C9" s="7">
        <v>15.45</v>
      </c>
      <c r="D9" s="7">
        <v>4.28</v>
      </c>
      <c r="E9" s="7">
        <v>13.58</v>
      </c>
      <c r="F9" s="7">
        <v>2.2999999999999998</v>
      </c>
      <c r="G9" s="7">
        <v>7.78</v>
      </c>
      <c r="H9" s="7">
        <v>45.74</v>
      </c>
      <c r="J9" s="8">
        <f>A9</f>
        <v>44827</v>
      </c>
      <c r="K9" s="2">
        <f>H9</f>
        <v>45.74</v>
      </c>
      <c r="M9" s="10" t="s">
        <v>28</v>
      </c>
      <c r="N9" s="5" t="s">
        <v>29</v>
      </c>
      <c r="O9" s="5" t="s">
        <v>30</v>
      </c>
      <c r="P9" s="5" t="s">
        <v>31</v>
      </c>
      <c r="Q9" s="5" t="s">
        <v>32</v>
      </c>
      <c r="R9" s="5" t="s">
        <v>33</v>
      </c>
      <c r="S9" s="5" t="s">
        <v>34</v>
      </c>
      <c r="T9" s="5"/>
      <c r="U9" s="5"/>
    </row>
    <row r="10" spans="1:21" ht="14.25" x14ac:dyDescent="0.2">
      <c r="A10" s="6">
        <v>44820</v>
      </c>
      <c r="B10" s="7">
        <v>0.1</v>
      </c>
      <c r="C10" s="7">
        <v>13.86</v>
      </c>
      <c r="D10" s="7">
        <v>4.5</v>
      </c>
      <c r="E10" s="7">
        <v>9.4499999999999993</v>
      </c>
      <c r="F10" s="7">
        <v>2.5</v>
      </c>
      <c r="G10" s="7">
        <v>5.95</v>
      </c>
      <c r="H10" s="7">
        <v>36.36</v>
      </c>
      <c r="J10" s="8">
        <f t="shared" ref="J10:J73" si="0">A10</f>
        <v>44820</v>
      </c>
      <c r="K10" s="2">
        <f t="shared" ref="K10:K73" si="1">H10</f>
        <v>36.36</v>
      </c>
      <c r="M10" s="9" t="s">
        <v>35</v>
      </c>
      <c r="N10" s="5"/>
      <c r="O10" s="5"/>
      <c r="P10" s="5"/>
      <c r="Q10" s="5"/>
      <c r="R10" s="5">
        <v>61.15</v>
      </c>
      <c r="S10" s="5">
        <v>61.15</v>
      </c>
      <c r="T10" s="5"/>
      <c r="U10" s="5"/>
    </row>
    <row r="11" spans="1:21" ht="14.25" x14ac:dyDescent="0.2">
      <c r="A11" s="6">
        <v>44813</v>
      </c>
      <c r="B11" s="7">
        <v>0.2</v>
      </c>
      <c r="C11" s="7">
        <v>11.95</v>
      </c>
      <c r="D11" s="7">
        <v>3.35</v>
      </c>
      <c r="E11" s="7">
        <v>7.6</v>
      </c>
      <c r="F11" s="7">
        <v>3</v>
      </c>
      <c r="G11" s="7">
        <v>6.53</v>
      </c>
      <c r="H11" s="7">
        <v>32.630000000000003</v>
      </c>
      <c r="J11" s="8">
        <f t="shared" si="0"/>
        <v>44813</v>
      </c>
      <c r="K11" s="2">
        <f t="shared" si="1"/>
        <v>32.630000000000003</v>
      </c>
      <c r="M11" s="9" t="s">
        <v>36</v>
      </c>
      <c r="N11" s="5"/>
      <c r="O11" s="5"/>
      <c r="P11" s="5"/>
      <c r="Q11" s="5">
        <v>89.03</v>
      </c>
      <c r="R11" s="5"/>
      <c r="S11" s="5">
        <v>89.03</v>
      </c>
      <c r="T11" s="5"/>
      <c r="U11" s="5"/>
    </row>
    <row r="12" spans="1:21" ht="14.25" x14ac:dyDescent="0.2">
      <c r="A12" s="6">
        <v>44806</v>
      </c>
      <c r="B12" s="7">
        <v>0.3</v>
      </c>
      <c r="C12" s="7">
        <v>10.220000000000001</v>
      </c>
      <c r="D12" s="7">
        <v>3.88</v>
      </c>
      <c r="E12" s="7">
        <v>10.23</v>
      </c>
      <c r="F12" s="7">
        <v>2.0499999999999998</v>
      </c>
      <c r="G12" s="7">
        <v>5.5</v>
      </c>
      <c r="H12" s="7">
        <v>32.18</v>
      </c>
      <c r="J12" s="8">
        <f t="shared" si="0"/>
        <v>44806</v>
      </c>
      <c r="K12" s="2">
        <f t="shared" si="1"/>
        <v>32.18</v>
      </c>
      <c r="M12" s="9" t="s">
        <v>37</v>
      </c>
      <c r="N12" s="5"/>
      <c r="O12" s="5"/>
      <c r="P12" s="5">
        <v>50.13</v>
      </c>
      <c r="Q12" s="5"/>
      <c r="R12" s="5"/>
      <c r="S12" s="5">
        <v>50.13</v>
      </c>
      <c r="T12" s="5"/>
      <c r="U12" s="5"/>
    </row>
    <row r="13" spans="1:21" ht="14.25" x14ac:dyDescent="0.2">
      <c r="A13" s="6">
        <v>44799</v>
      </c>
      <c r="B13" s="7">
        <v>0.8</v>
      </c>
      <c r="C13" s="7">
        <v>6.2949999999999999</v>
      </c>
      <c r="D13" s="7">
        <v>2.8</v>
      </c>
      <c r="E13" s="7">
        <v>9.18</v>
      </c>
      <c r="F13" s="7">
        <v>2.08</v>
      </c>
      <c r="G13" s="7">
        <v>6.52</v>
      </c>
      <c r="H13" s="7">
        <v>27.675000000000001</v>
      </c>
      <c r="J13" s="8">
        <f t="shared" si="0"/>
        <v>44799</v>
      </c>
      <c r="K13" s="2">
        <f t="shared" si="1"/>
        <v>27.675000000000001</v>
      </c>
      <c r="M13" s="9" t="s">
        <v>38</v>
      </c>
      <c r="N13" s="5"/>
      <c r="O13" s="5">
        <v>61.65</v>
      </c>
      <c r="P13" s="5"/>
      <c r="Q13" s="5"/>
      <c r="R13" s="5"/>
      <c r="S13" s="5">
        <v>61.65</v>
      </c>
      <c r="T13" s="5"/>
      <c r="U13" s="5"/>
    </row>
    <row r="14" spans="1:21" ht="14.25" x14ac:dyDescent="0.2">
      <c r="A14" s="6">
        <v>44792</v>
      </c>
      <c r="B14" s="7">
        <v>1.2</v>
      </c>
      <c r="C14" s="7">
        <v>4.8049999999999997</v>
      </c>
      <c r="D14" s="7">
        <v>1.75</v>
      </c>
      <c r="E14" s="7">
        <v>9.19</v>
      </c>
      <c r="F14" s="7">
        <v>2.9</v>
      </c>
      <c r="G14" s="7">
        <v>7.69</v>
      </c>
      <c r="H14" s="7">
        <v>27.535</v>
      </c>
      <c r="J14" s="8">
        <f t="shared" si="0"/>
        <v>44792</v>
      </c>
      <c r="K14" s="2">
        <f t="shared" si="1"/>
        <v>27.535</v>
      </c>
      <c r="M14" s="9" t="s">
        <v>39</v>
      </c>
      <c r="N14" s="5">
        <v>45.75</v>
      </c>
      <c r="O14" s="5"/>
      <c r="P14" s="5"/>
      <c r="Q14" s="5"/>
      <c r="R14" s="5"/>
      <c r="S14" s="5">
        <v>45.75</v>
      </c>
      <c r="T14" s="5"/>
      <c r="U14" s="5"/>
    </row>
    <row r="15" spans="1:21" ht="14.25" x14ac:dyDescent="0.2">
      <c r="A15" s="6">
        <v>44785</v>
      </c>
      <c r="B15" s="7">
        <v>0.13</v>
      </c>
      <c r="C15" s="7">
        <v>5.3949999999999996</v>
      </c>
      <c r="D15" s="7">
        <v>1.78</v>
      </c>
      <c r="E15" s="7">
        <v>7</v>
      </c>
      <c r="F15" s="7">
        <v>2.2000000000000002</v>
      </c>
      <c r="G15" s="7">
        <v>7.84</v>
      </c>
      <c r="H15" s="7">
        <v>24.344999999999999</v>
      </c>
      <c r="J15" s="8">
        <f t="shared" si="0"/>
        <v>44785</v>
      </c>
      <c r="K15" s="2">
        <f t="shared" si="1"/>
        <v>24.344999999999999</v>
      </c>
      <c r="M15" s="9" t="s">
        <v>40</v>
      </c>
      <c r="N15" s="5"/>
      <c r="O15" s="5"/>
      <c r="P15" s="5"/>
      <c r="Q15" s="5"/>
      <c r="R15" s="5">
        <v>67.459999999999994</v>
      </c>
      <c r="S15" s="5">
        <v>67.459999999999994</v>
      </c>
      <c r="T15" s="5"/>
      <c r="U15" s="5"/>
    </row>
    <row r="16" spans="1:21" ht="14.25" x14ac:dyDescent="0.2">
      <c r="A16" s="6">
        <v>44778</v>
      </c>
      <c r="B16" s="7">
        <v>0.45</v>
      </c>
      <c r="C16" s="7">
        <v>4.76</v>
      </c>
      <c r="D16" s="7">
        <v>1.82</v>
      </c>
      <c r="E16" s="7">
        <v>6.43</v>
      </c>
      <c r="F16" s="7">
        <v>2.35</v>
      </c>
      <c r="G16" s="7">
        <v>6.2</v>
      </c>
      <c r="H16" s="7">
        <v>22.01</v>
      </c>
      <c r="J16" s="8">
        <f t="shared" si="0"/>
        <v>44778</v>
      </c>
      <c r="K16" s="2">
        <f t="shared" si="1"/>
        <v>22.01</v>
      </c>
      <c r="M16" s="9" t="s">
        <v>41</v>
      </c>
      <c r="N16" s="5"/>
      <c r="O16" s="5"/>
      <c r="P16" s="5"/>
      <c r="Q16" s="5">
        <v>92.62</v>
      </c>
      <c r="R16" s="5"/>
      <c r="S16" s="5">
        <v>92.62</v>
      </c>
      <c r="T16" s="5"/>
      <c r="U16" s="5"/>
    </row>
    <row r="17" spans="1:21" ht="14.25" x14ac:dyDescent="0.2">
      <c r="A17" s="6">
        <v>44771</v>
      </c>
      <c r="B17" s="7">
        <v>0.95</v>
      </c>
      <c r="C17" s="7">
        <v>5</v>
      </c>
      <c r="D17" s="7">
        <v>1.92</v>
      </c>
      <c r="E17" s="7">
        <v>5.87</v>
      </c>
      <c r="F17" s="7">
        <v>1.6</v>
      </c>
      <c r="G17" s="7">
        <v>7.65</v>
      </c>
      <c r="H17" s="7">
        <v>22.99</v>
      </c>
      <c r="J17" s="8">
        <f t="shared" si="0"/>
        <v>44771</v>
      </c>
      <c r="K17" s="2">
        <f t="shared" si="1"/>
        <v>22.99</v>
      </c>
      <c r="M17" s="9" t="s">
        <v>42</v>
      </c>
      <c r="N17" s="5"/>
      <c r="O17" s="5"/>
      <c r="P17" s="5">
        <v>52.24</v>
      </c>
      <c r="Q17" s="5"/>
      <c r="R17" s="5"/>
      <c r="S17" s="5">
        <v>52.24</v>
      </c>
      <c r="T17" s="5"/>
      <c r="U17" s="5"/>
    </row>
    <row r="18" spans="1:21" ht="14.25" x14ac:dyDescent="0.2">
      <c r="A18" s="6">
        <v>44764</v>
      </c>
      <c r="B18" s="7">
        <v>1.37</v>
      </c>
      <c r="C18" s="7">
        <v>6.6</v>
      </c>
      <c r="D18" s="7">
        <v>2.3199999999999998</v>
      </c>
      <c r="E18" s="7">
        <v>7.67</v>
      </c>
      <c r="F18" s="7">
        <v>2.5499999999999998</v>
      </c>
      <c r="G18" s="7">
        <v>6.7</v>
      </c>
      <c r="H18" s="7">
        <v>27.21</v>
      </c>
      <c r="J18" s="8">
        <f t="shared" si="0"/>
        <v>44764</v>
      </c>
      <c r="K18" s="2">
        <f t="shared" si="1"/>
        <v>27.21</v>
      </c>
      <c r="M18" s="9" t="s">
        <v>43</v>
      </c>
      <c r="N18" s="5"/>
      <c r="O18" s="5">
        <v>59.13</v>
      </c>
      <c r="P18" s="5"/>
      <c r="Q18" s="5"/>
      <c r="R18" s="5"/>
      <c r="S18" s="5">
        <v>59.13</v>
      </c>
      <c r="T18" s="5"/>
      <c r="U18" s="5"/>
    </row>
    <row r="19" spans="1:21" ht="14.25" x14ac:dyDescent="0.2">
      <c r="A19" s="6">
        <v>44757</v>
      </c>
      <c r="B19" s="7">
        <v>2.0499999999999998</v>
      </c>
      <c r="C19" s="7">
        <v>8.66</v>
      </c>
      <c r="D19" s="7">
        <v>2.4500000000000002</v>
      </c>
      <c r="E19" s="7">
        <v>8.7100000000000009</v>
      </c>
      <c r="F19" s="7">
        <v>2.2999999999999998</v>
      </c>
      <c r="G19" s="7">
        <v>7.69</v>
      </c>
      <c r="H19" s="7">
        <v>31.86</v>
      </c>
      <c r="J19" s="8">
        <f t="shared" si="0"/>
        <v>44757</v>
      </c>
      <c r="K19" s="2">
        <f t="shared" si="1"/>
        <v>31.86</v>
      </c>
      <c r="M19" s="9" t="s">
        <v>44</v>
      </c>
      <c r="N19" s="5">
        <v>48.25</v>
      </c>
      <c r="O19" s="5"/>
      <c r="P19" s="5"/>
      <c r="Q19" s="5"/>
      <c r="R19" s="5"/>
      <c r="S19" s="5">
        <v>48.25</v>
      </c>
      <c r="T19" s="5"/>
      <c r="U19" s="5"/>
    </row>
    <row r="20" spans="1:21" ht="14.25" x14ac:dyDescent="0.2">
      <c r="A20" s="6">
        <v>44750</v>
      </c>
      <c r="B20" s="7">
        <v>0.86</v>
      </c>
      <c r="C20" s="7">
        <v>4.8600000000000003</v>
      </c>
      <c r="D20" s="7">
        <v>2.52</v>
      </c>
      <c r="E20" s="7">
        <v>7.28</v>
      </c>
      <c r="F20" s="7">
        <v>2.6</v>
      </c>
      <c r="G20" s="7">
        <v>7.39</v>
      </c>
      <c r="H20" s="7">
        <v>25.51</v>
      </c>
      <c r="J20" s="8">
        <f t="shared" si="0"/>
        <v>44750</v>
      </c>
      <c r="K20" s="2">
        <f t="shared" si="1"/>
        <v>25.51</v>
      </c>
      <c r="M20" s="9" t="s">
        <v>45</v>
      </c>
      <c r="N20" s="5"/>
      <c r="O20" s="5"/>
      <c r="P20" s="5"/>
      <c r="Q20" s="5"/>
      <c r="R20" s="5">
        <v>67.959999999999994</v>
      </c>
      <c r="S20" s="5">
        <v>67.959999999999994</v>
      </c>
      <c r="T20" s="5"/>
      <c r="U20" s="5"/>
    </row>
    <row r="21" spans="1:21" ht="14.25" x14ac:dyDescent="0.2">
      <c r="A21" s="6">
        <v>44743</v>
      </c>
      <c r="B21" s="7">
        <v>0</v>
      </c>
      <c r="C21" s="7">
        <v>4.91</v>
      </c>
      <c r="D21" s="7">
        <v>2.6</v>
      </c>
      <c r="E21" s="7">
        <v>8.41</v>
      </c>
      <c r="F21" s="7">
        <v>2.6</v>
      </c>
      <c r="G21" s="7">
        <v>3.04</v>
      </c>
      <c r="H21" s="7">
        <v>21.56</v>
      </c>
      <c r="J21" s="8">
        <f t="shared" si="0"/>
        <v>44743</v>
      </c>
      <c r="K21" s="2">
        <f t="shared" si="1"/>
        <v>21.56</v>
      </c>
      <c r="M21" s="9" t="s">
        <v>46</v>
      </c>
      <c r="N21" s="5"/>
      <c r="O21" s="5"/>
      <c r="P21" s="5"/>
      <c r="Q21" s="5">
        <v>95.53</v>
      </c>
      <c r="R21" s="5"/>
      <c r="S21" s="5">
        <v>95.53</v>
      </c>
      <c r="T21" s="5"/>
      <c r="U21" s="5"/>
    </row>
    <row r="22" spans="1:21" ht="14.25" x14ac:dyDescent="0.2">
      <c r="A22" s="6">
        <v>44736</v>
      </c>
      <c r="B22" s="7">
        <v>0.05</v>
      </c>
      <c r="C22" s="7">
        <v>3.17</v>
      </c>
      <c r="D22" s="7">
        <v>1.53</v>
      </c>
      <c r="E22" s="7">
        <v>8.83</v>
      </c>
      <c r="F22" s="7">
        <v>2.7</v>
      </c>
      <c r="G22" s="7">
        <v>4.6500000000000004</v>
      </c>
      <c r="H22" s="7">
        <v>20.93</v>
      </c>
      <c r="J22" s="8">
        <f t="shared" si="0"/>
        <v>44736</v>
      </c>
      <c r="K22" s="2">
        <f t="shared" si="1"/>
        <v>20.93</v>
      </c>
      <c r="M22" s="9" t="s">
        <v>47</v>
      </c>
      <c r="N22" s="5"/>
      <c r="O22" s="5"/>
      <c r="P22" s="5">
        <v>63.24</v>
      </c>
      <c r="Q22" s="5"/>
      <c r="R22" s="5"/>
      <c r="S22" s="5">
        <v>63.24</v>
      </c>
      <c r="T22" s="5"/>
      <c r="U22" s="5"/>
    </row>
    <row r="23" spans="1:21" ht="14.25" x14ac:dyDescent="0.2">
      <c r="A23" s="6">
        <v>44729</v>
      </c>
      <c r="B23" s="7">
        <v>0.2</v>
      </c>
      <c r="C23" s="7">
        <v>3.73</v>
      </c>
      <c r="D23" s="7">
        <v>1.56</v>
      </c>
      <c r="E23" s="7">
        <v>9.4</v>
      </c>
      <c r="F23" s="7">
        <v>1.7</v>
      </c>
      <c r="G23" s="7">
        <v>3.74</v>
      </c>
      <c r="H23" s="7">
        <v>20.329999999999998</v>
      </c>
      <c r="J23" s="8">
        <f t="shared" si="0"/>
        <v>44729</v>
      </c>
      <c r="K23" s="2">
        <f t="shared" si="1"/>
        <v>20.329999999999998</v>
      </c>
      <c r="M23" s="9" t="s">
        <v>48</v>
      </c>
      <c r="N23" s="5"/>
      <c r="O23" s="5">
        <v>60.99</v>
      </c>
      <c r="P23" s="5"/>
      <c r="Q23" s="5"/>
      <c r="R23" s="5"/>
      <c r="S23" s="5">
        <v>60.99</v>
      </c>
      <c r="T23" s="5"/>
      <c r="U23" s="5"/>
    </row>
    <row r="24" spans="1:21" ht="14.25" x14ac:dyDescent="0.2">
      <c r="A24" s="6">
        <v>44722</v>
      </c>
      <c r="B24" s="7">
        <v>0.35</v>
      </c>
      <c r="C24" s="7">
        <v>2.97</v>
      </c>
      <c r="D24" s="7">
        <v>1.6</v>
      </c>
      <c r="E24" s="7">
        <v>10.77</v>
      </c>
      <c r="F24" s="7">
        <v>1.3</v>
      </c>
      <c r="G24" s="7">
        <v>5.67</v>
      </c>
      <c r="H24" s="7">
        <v>22.66</v>
      </c>
      <c r="J24" s="8">
        <f t="shared" si="0"/>
        <v>44722</v>
      </c>
      <c r="K24" s="2">
        <f t="shared" si="1"/>
        <v>22.66</v>
      </c>
      <c r="M24" s="9" t="s">
        <v>49</v>
      </c>
      <c r="N24" s="5">
        <v>54.15</v>
      </c>
      <c r="O24" s="5"/>
      <c r="P24" s="5"/>
      <c r="Q24" s="5"/>
      <c r="R24" s="5"/>
      <c r="S24" s="5">
        <v>54.15</v>
      </c>
      <c r="T24" s="5"/>
      <c r="U24" s="5"/>
    </row>
    <row r="25" spans="1:21" ht="14.25" x14ac:dyDescent="0.2">
      <c r="A25" s="6">
        <v>44715</v>
      </c>
      <c r="B25" s="7">
        <v>0.71</v>
      </c>
      <c r="C25" s="7">
        <v>3.53</v>
      </c>
      <c r="D25" s="7">
        <v>1.64</v>
      </c>
      <c r="E25" s="7">
        <v>10.029999999999999</v>
      </c>
      <c r="F25" s="7">
        <v>1.59</v>
      </c>
      <c r="G25" s="7">
        <v>4.5</v>
      </c>
      <c r="H25" s="7">
        <v>22</v>
      </c>
      <c r="J25" s="8">
        <f t="shared" si="0"/>
        <v>44715</v>
      </c>
      <c r="K25" s="2">
        <f t="shared" si="1"/>
        <v>22</v>
      </c>
      <c r="M25" s="9" t="s">
        <v>50</v>
      </c>
      <c r="N25" s="5"/>
      <c r="O25" s="5"/>
      <c r="P25" s="5"/>
      <c r="Q25" s="5"/>
      <c r="R25" s="5">
        <v>68.489999999999995</v>
      </c>
      <c r="S25" s="5">
        <v>68.489999999999995</v>
      </c>
      <c r="T25" s="5"/>
      <c r="U25" s="5"/>
    </row>
    <row r="26" spans="1:21" ht="14.25" x14ac:dyDescent="0.2">
      <c r="A26" s="6">
        <v>44708</v>
      </c>
      <c r="B26" s="7">
        <v>1.03</v>
      </c>
      <c r="C26" s="7">
        <v>3.73</v>
      </c>
      <c r="D26" s="7">
        <v>1.68</v>
      </c>
      <c r="E26" s="7">
        <v>11.12</v>
      </c>
      <c r="F26" s="7">
        <v>1.6</v>
      </c>
      <c r="G26" s="7">
        <v>5</v>
      </c>
      <c r="H26" s="7">
        <v>24.16</v>
      </c>
      <c r="J26" s="8">
        <f t="shared" si="0"/>
        <v>44708</v>
      </c>
      <c r="K26" s="2">
        <f t="shared" si="1"/>
        <v>24.16</v>
      </c>
      <c r="M26" s="9" t="s">
        <v>51</v>
      </c>
      <c r="N26" s="5"/>
      <c r="O26" s="5"/>
      <c r="P26" s="5">
        <v>67.5</v>
      </c>
      <c r="Q26" s="5"/>
      <c r="R26" s="5"/>
      <c r="S26" s="5">
        <v>67.5</v>
      </c>
      <c r="T26" s="5"/>
      <c r="U26" s="5"/>
    </row>
    <row r="27" spans="1:21" ht="14.25" x14ac:dyDescent="0.2">
      <c r="A27" s="6">
        <v>44701</v>
      </c>
      <c r="B27" s="7">
        <v>0.74</v>
      </c>
      <c r="C27" s="7">
        <v>4.07</v>
      </c>
      <c r="D27" s="7">
        <v>1.68</v>
      </c>
      <c r="E27" s="7">
        <v>10.77</v>
      </c>
      <c r="F27" s="7">
        <v>1.6</v>
      </c>
      <c r="G27" s="7">
        <v>6</v>
      </c>
      <c r="H27" s="7">
        <v>24.86</v>
      </c>
      <c r="J27" s="8">
        <f t="shared" si="0"/>
        <v>44701</v>
      </c>
      <c r="K27" s="2">
        <f t="shared" si="1"/>
        <v>24.86</v>
      </c>
      <c r="M27" s="9" t="s">
        <v>52</v>
      </c>
      <c r="N27" s="5"/>
      <c r="O27" s="5">
        <v>61.77</v>
      </c>
      <c r="P27" s="5"/>
      <c r="Q27" s="5"/>
      <c r="R27" s="5"/>
      <c r="S27" s="5">
        <v>61.77</v>
      </c>
      <c r="T27" s="5"/>
      <c r="U27" s="5"/>
    </row>
    <row r="28" spans="1:21" ht="14.25" x14ac:dyDescent="0.2">
      <c r="A28" s="6">
        <v>44694</v>
      </c>
      <c r="B28" s="7">
        <v>1.06</v>
      </c>
      <c r="C28" s="7">
        <v>4.75</v>
      </c>
      <c r="D28" s="7">
        <v>1.78</v>
      </c>
      <c r="E28" s="7">
        <v>10.3</v>
      </c>
      <c r="F28" s="7">
        <v>2</v>
      </c>
      <c r="G28" s="7">
        <v>6</v>
      </c>
      <c r="H28" s="7">
        <v>25.89</v>
      </c>
      <c r="J28" s="8">
        <f t="shared" si="0"/>
        <v>44694</v>
      </c>
      <c r="K28" s="2">
        <f t="shared" si="1"/>
        <v>25.89</v>
      </c>
      <c r="M28" s="9" t="s">
        <v>53</v>
      </c>
      <c r="N28" s="5"/>
      <c r="O28" s="5"/>
      <c r="P28" s="5"/>
      <c r="Q28" s="5"/>
      <c r="R28" s="5">
        <v>68.44</v>
      </c>
      <c r="S28" s="5">
        <v>68.44</v>
      </c>
      <c r="T28" s="5"/>
      <c r="U28" s="5"/>
    </row>
    <row r="29" spans="1:21" ht="14.25" x14ac:dyDescent="0.2">
      <c r="A29" s="6">
        <v>44687</v>
      </c>
      <c r="B29" s="7">
        <v>1.46</v>
      </c>
      <c r="C29" s="7">
        <v>5.27</v>
      </c>
      <c r="D29" s="7">
        <v>1.9</v>
      </c>
      <c r="E29" s="7">
        <v>12.01</v>
      </c>
      <c r="F29" s="7">
        <v>2</v>
      </c>
      <c r="G29" s="7">
        <v>3.9</v>
      </c>
      <c r="H29" s="7">
        <v>26.54</v>
      </c>
      <c r="J29" s="8">
        <f t="shared" si="0"/>
        <v>44687</v>
      </c>
      <c r="K29" s="2">
        <f t="shared" si="1"/>
        <v>26.54</v>
      </c>
      <c r="M29" s="9" t="s">
        <v>54</v>
      </c>
      <c r="N29" s="5"/>
      <c r="O29" s="5"/>
      <c r="P29" s="5"/>
      <c r="Q29" s="5">
        <v>96.8</v>
      </c>
      <c r="R29" s="5"/>
      <c r="S29" s="5">
        <v>96.8</v>
      </c>
      <c r="T29" s="5"/>
      <c r="U29" s="5"/>
    </row>
    <row r="30" spans="1:21" ht="14.25" x14ac:dyDescent="0.2">
      <c r="A30" s="6">
        <v>44680</v>
      </c>
      <c r="B30" s="7">
        <v>1.6</v>
      </c>
      <c r="C30" s="7">
        <v>5.96</v>
      </c>
      <c r="D30" s="7">
        <v>1.95</v>
      </c>
      <c r="E30" s="7">
        <v>11.98</v>
      </c>
      <c r="F30" s="7">
        <v>2.1</v>
      </c>
      <c r="G30" s="7">
        <v>3.7</v>
      </c>
      <c r="H30" s="7">
        <v>27.29</v>
      </c>
      <c r="J30" s="8">
        <f t="shared" si="0"/>
        <v>44680</v>
      </c>
      <c r="K30" s="2">
        <f t="shared" si="1"/>
        <v>27.29</v>
      </c>
      <c r="M30" s="9" t="s">
        <v>55</v>
      </c>
      <c r="N30" s="5"/>
      <c r="O30" s="5">
        <v>61.74</v>
      </c>
      <c r="P30" s="5"/>
      <c r="Q30" s="5"/>
      <c r="R30" s="5"/>
      <c r="S30" s="5">
        <v>61.74</v>
      </c>
      <c r="T30" s="5"/>
      <c r="U30" s="5"/>
    </row>
    <row r="31" spans="1:21" ht="14.25" x14ac:dyDescent="0.2">
      <c r="A31" s="6">
        <v>44673</v>
      </c>
      <c r="B31" s="7">
        <v>0.6</v>
      </c>
      <c r="C31" s="7">
        <v>6.57</v>
      </c>
      <c r="D31" s="7">
        <v>2</v>
      </c>
      <c r="E31" s="7">
        <v>12.67</v>
      </c>
      <c r="F31" s="7">
        <v>1.9</v>
      </c>
      <c r="G31" s="7">
        <v>6.3</v>
      </c>
      <c r="H31" s="7">
        <v>30.04</v>
      </c>
      <c r="J31" s="8">
        <f t="shared" si="0"/>
        <v>44673</v>
      </c>
      <c r="K31" s="2">
        <f t="shared" si="1"/>
        <v>30.04</v>
      </c>
      <c r="M31" s="9" t="s">
        <v>56</v>
      </c>
      <c r="N31" s="5"/>
      <c r="O31" s="5"/>
      <c r="P31" s="5"/>
      <c r="Q31" s="5"/>
      <c r="R31" s="5">
        <v>70.14</v>
      </c>
      <c r="S31" s="5">
        <v>70.14</v>
      </c>
      <c r="T31" s="5"/>
      <c r="U31" s="5"/>
    </row>
    <row r="32" spans="1:21" ht="14.25" x14ac:dyDescent="0.2">
      <c r="A32" s="6">
        <v>44666</v>
      </c>
      <c r="B32" s="7">
        <v>0.63</v>
      </c>
      <c r="C32" s="7">
        <v>7.64</v>
      </c>
      <c r="D32" s="7">
        <v>2.0499999999999998</v>
      </c>
      <c r="E32" s="7">
        <v>9.6300000000000008</v>
      </c>
      <c r="F32" s="7">
        <v>2</v>
      </c>
      <c r="G32" s="7">
        <v>8</v>
      </c>
      <c r="H32" s="7">
        <v>29.95</v>
      </c>
      <c r="J32" s="8">
        <f t="shared" si="0"/>
        <v>44666</v>
      </c>
      <c r="K32" s="2">
        <f t="shared" si="1"/>
        <v>29.95</v>
      </c>
      <c r="M32" s="9" t="s">
        <v>57</v>
      </c>
      <c r="N32" s="5"/>
      <c r="O32" s="5"/>
      <c r="P32" s="5"/>
      <c r="Q32" s="5">
        <v>107.65</v>
      </c>
      <c r="R32" s="5"/>
      <c r="S32" s="5">
        <v>107.65</v>
      </c>
      <c r="T32" s="5"/>
      <c r="U32" s="5"/>
    </row>
    <row r="33" spans="1:21" ht="14.25" x14ac:dyDescent="0.2">
      <c r="A33" s="6">
        <v>44659</v>
      </c>
      <c r="B33" s="7">
        <v>0.65</v>
      </c>
      <c r="C33" s="7">
        <v>8.84</v>
      </c>
      <c r="D33" s="7">
        <v>2.1</v>
      </c>
      <c r="E33" s="7">
        <v>9.61</v>
      </c>
      <c r="F33" s="7">
        <v>2</v>
      </c>
      <c r="G33" s="7">
        <v>6.1</v>
      </c>
      <c r="H33" s="7">
        <v>29.3</v>
      </c>
      <c r="J33" s="8">
        <f t="shared" si="0"/>
        <v>44659</v>
      </c>
      <c r="K33" s="2">
        <f t="shared" si="1"/>
        <v>29.3</v>
      </c>
      <c r="M33" s="9" t="s">
        <v>58</v>
      </c>
      <c r="N33" s="5"/>
      <c r="O33" s="5">
        <v>62.16</v>
      </c>
      <c r="P33" s="5"/>
      <c r="Q33" s="5"/>
      <c r="R33" s="5"/>
      <c r="S33" s="5">
        <v>62.16</v>
      </c>
      <c r="T33" s="5"/>
      <c r="U33" s="5"/>
    </row>
    <row r="34" spans="1:21" ht="14.25" x14ac:dyDescent="0.2">
      <c r="A34" s="6">
        <v>44652</v>
      </c>
      <c r="B34" s="7">
        <v>0.65</v>
      </c>
      <c r="C34" s="7">
        <v>8.98</v>
      </c>
      <c r="D34" s="7">
        <v>2.15</v>
      </c>
      <c r="E34" s="7">
        <v>10.02</v>
      </c>
      <c r="F34" s="7">
        <v>0.8</v>
      </c>
      <c r="G34" s="7">
        <v>5.9</v>
      </c>
      <c r="H34" s="7">
        <v>28.5</v>
      </c>
      <c r="J34" s="8">
        <f t="shared" si="0"/>
        <v>44652</v>
      </c>
      <c r="K34" s="2">
        <f t="shared" si="1"/>
        <v>28.5</v>
      </c>
      <c r="M34" s="9" t="s">
        <v>59</v>
      </c>
      <c r="N34" s="5">
        <v>65.42</v>
      </c>
      <c r="O34" s="5"/>
      <c r="P34" s="5"/>
      <c r="Q34" s="5"/>
      <c r="R34" s="5"/>
      <c r="S34" s="5">
        <v>65.42</v>
      </c>
      <c r="T34" s="5"/>
      <c r="U34" s="5"/>
    </row>
    <row r="35" spans="1:21" ht="14.25" x14ac:dyDescent="0.2">
      <c r="A35" s="6">
        <v>44645</v>
      </c>
      <c r="B35" s="7">
        <v>1</v>
      </c>
      <c r="C35" s="7">
        <v>9.6199999999999992</v>
      </c>
      <c r="D35" s="7">
        <v>2.2999999999999998</v>
      </c>
      <c r="E35" s="7">
        <v>9.06</v>
      </c>
      <c r="F35" s="7">
        <v>0.8</v>
      </c>
      <c r="G35" s="7">
        <v>6.8</v>
      </c>
      <c r="H35" s="7">
        <v>29.58</v>
      </c>
      <c r="J35" s="8">
        <f t="shared" si="0"/>
        <v>44645</v>
      </c>
      <c r="K35" s="2">
        <f t="shared" si="1"/>
        <v>29.58</v>
      </c>
      <c r="M35" s="9" t="s">
        <v>60</v>
      </c>
      <c r="N35" s="5"/>
      <c r="O35" s="5"/>
      <c r="P35" s="5"/>
      <c r="Q35" s="5">
        <v>107.23</v>
      </c>
      <c r="R35" s="5"/>
      <c r="S35" s="5">
        <v>107.23</v>
      </c>
      <c r="T35" s="5"/>
      <c r="U35" s="5"/>
    </row>
    <row r="36" spans="1:21" ht="14.25" x14ac:dyDescent="0.2">
      <c r="A36" s="6">
        <v>44638</v>
      </c>
      <c r="B36" s="7">
        <v>0.6</v>
      </c>
      <c r="C36" s="7">
        <v>9.11</v>
      </c>
      <c r="D36" s="7">
        <v>2.48</v>
      </c>
      <c r="E36" s="7">
        <v>9.58</v>
      </c>
      <c r="F36" s="7">
        <v>0.8</v>
      </c>
      <c r="G36" s="7">
        <v>5.3</v>
      </c>
      <c r="H36" s="7">
        <v>27.87</v>
      </c>
      <c r="J36" s="8">
        <f t="shared" si="0"/>
        <v>44638</v>
      </c>
      <c r="K36" s="2">
        <f t="shared" si="1"/>
        <v>27.87</v>
      </c>
      <c r="M36" s="9" t="s">
        <v>61</v>
      </c>
      <c r="N36" s="5"/>
      <c r="O36" s="5"/>
      <c r="P36" s="5">
        <v>77.72</v>
      </c>
      <c r="Q36" s="5"/>
      <c r="R36" s="5"/>
      <c r="S36" s="5">
        <v>77.72</v>
      </c>
      <c r="T36" s="5"/>
      <c r="U36" s="5"/>
    </row>
    <row r="37" spans="1:21" ht="14.25" x14ac:dyDescent="0.2">
      <c r="A37" s="6">
        <v>44631</v>
      </c>
      <c r="B37" s="7">
        <v>0</v>
      </c>
      <c r="C37" s="7">
        <v>9.11</v>
      </c>
      <c r="D37" s="7">
        <v>2.6</v>
      </c>
      <c r="E37" s="7">
        <v>9.33</v>
      </c>
      <c r="F37" s="7">
        <v>1.4</v>
      </c>
      <c r="G37" s="7">
        <v>6.5</v>
      </c>
      <c r="H37" s="7">
        <v>28.94</v>
      </c>
      <c r="J37" s="8">
        <f t="shared" si="0"/>
        <v>44631</v>
      </c>
      <c r="K37" s="2">
        <f t="shared" si="1"/>
        <v>28.94</v>
      </c>
      <c r="M37" s="9" t="s">
        <v>62</v>
      </c>
      <c r="N37" s="5">
        <v>60.09</v>
      </c>
      <c r="O37" s="5"/>
      <c r="P37" s="5"/>
      <c r="Q37" s="5"/>
      <c r="R37" s="5"/>
      <c r="S37" s="5">
        <v>60.09</v>
      </c>
      <c r="T37" s="5"/>
      <c r="U37" s="5"/>
    </row>
    <row r="38" spans="1:21" ht="14.25" x14ac:dyDescent="0.2">
      <c r="A38" s="6">
        <v>44624</v>
      </c>
      <c r="B38" s="7">
        <v>0</v>
      </c>
      <c r="C38" s="7">
        <v>9.8800000000000008</v>
      </c>
      <c r="D38" s="7">
        <v>2.97</v>
      </c>
      <c r="E38" s="7">
        <v>10</v>
      </c>
      <c r="F38" s="7">
        <v>1.4</v>
      </c>
      <c r="G38" s="7">
        <v>7.7</v>
      </c>
      <c r="H38" s="7">
        <v>31.95</v>
      </c>
      <c r="J38" s="8">
        <f t="shared" si="0"/>
        <v>44624</v>
      </c>
      <c r="K38" s="2">
        <f t="shared" si="1"/>
        <v>31.95</v>
      </c>
      <c r="M38" s="9" t="s">
        <v>63</v>
      </c>
      <c r="N38" s="5"/>
      <c r="O38" s="5"/>
      <c r="P38" s="5"/>
      <c r="Q38" s="5"/>
      <c r="R38" s="5">
        <v>75.709999999999994</v>
      </c>
      <c r="S38" s="5">
        <v>75.709999999999994</v>
      </c>
      <c r="T38" s="5"/>
      <c r="U38" s="5"/>
    </row>
    <row r="39" spans="1:21" ht="14.25" x14ac:dyDescent="0.2">
      <c r="A39" s="6">
        <v>44617</v>
      </c>
      <c r="B39" s="7">
        <v>0</v>
      </c>
      <c r="C39" s="7">
        <v>10.73</v>
      </c>
      <c r="D39" s="7">
        <v>3.55</v>
      </c>
      <c r="E39" s="7">
        <v>10.06</v>
      </c>
      <c r="F39" s="7">
        <v>1.4</v>
      </c>
      <c r="G39" s="7">
        <v>8</v>
      </c>
      <c r="H39" s="7">
        <v>33.74</v>
      </c>
      <c r="J39" s="8">
        <f t="shared" si="0"/>
        <v>44617</v>
      </c>
      <c r="K39" s="2">
        <f t="shared" si="1"/>
        <v>33.74</v>
      </c>
      <c r="M39" s="9" t="s">
        <v>64</v>
      </c>
      <c r="N39" s="5"/>
      <c r="O39" s="5"/>
      <c r="P39" s="5"/>
      <c r="Q39" s="5">
        <v>109.4</v>
      </c>
      <c r="R39" s="5"/>
      <c r="S39" s="5">
        <v>109.4</v>
      </c>
      <c r="T39" s="5"/>
      <c r="U39" s="5"/>
    </row>
    <row r="40" spans="1:21" ht="14.25" x14ac:dyDescent="0.2">
      <c r="A40" s="6">
        <v>44610</v>
      </c>
      <c r="B40" s="7">
        <v>0.15</v>
      </c>
      <c r="C40" s="7">
        <v>11.49</v>
      </c>
      <c r="D40" s="7">
        <v>3.8</v>
      </c>
      <c r="E40" s="7">
        <v>10.08</v>
      </c>
      <c r="F40" s="7">
        <v>1.5</v>
      </c>
      <c r="G40" s="7">
        <v>7</v>
      </c>
      <c r="H40" s="7">
        <v>34.020000000000003</v>
      </c>
      <c r="J40" s="8">
        <f t="shared" si="0"/>
        <v>44610</v>
      </c>
      <c r="K40" s="2">
        <f t="shared" si="1"/>
        <v>34.020000000000003</v>
      </c>
      <c r="M40" s="9" t="s">
        <v>65</v>
      </c>
      <c r="N40" s="5"/>
      <c r="O40" s="5"/>
      <c r="P40" s="5">
        <v>78.290000000000006</v>
      </c>
      <c r="Q40" s="5"/>
      <c r="R40" s="5"/>
      <c r="S40" s="5">
        <v>78.290000000000006</v>
      </c>
      <c r="T40" s="5"/>
      <c r="U40" s="5"/>
    </row>
    <row r="41" spans="1:21" ht="14.25" x14ac:dyDescent="0.2">
      <c r="A41" s="6">
        <v>44603</v>
      </c>
      <c r="B41" s="7">
        <v>0.2</v>
      </c>
      <c r="C41" s="7">
        <v>12.39</v>
      </c>
      <c r="D41" s="7">
        <v>4.1500000000000004</v>
      </c>
      <c r="E41" s="7">
        <v>9.77</v>
      </c>
      <c r="F41" s="7">
        <v>1.6</v>
      </c>
      <c r="G41" s="7">
        <v>8.4</v>
      </c>
      <c r="H41" s="7">
        <v>36.51</v>
      </c>
      <c r="J41" s="8">
        <f t="shared" si="0"/>
        <v>44603</v>
      </c>
      <c r="K41" s="2">
        <f t="shared" si="1"/>
        <v>36.51</v>
      </c>
      <c r="M41" s="9" t="s">
        <v>66</v>
      </c>
      <c r="N41" s="5"/>
      <c r="O41" s="5">
        <v>62.84</v>
      </c>
      <c r="P41" s="5"/>
      <c r="Q41" s="5"/>
      <c r="R41" s="5"/>
      <c r="S41" s="5">
        <v>62.84</v>
      </c>
      <c r="T41" s="5"/>
      <c r="U41" s="5"/>
    </row>
    <row r="42" spans="1:21" ht="14.25" x14ac:dyDescent="0.2">
      <c r="A42" s="6">
        <v>44596</v>
      </c>
      <c r="B42" s="7">
        <v>0.25</v>
      </c>
      <c r="C42" s="7">
        <v>12.24</v>
      </c>
      <c r="D42" s="7">
        <v>4.3600000000000003</v>
      </c>
      <c r="E42" s="7">
        <v>9.59</v>
      </c>
      <c r="F42" s="7">
        <v>2.35</v>
      </c>
      <c r="G42" s="7">
        <v>6</v>
      </c>
      <c r="H42" s="7">
        <v>34.79</v>
      </c>
      <c r="J42" s="8">
        <f t="shared" si="0"/>
        <v>44596</v>
      </c>
      <c r="K42" s="2">
        <f t="shared" si="1"/>
        <v>34.79</v>
      </c>
      <c r="M42" s="9" t="s">
        <v>67</v>
      </c>
      <c r="N42" s="5">
        <v>68.37</v>
      </c>
      <c r="O42" s="5"/>
      <c r="P42" s="5"/>
      <c r="Q42" s="5"/>
      <c r="R42" s="5"/>
      <c r="S42" s="5">
        <v>68.37</v>
      </c>
      <c r="T42" s="5"/>
      <c r="U42" s="5"/>
    </row>
    <row r="43" spans="1:21" ht="14.25" x14ac:dyDescent="0.2">
      <c r="A43" s="6">
        <v>44589</v>
      </c>
      <c r="B43" s="7">
        <v>0.25</v>
      </c>
      <c r="C43" s="7">
        <v>12.24</v>
      </c>
      <c r="D43" s="7">
        <v>4.3600000000000003</v>
      </c>
      <c r="E43" s="7">
        <v>9.59</v>
      </c>
      <c r="F43" s="7">
        <v>2.35</v>
      </c>
      <c r="G43" s="7">
        <v>6</v>
      </c>
      <c r="H43" s="7">
        <v>34.79</v>
      </c>
      <c r="J43" s="8">
        <f t="shared" si="0"/>
        <v>44589</v>
      </c>
      <c r="K43" s="2">
        <f t="shared" si="1"/>
        <v>34.79</v>
      </c>
      <c r="M43" s="9" t="s">
        <v>68</v>
      </c>
      <c r="N43" s="5"/>
      <c r="O43" s="5"/>
      <c r="P43" s="5"/>
      <c r="Q43" s="5"/>
      <c r="R43" s="5">
        <v>72.239999999999995</v>
      </c>
      <c r="S43" s="5">
        <v>72.239999999999995</v>
      </c>
      <c r="T43" s="5"/>
      <c r="U43" s="5"/>
    </row>
    <row r="44" spans="1:21" ht="14.25" x14ac:dyDescent="0.2">
      <c r="A44" s="6">
        <v>44582</v>
      </c>
      <c r="B44" s="7">
        <v>0.31</v>
      </c>
      <c r="C44" s="7">
        <v>13.06</v>
      </c>
      <c r="D44" s="7">
        <v>4.5999999999999996</v>
      </c>
      <c r="E44" s="7">
        <v>10.199999999999999</v>
      </c>
      <c r="F44" s="7">
        <v>2.35</v>
      </c>
      <c r="G44" s="7">
        <v>7.45</v>
      </c>
      <c r="H44" s="7">
        <v>37.97</v>
      </c>
      <c r="J44" s="8">
        <f t="shared" si="0"/>
        <v>44582</v>
      </c>
      <c r="K44" s="2">
        <f t="shared" si="1"/>
        <v>37.97</v>
      </c>
      <c r="M44" s="9" t="s">
        <v>69</v>
      </c>
      <c r="N44" s="5"/>
      <c r="O44" s="5"/>
      <c r="P44" s="5"/>
      <c r="Q44" s="5">
        <v>105.21</v>
      </c>
      <c r="R44" s="5"/>
      <c r="S44" s="5">
        <v>105.21</v>
      </c>
      <c r="T44" s="5"/>
      <c r="U44" s="5"/>
    </row>
    <row r="45" spans="1:21" ht="14.25" x14ac:dyDescent="0.2">
      <c r="A45" s="6">
        <v>44575</v>
      </c>
      <c r="B45" s="7">
        <v>0.48</v>
      </c>
      <c r="C45" s="7">
        <v>15.38</v>
      </c>
      <c r="D45" s="7">
        <v>4.9000000000000004</v>
      </c>
      <c r="E45" s="7">
        <v>11.95</v>
      </c>
      <c r="F45" s="7">
        <v>2.96</v>
      </c>
      <c r="G45" s="7">
        <v>9.6</v>
      </c>
      <c r="H45" s="7">
        <v>45.27</v>
      </c>
      <c r="J45" s="8">
        <f t="shared" si="0"/>
        <v>44575</v>
      </c>
      <c r="K45" s="2">
        <f t="shared" si="1"/>
        <v>45.27</v>
      </c>
      <c r="M45" s="9" t="s">
        <v>70</v>
      </c>
      <c r="N45" s="5"/>
      <c r="O45" s="5"/>
      <c r="P45" s="5">
        <v>77.86</v>
      </c>
      <c r="Q45" s="5"/>
      <c r="R45" s="5"/>
      <c r="S45" s="5">
        <v>77.86</v>
      </c>
      <c r="T45" s="5"/>
      <c r="U45" s="5"/>
    </row>
    <row r="46" spans="1:21" ht="14.25" x14ac:dyDescent="0.2">
      <c r="A46" s="6">
        <v>44568</v>
      </c>
      <c r="B46" s="7">
        <v>0.7</v>
      </c>
      <c r="C46" s="7">
        <v>17.760000000000002</v>
      </c>
      <c r="D46" s="7">
        <v>5.45</v>
      </c>
      <c r="E46" s="7">
        <v>14.4</v>
      </c>
      <c r="F46" s="7">
        <v>3.2</v>
      </c>
      <c r="G46" s="7">
        <v>8.65</v>
      </c>
      <c r="H46" s="7">
        <v>50.16</v>
      </c>
      <c r="J46" s="8">
        <f t="shared" si="0"/>
        <v>44568</v>
      </c>
      <c r="K46" s="2">
        <f t="shared" si="1"/>
        <v>50.16</v>
      </c>
      <c r="M46" s="9" t="s">
        <v>71</v>
      </c>
      <c r="N46" s="5"/>
      <c r="O46" s="5">
        <v>64.650000000000006</v>
      </c>
      <c r="P46" s="5"/>
      <c r="Q46" s="5"/>
      <c r="R46" s="5"/>
      <c r="S46" s="5">
        <v>64.650000000000006</v>
      </c>
      <c r="T46" s="5"/>
      <c r="U46" s="5"/>
    </row>
    <row r="47" spans="1:21" ht="14.25" x14ac:dyDescent="0.2">
      <c r="A47" s="6">
        <v>44561</v>
      </c>
      <c r="B47" s="7">
        <v>1</v>
      </c>
      <c r="C47" s="7">
        <v>17.899999999999999</v>
      </c>
      <c r="D47" s="7">
        <v>5.9</v>
      </c>
      <c r="E47" s="7">
        <v>13.3</v>
      </c>
      <c r="F47" s="7">
        <v>3.7</v>
      </c>
      <c r="G47" s="7">
        <v>4.2</v>
      </c>
      <c r="H47" s="7">
        <v>46</v>
      </c>
      <c r="J47" s="8">
        <f t="shared" si="0"/>
        <v>44561</v>
      </c>
      <c r="K47" s="2">
        <f t="shared" si="1"/>
        <v>46</v>
      </c>
      <c r="M47" s="9" t="s">
        <v>72</v>
      </c>
      <c r="N47" s="5">
        <v>58.445</v>
      </c>
      <c r="O47" s="5"/>
      <c r="P47" s="5"/>
      <c r="Q47" s="5"/>
      <c r="R47" s="5"/>
      <c r="S47" s="5">
        <v>58.445</v>
      </c>
      <c r="T47" s="5"/>
      <c r="U47" s="5"/>
    </row>
    <row r="48" spans="1:21" ht="14.25" x14ac:dyDescent="0.2">
      <c r="A48" s="6">
        <v>44554</v>
      </c>
      <c r="B48" s="7">
        <v>1.5</v>
      </c>
      <c r="C48" s="7">
        <v>20.75</v>
      </c>
      <c r="D48" s="7">
        <v>6.5</v>
      </c>
      <c r="E48" s="7">
        <v>11.85</v>
      </c>
      <c r="F48" s="7">
        <v>3.1</v>
      </c>
      <c r="G48" s="7">
        <v>5</v>
      </c>
      <c r="H48" s="7">
        <v>48.7</v>
      </c>
      <c r="J48" s="8">
        <f t="shared" si="0"/>
        <v>44554</v>
      </c>
      <c r="K48" s="2">
        <f t="shared" si="1"/>
        <v>48.7</v>
      </c>
      <c r="M48" s="9" t="s">
        <v>73</v>
      </c>
      <c r="N48" s="5"/>
      <c r="O48" s="5"/>
      <c r="P48" s="5"/>
      <c r="Q48" s="5"/>
      <c r="R48" s="5">
        <v>66.650000000000006</v>
      </c>
      <c r="S48" s="5">
        <v>66.650000000000006</v>
      </c>
      <c r="T48" s="5"/>
      <c r="U48" s="5"/>
    </row>
    <row r="49" spans="1:21" ht="14.25" x14ac:dyDescent="0.2">
      <c r="A49" s="6">
        <v>44547</v>
      </c>
      <c r="B49" s="7">
        <v>2.0499999999999998</v>
      </c>
      <c r="C49" s="7">
        <v>21.74</v>
      </c>
      <c r="D49" s="7">
        <v>4.5999999999999996</v>
      </c>
      <c r="E49" s="7">
        <v>14.15</v>
      </c>
      <c r="F49" s="7">
        <v>3.3</v>
      </c>
      <c r="G49" s="7">
        <v>9.3000000000000007</v>
      </c>
      <c r="H49" s="7">
        <v>55.14</v>
      </c>
      <c r="J49" s="8">
        <f t="shared" si="0"/>
        <v>44547</v>
      </c>
      <c r="K49" s="2">
        <f t="shared" si="1"/>
        <v>55.14</v>
      </c>
      <c r="M49" s="9" t="s">
        <v>74</v>
      </c>
      <c r="N49" s="5"/>
      <c r="O49" s="5"/>
      <c r="P49" s="5"/>
      <c r="Q49" s="5">
        <v>103.35</v>
      </c>
      <c r="R49" s="5"/>
      <c r="S49" s="5">
        <v>103.35</v>
      </c>
      <c r="T49" s="5"/>
      <c r="U49" s="5"/>
    </row>
    <row r="50" spans="1:21" ht="14.25" x14ac:dyDescent="0.2">
      <c r="A50" s="6">
        <v>44540</v>
      </c>
      <c r="B50" s="7">
        <v>2.4500000000000002</v>
      </c>
      <c r="C50" s="7">
        <v>19.170000000000002</v>
      </c>
      <c r="D50" s="7">
        <v>5.5</v>
      </c>
      <c r="E50" s="7">
        <v>15.75</v>
      </c>
      <c r="F50" s="7">
        <v>3.6</v>
      </c>
      <c r="G50" s="7">
        <v>6.4</v>
      </c>
      <c r="H50" s="7">
        <v>52.87</v>
      </c>
      <c r="J50" s="8">
        <f t="shared" si="0"/>
        <v>44540</v>
      </c>
      <c r="K50" s="2">
        <f t="shared" si="1"/>
        <v>52.87</v>
      </c>
      <c r="M50" s="9" t="s">
        <v>75</v>
      </c>
      <c r="N50" s="5"/>
      <c r="O50" s="5"/>
      <c r="P50" s="5">
        <v>78.430000000000007</v>
      </c>
      <c r="Q50" s="5"/>
      <c r="R50" s="5"/>
      <c r="S50" s="5">
        <v>78.430000000000007</v>
      </c>
      <c r="T50" s="5"/>
      <c r="U50" s="5"/>
    </row>
    <row r="51" spans="1:21" ht="14.25" x14ac:dyDescent="0.2">
      <c r="A51" s="6">
        <v>44533</v>
      </c>
      <c r="B51" s="7">
        <v>2.8</v>
      </c>
      <c r="C51" s="7">
        <v>17.579999999999998</v>
      </c>
      <c r="D51" s="7">
        <v>5.0999999999999996</v>
      </c>
      <c r="E51" s="7">
        <v>10.49</v>
      </c>
      <c r="F51" s="7">
        <v>3</v>
      </c>
      <c r="G51" s="7">
        <v>3.5</v>
      </c>
      <c r="H51" s="7">
        <v>42.47</v>
      </c>
      <c r="J51" s="8">
        <f t="shared" si="0"/>
        <v>44533</v>
      </c>
      <c r="K51" s="2">
        <f t="shared" si="1"/>
        <v>42.47</v>
      </c>
      <c r="M51" s="9" t="s">
        <v>76</v>
      </c>
      <c r="N51" s="5"/>
      <c r="O51" s="5">
        <v>67.430000000000007</v>
      </c>
      <c r="P51" s="5"/>
      <c r="Q51" s="5"/>
      <c r="R51" s="5"/>
      <c r="S51" s="5">
        <v>67.430000000000007</v>
      </c>
      <c r="T51" s="5"/>
      <c r="U51" s="5"/>
    </row>
    <row r="52" spans="1:21" ht="14.25" x14ac:dyDescent="0.2">
      <c r="A52" s="6">
        <v>44526</v>
      </c>
      <c r="B52" s="7">
        <v>2.1800000000000002</v>
      </c>
      <c r="C52" s="7">
        <v>17.25</v>
      </c>
      <c r="D52" s="7">
        <v>4.8</v>
      </c>
      <c r="E52" s="7">
        <v>12.6</v>
      </c>
      <c r="F52" s="7">
        <v>4</v>
      </c>
      <c r="G52" s="7">
        <v>6.9</v>
      </c>
      <c r="H52" s="7">
        <v>47.73</v>
      </c>
      <c r="J52" s="8">
        <f t="shared" si="0"/>
        <v>44526</v>
      </c>
      <c r="K52" s="2">
        <f t="shared" si="1"/>
        <v>47.73</v>
      </c>
      <c r="M52" s="9" t="s">
        <v>77</v>
      </c>
      <c r="N52" s="5">
        <v>53.064999999999998</v>
      </c>
      <c r="O52" s="5"/>
      <c r="P52" s="5"/>
      <c r="Q52" s="5"/>
      <c r="R52" s="5"/>
      <c r="S52" s="5">
        <v>53.064999999999998</v>
      </c>
      <c r="T52" s="5"/>
      <c r="U52" s="5"/>
    </row>
    <row r="53" spans="1:21" ht="14.25" x14ac:dyDescent="0.2">
      <c r="A53" s="6">
        <v>44519</v>
      </c>
      <c r="B53" s="7">
        <v>2.65</v>
      </c>
      <c r="C53" s="7">
        <v>14.02</v>
      </c>
      <c r="D53" s="7">
        <v>5.3</v>
      </c>
      <c r="E53" s="7">
        <v>12.8</v>
      </c>
      <c r="F53" s="7">
        <v>2.5</v>
      </c>
      <c r="G53" s="7">
        <v>6.9</v>
      </c>
      <c r="H53" s="7">
        <v>44.17</v>
      </c>
      <c r="J53" s="8">
        <f t="shared" si="0"/>
        <v>44519</v>
      </c>
      <c r="K53" s="2">
        <f t="shared" si="1"/>
        <v>44.17</v>
      </c>
      <c r="M53" s="9" t="s">
        <v>78</v>
      </c>
      <c r="N53" s="5"/>
      <c r="O53" s="5"/>
      <c r="P53" s="5"/>
      <c r="Q53" s="5"/>
      <c r="R53" s="5">
        <v>63.92</v>
      </c>
      <c r="S53" s="5">
        <v>63.92</v>
      </c>
      <c r="T53" s="5"/>
      <c r="U53" s="5"/>
    </row>
    <row r="54" spans="1:21" ht="14.25" x14ac:dyDescent="0.2">
      <c r="A54" s="6">
        <v>44512</v>
      </c>
      <c r="B54" s="7">
        <v>3.36</v>
      </c>
      <c r="C54" s="7">
        <v>10.95</v>
      </c>
      <c r="D54" s="7">
        <v>5</v>
      </c>
      <c r="E54" s="7">
        <v>12.86</v>
      </c>
      <c r="F54" s="7">
        <v>3.1</v>
      </c>
      <c r="G54" s="7">
        <v>8</v>
      </c>
      <c r="H54" s="7">
        <v>43.27</v>
      </c>
      <c r="J54" s="8">
        <f t="shared" si="0"/>
        <v>44512</v>
      </c>
      <c r="K54" s="2">
        <f t="shared" si="1"/>
        <v>43.27</v>
      </c>
      <c r="M54" s="9" t="s">
        <v>79</v>
      </c>
      <c r="N54" s="5"/>
      <c r="O54" s="5"/>
      <c r="P54" s="5"/>
      <c r="Q54" s="5">
        <v>99.74</v>
      </c>
      <c r="R54" s="5"/>
      <c r="S54" s="5">
        <v>99.74</v>
      </c>
      <c r="T54" s="5"/>
      <c r="U54" s="5"/>
    </row>
    <row r="55" spans="1:21" ht="14.25" x14ac:dyDescent="0.2">
      <c r="A55" s="6">
        <v>44505</v>
      </c>
      <c r="B55" s="7">
        <v>3.91</v>
      </c>
      <c r="C55" s="7">
        <v>11.08</v>
      </c>
      <c r="D55" s="7">
        <v>5.0999999999999996</v>
      </c>
      <c r="E55" s="7">
        <v>13.91</v>
      </c>
      <c r="F55" s="7">
        <v>3.5</v>
      </c>
      <c r="G55" s="7">
        <v>8.06</v>
      </c>
      <c r="H55" s="7">
        <v>45.56</v>
      </c>
      <c r="J55" s="8">
        <f t="shared" si="0"/>
        <v>44505</v>
      </c>
      <c r="K55" s="2">
        <f t="shared" si="1"/>
        <v>45.56</v>
      </c>
      <c r="M55" s="9" t="s">
        <v>80</v>
      </c>
      <c r="N55" s="5"/>
      <c r="O55" s="5"/>
      <c r="P55" s="5">
        <v>75.55</v>
      </c>
      <c r="Q55" s="5"/>
      <c r="R55" s="5"/>
      <c r="S55" s="5">
        <v>75.55</v>
      </c>
      <c r="T55" s="5"/>
      <c r="U55" s="5"/>
    </row>
    <row r="56" spans="1:21" ht="14.25" x14ac:dyDescent="0.2">
      <c r="A56" s="6">
        <v>44498</v>
      </c>
      <c r="B56" s="7">
        <v>3.2</v>
      </c>
      <c r="C56" s="7">
        <v>13.08</v>
      </c>
      <c r="D56" s="7">
        <v>5.6</v>
      </c>
      <c r="E56" s="7">
        <v>14.46</v>
      </c>
      <c r="F56" s="7">
        <v>3.6</v>
      </c>
      <c r="G56" s="7">
        <v>9</v>
      </c>
      <c r="H56" s="7">
        <v>48.94</v>
      </c>
      <c r="J56" s="8">
        <f t="shared" si="0"/>
        <v>44498</v>
      </c>
      <c r="K56" s="2">
        <f t="shared" si="1"/>
        <v>48.94</v>
      </c>
      <c r="M56" s="9" t="s">
        <v>81</v>
      </c>
      <c r="N56" s="5"/>
      <c r="O56" s="5">
        <v>69.69</v>
      </c>
      <c r="P56" s="5"/>
      <c r="Q56" s="5"/>
      <c r="R56" s="5"/>
      <c r="S56" s="5">
        <v>69.69</v>
      </c>
      <c r="T56" s="5"/>
      <c r="U56" s="5"/>
    </row>
    <row r="57" spans="1:21" ht="14.25" x14ac:dyDescent="0.2">
      <c r="A57" s="6">
        <v>44491</v>
      </c>
      <c r="B57" s="7">
        <v>1.6</v>
      </c>
      <c r="C57" s="7">
        <v>11.23</v>
      </c>
      <c r="D57" s="7">
        <v>4.0999999999999996</v>
      </c>
      <c r="E57" s="7">
        <v>11</v>
      </c>
      <c r="F57" s="7">
        <v>2.8</v>
      </c>
      <c r="G57" s="7">
        <v>8.5</v>
      </c>
      <c r="H57" s="7">
        <v>39.229999999999997</v>
      </c>
      <c r="J57" s="8">
        <f t="shared" si="0"/>
        <v>44491</v>
      </c>
      <c r="K57" s="2">
        <f t="shared" si="1"/>
        <v>39.229999999999997</v>
      </c>
      <c r="M57" s="9" t="s">
        <v>82</v>
      </c>
      <c r="N57" s="5">
        <v>56.93</v>
      </c>
      <c r="O57" s="5"/>
      <c r="P57" s="5"/>
      <c r="Q57" s="5"/>
      <c r="R57" s="5"/>
      <c r="S57" s="5">
        <v>56.93</v>
      </c>
      <c r="T57" s="5"/>
      <c r="U57" s="5"/>
    </row>
    <row r="58" spans="1:21" ht="14.25" x14ac:dyDescent="0.2">
      <c r="A58" s="6">
        <v>44484</v>
      </c>
      <c r="B58" s="7">
        <v>2</v>
      </c>
      <c r="C58" s="7">
        <v>12.75</v>
      </c>
      <c r="D58" s="7">
        <v>3.8</v>
      </c>
      <c r="E58" s="7">
        <v>13.45</v>
      </c>
      <c r="F58" s="7">
        <v>3</v>
      </c>
      <c r="G58" s="7">
        <v>9.65</v>
      </c>
      <c r="H58" s="7">
        <v>44.65</v>
      </c>
      <c r="J58" s="8">
        <f t="shared" si="0"/>
        <v>44484</v>
      </c>
      <c r="K58" s="2">
        <f t="shared" si="1"/>
        <v>44.65</v>
      </c>
      <c r="M58" s="9" t="s">
        <v>83</v>
      </c>
      <c r="N58" s="5"/>
      <c r="O58" s="5"/>
      <c r="P58" s="5"/>
      <c r="Q58" s="5"/>
      <c r="R58" s="5">
        <v>55.92</v>
      </c>
      <c r="S58" s="5">
        <v>55.92</v>
      </c>
      <c r="T58" s="5"/>
      <c r="U58" s="5"/>
    </row>
    <row r="59" spans="1:21" ht="14.25" x14ac:dyDescent="0.2">
      <c r="A59" s="6">
        <v>44477</v>
      </c>
      <c r="B59" s="7">
        <v>2.5</v>
      </c>
      <c r="C59" s="7">
        <v>15.53</v>
      </c>
      <c r="D59" s="7">
        <v>3.2</v>
      </c>
      <c r="E59" s="7">
        <v>15.75</v>
      </c>
      <c r="F59" s="7">
        <v>3.1</v>
      </c>
      <c r="G59" s="7">
        <v>11.05</v>
      </c>
      <c r="H59" s="7">
        <v>51.13</v>
      </c>
      <c r="J59" s="8">
        <f t="shared" si="0"/>
        <v>44477</v>
      </c>
      <c r="K59" s="2">
        <f t="shared" si="1"/>
        <v>51.13</v>
      </c>
      <c r="M59" s="9" t="s">
        <v>84</v>
      </c>
      <c r="N59" s="5"/>
      <c r="O59" s="5"/>
      <c r="P59" s="5"/>
      <c r="Q59" s="5">
        <v>94.97</v>
      </c>
      <c r="R59" s="5"/>
      <c r="S59" s="5">
        <v>94.97</v>
      </c>
      <c r="T59" s="5"/>
      <c r="U59" s="5"/>
    </row>
    <row r="60" spans="1:21" ht="14.25" x14ac:dyDescent="0.2">
      <c r="A60" s="6">
        <v>44463</v>
      </c>
      <c r="B60" s="7">
        <v>0.9</v>
      </c>
      <c r="C60" s="7">
        <v>10.82</v>
      </c>
      <c r="D60" s="7">
        <v>2.2999999999999998</v>
      </c>
      <c r="E60" s="7">
        <v>13.05</v>
      </c>
      <c r="F60" s="7">
        <v>2.2000000000000002</v>
      </c>
      <c r="G60" s="7">
        <v>10.6</v>
      </c>
      <c r="H60" s="7">
        <v>39.869999999999997</v>
      </c>
      <c r="J60" s="8">
        <f t="shared" si="0"/>
        <v>44463</v>
      </c>
      <c r="K60" s="2">
        <f t="shared" si="1"/>
        <v>39.869999999999997</v>
      </c>
      <c r="M60" s="9" t="s">
        <v>85</v>
      </c>
      <c r="N60" s="5"/>
      <c r="O60" s="5"/>
      <c r="P60" s="5">
        <v>73.099999999999994</v>
      </c>
      <c r="Q60" s="5"/>
      <c r="R60" s="5"/>
      <c r="S60" s="5">
        <v>73.099999999999994</v>
      </c>
      <c r="T60" s="5"/>
      <c r="U60" s="5"/>
    </row>
    <row r="61" spans="1:21" ht="14.25" x14ac:dyDescent="0.2">
      <c r="A61" s="6">
        <v>44456</v>
      </c>
      <c r="B61" s="7">
        <v>1.6</v>
      </c>
      <c r="C61" s="7">
        <v>11.4</v>
      </c>
      <c r="D61" s="7">
        <v>2.6</v>
      </c>
      <c r="E61" s="7">
        <v>11.4</v>
      </c>
      <c r="F61" s="7">
        <v>1.3</v>
      </c>
      <c r="G61" s="7">
        <v>8.11</v>
      </c>
      <c r="H61" s="7">
        <v>36.409999999999997</v>
      </c>
      <c r="J61" s="8">
        <f t="shared" si="0"/>
        <v>44456</v>
      </c>
      <c r="K61" s="2">
        <f t="shared" si="1"/>
        <v>36.409999999999997</v>
      </c>
      <c r="M61" s="9" t="s">
        <v>86</v>
      </c>
      <c r="N61" s="5"/>
      <c r="O61" s="5">
        <v>68.25</v>
      </c>
      <c r="P61" s="5"/>
      <c r="Q61" s="5"/>
      <c r="R61" s="5"/>
      <c r="S61" s="5">
        <v>68.25</v>
      </c>
      <c r="T61" s="5"/>
      <c r="U61" s="5"/>
    </row>
    <row r="62" spans="1:21" ht="14.25" x14ac:dyDescent="0.2">
      <c r="A62" s="6">
        <v>44449</v>
      </c>
      <c r="B62" s="7">
        <v>1.2</v>
      </c>
      <c r="C62" s="7">
        <v>6.96</v>
      </c>
      <c r="D62" s="7">
        <v>3.2</v>
      </c>
      <c r="E62" s="7">
        <v>12.75</v>
      </c>
      <c r="F62" s="7">
        <v>1.9</v>
      </c>
      <c r="G62" s="7">
        <v>10.7</v>
      </c>
      <c r="H62" s="7">
        <v>36.71</v>
      </c>
      <c r="J62" s="8">
        <f t="shared" si="0"/>
        <v>44449</v>
      </c>
      <c r="K62" s="2">
        <f t="shared" si="1"/>
        <v>36.71</v>
      </c>
      <c r="M62" s="9" t="s">
        <v>87</v>
      </c>
      <c r="N62" s="5">
        <v>57.39</v>
      </c>
      <c r="O62" s="5"/>
      <c r="P62" s="5"/>
      <c r="Q62" s="5"/>
      <c r="R62" s="5"/>
      <c r="S62" s="5">
        <v>57.39</v>
      </c>
      <c r="T62" s="5"/>
      <c r="U62" s="5"/>
    </row>
    <row r="63" spans="1:21" ht="14.25" x14ac:dyDescent="0.2">
      <c r="A63" s="6">
        <v>44442</v>
      </c>
      <c r="B63" s="7">
        <v>0.66</v>
      </c>
      <c r="C63" s="7">
        <v>9.1</v>
      </c>
      <c r="D63" s="7">
        <v>2.8</v>
      </c>
      <c r="E63" s="7">
        <v>14.4</v>
      </c>
      <c r="F63" s="7">
        <v>2.6</v>
      </c>
      <c r="G63" s="7">
        <v>10</v>
      </c>
      <c r="H63" s="7">
        <v>39.56</v>
      </c>
      <c r="J63" s="8">
        <f t="shared" si="0"/>
        <v>44442</v>
      </c>
      <c r="K63" s="2">
        <f t="shared" si="1"/>
        <v>39.56</v>
      </c>
      <c r="M63" s="9" t="s">
        <v>88</v>
      </c>
      <c r="N63" s="5"/>
      <c r="O63" s="5"/>
      <c r="P63" s="5"/>
      <c r="Q63" s="5"/>
      <c r="R63" s="5">
        <v>50.83</v>
      </c>
      <c r="S63" s="5">
        <v>50.83</v>
      </c>
      <c r="T63" s="5"/>
      <c r="U63" s="5"/>
    </row>
    <row r="64" spans="1:21" ht="14.25" x14ac:dyDescent="0.2">
      <c r="A64" s="6">
        <v>44435</v>
      </c>
      <c r="B64" s="7">
        <v>0.9</v>
      </c>
      <c r="C64" s="7">
        <v>10.95</v>
      </c>
      <c r="D64" s="7">
        <v>4.0999999999999996</v>
      </c>
      <c r="E64" s="7">
        <v>16.05</v>
      </c>
      <c r="F64" s="7">
        <v>2.8</v>
      </c>
      <c r="G64" s="7">
        <v>9.8000000000000007</v>
      </c>
      <c r="H64" s="7">
        <v>44.6</v>
      </c>
      <c r="J64" s="8">
        <f t="shared" si="0"/>
        <v>44435</v>
      </c>
      <c r="K64" s="2">
        <f t="shared" si="1"/>
        <v>44.6</v>
      </c>
      <c r="M64" s="9" t="s">
        <v>89</v>
      </c>
      <c r="N64" s="5"/>
      <c r="O64" s="5"/>
      <c r="P64" s="5"/>
      <c r="Q64" s="5">
        <v>88.05</v>
      </c>
      <c r="R64" s="5"/>
      <c r="S64" s="5">
        <v>88.05</v>
      </c>
      <c r="T64" s="5"/>
      <c r="U64" s="5"/>
    </row>
    <row r="65" spans="1:21" ht="14.25" x14ac:dyDescent="0.2">
      <c r="A65" s="6">
        <v>44428</v>
      </c>
      <c r="B65" s="7">
        <v>1.55</v>
      </c>
      <c r="C65" s="7">
        <v>10.5</v>
      </c>
      <c r="D65" s="7">
        <v>3.3</v>
      </c>
      <c r="E65" s="7">
        <v>14.3</v>
      </c>
      <c r="F65" s="7">
        <v>2.2000000000000002</v>
      </c>
      <c r="G65" s="7">
        <v>6.2</v>
      </c>
      <c r="H65" s="7">
        <v>38.049999999999997</v>
      </c>
      <c r="J65" s="8">
        <f t="shared" si="0"/>
        <v>44428</v>
      </c>
      <c r="K65" s="2">
        <f t="shared" si="1"/>
        <v>38.049999999999997</v>
      </c>
      <c r="M65" s="9" t="s">
        <v>90</v>
      </c>
      <c r="N65" s="5"/>
      <c r="O65" s="5"/>
      <c r="P65" s="5">
        <v>78.930000000000007</v>
      </c>
      <c r="Q65" s="5"/>
      <c r="R65" s="5"/>
      <c r="S65" s="5">
        <v>78.930000000000007</v>
      </c>
      <c r="T65" s="5"/>
      <c r="U65" s="5"/>
    </row>
    <row r="66" spans="1:21" ht="14.25" x14ac:dyDescent="0.2">
      <c r="A66" s="6">
        <v>44421</v>
      </c>
      <c r="B66" s="7">
        <v>2</v>
      </c>
      <c r="C66" s="7">
        <v>7.83</v>
      </c>
      <c r="D66" s="7">
        <v>3.8</v>
      </c>
      <c r="E66" s="7">
        <v>14.5</v>
      </c>
      <c r="F66" s="7">
        <v>2.5</v>
      </c>
      <c r="G66" s="7">
        <v>5.2</v>
      </c>
      <c r="H66" s="7">
        <v>35.83</v>
      </c>
      <c r="J66" s="8">
        <f t="shared" si="0"/>
        <v>44421</v>
      </c>
      <c r="K66" s="2">
        <f t="shared" si="1"/>
        <v>35.83</v>
      </c>
      <c r="M66" s="9" t="s">
        <v>91</v>
      </c>
      <c r="N66" s="5"/>
      <c r="O66" s="5">
        <v>71.760000000000005</v>
      </c>
      <c r="P66" s="5"/>
      <c r="Q66" s="5"/>
      <c r="R66" s="5"/>
      <c r="S66" s="5">
        <v>71.760000000000005</v>
      </c>
      <c r="T66" s="5"/>
      <c r="U66" s="5"/>
    </row>
    <row r="67" spans="1:21" ht="14.25" x14ac:dyDescent="0.2">
      <c r="A67" s="6">
        <v>44414</v>
      </c>
      <c r="B67" s="7">
        <v>0.1</v>
      </c>
      <c r="C67" s="7">
        <v>7.14</v>
      </c>
      <c r="D67" s="7">
        <v>4.8499999999999996</v>
      </c>
      <c r="E67" s="7">
        <v>13.47</v>
      </c>
      <c r="F67" s="7">
        <v>2.2999999999999998</v>
      </c>
      <c r="G67" s="7">
        <v>6.5</v>
      </c>
      <c r="H67" s="7">
        <v>34.36</v>
      </c>
      <c r="J67" s="8">
        <f t="shared" si="0"/>
        <v>44414</v>
      </c>
      <c r="K67" s="2">
        <f t="shared" si="1"/>
        <v>34.36</v>
      </c>
      <c r="M67" s="9" t="s">
        <v>92</v>
      </c>
      <c r="N67" s="5">
        <v>56.24</v>
      </c>
      <c r="O67" s="5"/>
      <c r="P67" s="5"/>
      <c r="Q67" s="5"/>
      <c r="R67" s="5"/>
      <c r="S67" s="5">
        <v>56.24</v>
      </c>
      <c r="T67" s="5"/>
      <c r="U67" s="5"/>
    </row>
    <row r="68" spans="1:21" ht="14.25" x14ac:dyDescent="0.2">
      <c r="A68" s="6">
        <v>44407</v>
      </c>
      <c r="B68" s="7">
        <v>0.3</v>
      </c>
      <c r="C68" s="7">
        <v>10.4</v>
      </c>
      <c r="D68" s="7">
        <v>5.9</v>
      </c>
      <c r="E68" s="7">
        <v>12.28</v>
      </c>
      <c r="F68" s="7">
        <v>2</v>
      </c>
      <c r="G68" s="7">
        <v>5.21</v>
      </c>
      <c r="H68" s="7">
        <v>38.08</v>
      </c>
      <c r="J68" s="8">
        <f t="shared" si="0"/>
        <v>44407</v>
      </c>
      <c r="K68" s="2">
        <f t="shared" si="1"/>
        <v>38.08</v>
      </c>
      <c r="M68" s="9" t="s">
        <v>93</v>
      </c>
      <c r="N68" s="5"/>
      <c r="O68" s="5"/>
      <c r="P68" s="5"/>
      <c r="Q68" s="5"/>
      <c r="R68" s="5">
        <v>52.53</v>
      </c>
      <c r="S68" s="5">
        <v>52.53</v>
      </c>
      <c r="T68" s="5"/>
      <c r="U68" s="5"/>
    </row>
    <row r="69" spans="1:21" ht="14.25" x14ac:dyDescent="0.2">
      <c r="A69" s="6">
        <v>44400</v>
      </c>
      <c r="B69" s="7">
        <v>0.5</v>
      </c>
      <c r="C69" s="7">
        <v>12.53</v>
      </c>
      <c r="D69" s="7">
        <v>5.2</v>
      </c>
      <c r="E69" s="7">
        <v>16.829999999999998</v>
      </c>
      <c r="F69" s="7">
        <v>2.1</v>
      </c>
      <c r="G69" s="7">
        <v>5.04</v>
      </c>
      <c r="H69" s="7">
        <v>42.2</v>
      </c>
      <c r="J69" s="8">
        <f t="shared" si="0"/>
        <v>44400</v>
      </c>
      <c r="K69" s="2">
        <f t="shared" si="1"/>
        <v>42.2</v>
      </c>
      <c r="M69" s="9" t="s">
        <v>94</v>
      </c>
      <c r="N69" s="5"/>
      <c r="O69" s="5"/>
      <c r="P69" s="5"/>
      <c r="Q69" s="5">
        <v>79.31</v>
      </c>
      <c r="R69" s="5"/>
      <c r="S69" s="5">
        <v>79.31</v>
      </c>
      <c r="T69" s="5"/>
      <c r="U69" s="5"/>
    </row>
    <row r="70" spans="1:21" ht="14.25" x14ac:dyDescent="0.2">
      <c r="A70" s="6">
        <v>44393</v>
      </c>
      <c r="B70" s="7">
        <v>1.2</v>
      </c>
      <c r="C70" s="7">
        <v>9.5500000000000007</v>
      </c>
      <c r="D70" s="7">
        <v>5.0999999999999996</v>
      </c>
      <c r="E70" s="7">
        <v>15.41</v>
      </c>
      <c r="F70" s="7">
        <v>2.2000000000000002</v>
      </c>
      <c r="G70" s="7">
        <v>3.75</v>
      </c>
      <c r="H70" s="7">
        <v>37.21</v>
      </c>
      <c r="J70" s="8">
        <f t="shared" si="0"/>
        <v>44393</v>
      </c>
      <c r="K70" s="2">
        <f t="shared" si="1"/>
        <v>37.21</v>
      </c>
      <c r="M70" s="9" t="s">
        <v>95</v>
      </c>
      <c r="N70" s="5"/>
      <c r="O70" s="5"/>
      <c r="P70" s="5">
        <v>78.78</v>
      </c>
      <c r="Q70" s="5"/>
      <c r="R70" s="5"/>
      <c r="S70" s="5">
        <v>78.78</v>
      </c>
      <c r="T70" s="5"/>
      <c r="U70" s="5"/>
    </row>
    <row r="71" spans="1:21" ht="14.25" x14ac:dyDescent="0.2">
      <c r="A71" s="6">
        <v>44386</v>
      </c>
      <c r="B71" s="7">
        <v>1.68</v>
      </c>
      <c r="C71" s="7">
        <v>11.4</v>
      </c>
      <c r="D71" s="7">
        <v>6.1</v>
      </c>
      <c r="E71" s="7">
        <v>14.91</v>
      </c>
      <c r="F71" s="7">
        <v>2.2000000000000002</v>
      </c>
      <c r="G71" s="7">
        <v>3.88</v>
      </c>
      <c r="H71" s="7">
        <v>40.17</v>
      </c>
      <c r="J71" s="8">
        <f t="shared" si="0"/>
        <v>44386</v>
      </c>
      <c r="K71" s="2">
        <f t="shared" si="1"/>
        <v>40.17</v>
      </c>
      <c r="M71" s="9" t="s">
        <v>96</v>
      </c>
      <c r="N71" s="5"/>
      <c r="O71" s="5">
        <v>73.61</v>
      </c>
      <c r="P71" s="5"/>
      <c r="Q71" s="5"/>
      <c r="R71" s="5"/>
      <c r="S71" s="5">
        <v>73.61</v>
      </c>
      <c r="T71" s="5"/>
      <c r="U71" s="5"/>
    </row>
    <row r="72" spans="1:21" ht="14.25" x14ac:dyDescent="0.2">
      <c r="A72" s="6">
        <v>44379</v>
      </c>
      <c r="B72" s="7">
        <v>2</v>
      </c>
      <c r="C72" s="7">
        <v>11.25</v>
      </c>
      <c r="D72" s="7">
        <v>5.2</v>
      </c>
      <c r="E72" s="7">
        <v>15.61</v>
      </c>
      <c r="F72" s="7">
        <v>2.25</v>
      </c>
      <c r="G72" s="7">
        <v>5.71</v>
      </c>
      <c r="H72" s="7">
        <v>42.02</v>
      </c>
      <c r="J72" s="8">
        <f t="shared" si="0"/>
        <v>44379</v>
      </c>
      <c r="K72" s="2">
        <f t="shared" si="1"/>
        <v>42.02</v>
      </c>
      <c r="M72" s="9" t="s">
        <v>97</v>
      </c>
      <c r="N72" s="5">
        <v>58.13</v>
      </c>
      <c r="O72" s="5"/>
      <c r="P72" s="5"/>
      <c r="Q72" s="5"/>
      <c r="R72" s="5"/>
      <c r="S72" s="5">
        <v>58.13</v>
      </c>
      <c r="T72" s="5"/>
      <c r="U72" s="5"/>
    </row>
    <row r="73" spans="1:21" ht="14.25" x14ac:dyDescent="0.2">
      <c r="A73" s="6">
        <v>44372</v>
      </c>
      <c r="B73" s="7">
        <v>1.2</v>
      </c>
      <c r="C73" s="7">
        <v>9.15</v>
      </c>
      <c r="D73" s="7">
        <v>6</v>
      </c>
      <c r="E73" s="7">
        <v>15.66</v>
      </c>
      <c r="F73" s="7">
        <v>2.4</v>
      </c>
      <c r="G73" s="7">
        <v>6.21</v>
      </c>
      <c r="H73" s="7">
        <v>40.619999999999997</v>
      </c>
      <c r="J73" s="8">
        <f t="shared" si="0"/>
        <v>44372</v>
      </c>
      <c r="K73" s="2">
        <f t="shared" si="1"/>
        <v>40.619999999999997</v>
      </c>
      <c r="M73" s="9" t="s">
        <v>98</v>
      </c>
      <c r="N73" s="5"/>
      <c r="O73" s="5"/>
      <c r="P73" s="5"/>
      <c r="Q73" s="5"/>
      <c r="R73" s="5">
        <v>51.48</v>
      </c>
      <c r="S73" s="5">
        <v>51.48</v>
      </c>
      <c r="T73" s="5"/>
      <c r="U73" s="5"/>
    </row>
    <row r="74" spans="1:21" ht="14.25" x14ac:dyDescent="0.2">
      <c r="A74" s="6">
        <v>44365</v>
      </c>
      <c r="B74" s="7">
        <v>1.55</v>
      </c>
      <c r="C74" s="7">
        <v>8.8699999999999992</v>
      </c>
      <c r="D74" s="7">
        <v>5.2</v>
      </c>
      <c r="E74" s="7">
        <v>15.06</v>
      </c>
      <c r="F74" s="7">
        <v>2</v>
      </c>
      <c r="G74" s="7">
        <v>8.7799999999999994</v>
      </c>
      <c r="H74" s="7">
        <v>41.46</v>
      </c>
      <c r="J74" s="8">
        <f t="shared" ref="J74:J137" si="2">A74</f>
        <v>44365</v>
      </c>
      <c r="K74" s="2">
        <f t="shared" ref="K74:K137" si="3">H74</f>
        <v>41.46</v>
      </c>
      <c r="M74" s="9" t="s">
        <v>99</v>
      </c>
      <c r="N74" s="5"/>
      <c r="O74" s="5"/>
      <c r="P74" s="5"/>
      <c r="Q74" s="5">
        <v>72.11</v>
      </c>
      <c r="R74" s="5"/>
      <c r="S74" s="5">
        <v>72.11</v>
      </c>
      <c r="T74" s="5"/>
      <c r="U74" s="5"/>
    </row>
    <row r="75" spans="1:21" ht="14.25" x14ac:dyDescent="0.2">
      <c r="A75" s="6">
        <v>44358</v>
      </c>
      <c r="B75" s="7">
        <v>2.44</v>
      </c>
      <c r="C75" s="7">
        <v>12.16</v>
      </c>
      <c r="D75" s="7">
        <v>4.91</v>
      </c>
      <c r="E75" s="7">
        <v>16.2</v>
      </c>
      <c r="F75" s="7">
        <v>1.64</v>
      </c>
      <c r="G75" s="7">
        <v>8.0399999999999991</v>
      </c>
      <c r="H75" s="7">
        <v>45.39</v>
      </c>
      <c r="J75" s="8">
        <f t="shared" si="2"/>
        <v>44358</v>
      </c>
      <c r="K75" s="2">
        <f t="shared" si="3"/>
        <v>45.39</v>
      </c>
      <c r="M75" s="9" t="s">
        <v>100</v>
      </c>
      <c r="N75" s="5"/>
      <c r="O75" s="5"/>
      <c r="P75" s="5">
        <v>79.72</v>
      </c>
      <c r="Q75" s="5"/>
      <c r="R75" s="5"/>
      <c r="S75" s="5">
        <v>79.72</v>
      </c>
      <c r="T75" s="5"/>
      <c r="U75" s="5"/>
    </row>
    <row r="76" spans="1:21" ht="14.25" x14ac:dyDescent="0.2">
      <c r="A76" s="6">
        <v>44351</v>
      </c>
      <c r="B76" s="7">
        <v>3.08</v>
      </c>
      <c r="C76" s="7">
        <v>9.77</v>
      </c>
      <c r="D76" s="7">
        <v>4.6100000000000003</v>
      </c>
      <c r="E76" s="7">
        <v>17.899999999999999</v>
      </c>
      <c r="F76" s="7">
        <v>1.62</v>
      </c>
      <c r="G76" s="7">
        <v>7.66</v>
      </c>
      <c r="H76" s="7">
        <v>44.64</v>
      </c>
      <c r="J76" s="8">
        <f t="shared" si="2"/>
        <v>44351</v>
      </c>
      <c r="K76" s="2">
        <f t="shared" si="3"/>
        <v>44.64</v>
      </c>
      <c r="M76" s="9" t="s">
        <v>101</v>
      </c>
      <c r="N76" s="5"/>
      <c r="O76" s="5">
        <v>72.305000000000007</v>
      </c>
      <c r="P76" s="5"/>
      <c r="Q76" s="5"/>
      <c r="R76" s="5"/>
      <c r="S76" s="5">
        <v>72.305000000000007</v>
      </c>
      <c r="T76" s="5"/>
      <c r="U76" s="5"/>
    </row>
    <row r="77" spans="1:21" ht="14.25" x14ac:dyDescent="0.2">
      <c r="A77" s="6">
        <v>44344</v>
      </c>
      <c r="B77" s="7">
        <v>2.61</v>
      </c>
      <c r="C77" s="7">
        <v>12.05</v>
      </c>
      <c r="D77" s="7">
        <v>4.3</v>
      </c>
      <c r="E77" s="7">
        <v>15.15</v>
      </c>
      <c r="F77" s="7">
        <v>1.65</v>
      </c>
      <c r="G77" s="7">
        <v>8.35</v>
      </c>
      <c r="H77" s="7">
        <v>44.11</v>
      </c>
      <c r="J77" s="8">
        <f t="shared" si="2"/>
        <v>44344</v>
      </c>
      <c r="K77" s="2">
        <f t="shared" si="3"/>
        <v>44.11</v>
      </c>
      <c r="M77" s="9" t="s">
        <v>102</v>
      </c>
      <c r="N77" s="5">
        <v>61.42</v>
      </c>
      <c r="O77" s="5"/>
      <c r="P77" s="5"/>
      <c r="Q77" s="5"/>
      <c r="R77" s="5"/>
      <c r="S77" s="5">
        <v>61.42</v>
      </c>
      <c r="T77" s="5"/>
      <c r="U77" s="5"/>
    </row>
    <row r="78" spans="1:21" ht="14.25" x14ac:dyDescent="0.2">
      <c r="A78" s="6">
        <v>44337</v>
      </c>
      <c r="B78" s="7">
        <v>3.05</v>
      </c>
      <c r="C78" s="7">
        <v>16.45</v>
      </c>
      <c r="D78" s="7">
        <v>5.3</v>
      </c>
      <c r="E78" s="7">
        <v>16.96</v>
      </c>
      <c r="F78" s="7">
        <v>1.55</v>
      </c>
      <c r="G78" s="7">
        <v>8.19</v>
      </c>
      <c r="H78" s="7">
        <v>51.5</v>
      </c>
      <c r="J78" s="8">
        <f t="shared" si="2"/>
        <v>44337</v>
      </c>
      <c r="K78" s="2">
        <f t="shared" si="3"/>
        <v>51.5</v>
      </c>
      <c r="M78" s="9" t="s">
        <v>103</v>
      </c>
      <c r="N78" s="5"/>
      <c r="O78" s="5"/>
      <c r="P78" s="5"/>
      <c r="Q78" s="5"/>
      <c r="R78" s="5">
        <v>53.71</v>
      </c>
      <c r="S78" s="5">
        <v>53.71</v>
      </c>
      <c r="T78" s="5"/>
      <c r="U78" s="5"/>
    </row>
    <row r="79" spans="1:21" ht="14.25" x14ac:dyDescent="0.2">
      <c r="A79" s="6">
        <v>44330</v>
      </c>
      <c r="B79" s="7">
        <v>2.2000000000000002</v>
      </c>
      <c r="C79" s="7">
        <v>15.62</v>
      </c>
      <c r="D79" s="7">
        <v>4.8600000000000003</v>
      </c>
      <c r="E79" s="7">
        <v>18.8</v>
      </c>
      <c r="F79" s="7">
        <v>1.65</v>
      </c>
      <c r="G79" s="7">
        <v>8.0399999999999991</v>
      </c>
      <c r="H79" s="7">
        <v>51.17</v>
      </c>
      <c r="J79" s="8">
        <f t="shared" si="2"/>
        <v>44330</v>
      </c>
      <c r="K79" s="2">
        <f t="shared" si="3"/>
        <v>51.17</v>
      </c>
      <c r="M79" s="9" t="s">
        <v>104</v>
      </c>
      <c r="N79" s="5"/>
      <c r="O79" s="5"/>
      <c r="P79" s="5"/>
      <c r="Q79" s="5">
        <v>70.709999999999994</v>
      </c>
      <c r="R79" s="5"/>
      <c r="S79" s="5">
        <v>70.709999999999994</v>
      </c>
      <c r="T79" s="5"/>
      <c r="U79" s="5"/>
    </row>
    <row r="80" spans="1:21" ht="14.25" x14ac:dyDescent="0.2">
      <c r="A80" s="6">
        <v>44323</v>
      </c>
      <c r="B80" s="7">
        <v>2.75</v>
      </c>
      <c r="C80" s="7">
        <v>14</v>
      </c>
      <c r="D80" s="7">
        <v>5.0599999999999996</v>
      </c>
      <c r="E80" s="7">
        <v>17</v>
      </c>
      <c r="F80" s="7">
        <v>1.73</v>
      </c>
      <c r="G80" s="7">
        <v>7.74</v>
      </c>
      <c r="H80" s="7">
        <v>48.28</v>
      </c>
      <c r="J80" s="8">
        <f t="shared" si="2"/>
        <v>44323</v>
      </c>
      <c r="K80" s="2">
        <f t="shared" si="3"/>
        <v>48.28</v>
      </c>
      <c r="M80" s="9" t="s">
        <v>105</v>
      </c>
      <c r="N80" s="5"/>
      <c r="O80" s="5"/>
      <c r="P80" s="5">
        <v>79.2</v>
      </c>
      <c r="Q80" s="5"/>
      <c r="R80" s="5"/>
      <c r="S80" s="5">
        <v>79.2</v>
      </c>
      <c r="T80" s="5"/>
      <c r="U80" s="5"/>
    </row>
    <row r="81" spans="1:21" ht="14.25" x14ac:dyDescent="0.2">
      <c r="A81" s="6">
        <v>44316</v>
      </c>
      <c r="B81" s="7">
        <v>1.72</v>
      </c>
      <c r="C81" s="7">
        <v>16.47</v>
      </c>
      <c r="D81" s="7">
        <v>5.9</v>
      </c>
      <c r="E81" s="7">
        <v>18.899999999999999</v>
      </c>
      <c r="F81" s="7">
        <v>1.8</v>
      </c>
      <c r="G81" s="7">
        <v>8.18</v>
      </c>
      <c r="H81" s="7">
        <v>52.97</v>
      </c>
      <c r="J81" s="8">
        <f t="shared" si="2"/>
        <v>44316</v>
      </c>
      <c r="K81" s="2">
        <f t="shared" si="3"/>
        <v>52.97</v>
      </c>
      <c r="M81" s="9" t="s">
        <v>106</v>
      </c>
      <c r="N81" s="5"/>
      <c r="O81" s="5">
        <v>75.010000000000005</v>
      </c>
      <c r="P81" s="5"/>
      <c r="Q81" s="5"/>
      <c r="R81" s="5"/>
      <c r="S81" s="5">
        <v>75.010000000000005</v>
      </c>
      <c r="T81" s="5"/>
      <c r="U81" s="5"/>
    </row>
    <row r="82" spans="1:21" ht="14.25" x14ac:dyDescent="0.2">
      <c r="A82" s="6">
        <v>44309</v>
      </c>
      <c r="B82" s="7">
        <v>2.25</v>
      </c>
      <c r="C82" s="7">
        <v>16.149999999999999</v>
      </c>
      <c r="D82" s="7">
        <v>4.95</v>
      </c>
      <c r="E82" s="7">
        <v>17.600000000000001</v>
      </c>
      <c r="F82" s="7">
        <v>2</v>
      </c>
      <c r="G82" s="7">
        <v>8.1300000000000008</v>
      </c>
      <c r="H82" s="7">
        <v>51.08</v>
      </c>
      <c r="J82" s="8">
        <f t="shared" si="2"/>
        <v>44309</v>
      </c>
      <c r="K82" s="2">
        <f t="shared" si="3"/>
        <v>51.08</v>
      </c>
      <c r="M82" s="9" t="s">
        <v>107</v>
      </c>
      <c r="N82" s="5">
        <v>66</v>
      </c>
      <c r="O82" s="5"/>
      <c r="P82" s="5"/>
      <c r="Q82" s="5"/>
      <c r="R82" s="5"/>
      <c r="S82" s="5">
        <v>66</v>
      </c>
      <c r="T82" s="5"/>
      <c r="U82" s="5"/>
    </row>
    <row r="83" spans="1:21" ht="14.25" x14ac:dyDescent="0.2">
      <c r="A83" s="6">
        <v>44302</v>
      </c>
      <c r="B83" s="7">
        <v>2.5</v>
      </c>
      <c r="C83" s="7">
        <v>18.91</v>
      </c>
      <c r="D83" s="7">
        <v>4.3099999999999996</v>
      </c>
      <c r="E83" s="7">
        <v>17.899999999999999</v>
      </c>
      <c r="F83" s="7">
        <v>2.1</v>
      </c>
      <c r="G83" s="7">
        <v>7.99</v>
      </c>
      <c r="H83" s="7">
        <v>53.71</v>
      </c>
      <c r="J83" s="8">
        <f t="shared" si="2"/>
        <v>44302</v>
      </c>
      <c r="K83" s="2">
        <f t="shared" si="3"/>
        <v>53.71</v>
      </c>
      <c r="M83" s="9" t="s">
        <v>108</v>
      </c>
      <c r="N83" s="5"/>
      <c r="O83" s="5"/>
      <c r="P83" s="5"/>
      <c r="Q83" s="5"/>
      <c r="R83" s="5">
        <v>51.08</v>
      </c>
      <c r="S83" s="5">
        <v>51.08</v>
      </c>
      <c r="T83" s="5"/>
      <c r="U83" s="5"/>
    </row>
    <row r="84" spans="1:21" ht="14.25" x14ac:dyDescent="0.2">
      <c r="A84" s="6">
        <v>44295</v>
      </c>
      <c r="B84" s="7">
        <v>3.4</v>
      </c>
      <c r="C84" s="7">
        <v>18.68</v>
      </c>
      <c r="D84" s="7">
        <v>4.03</v>
      </c>
      <c r="E84" s="7">
        <v>16.600000000000001</v>
      </c>
      <c r="F84" s="7">
        <v>1.94</v>
      </c>
      <c r="G84" s="7">
        <v>6.83</v>
      </c>
      <c r="H84" s="7">
        <v>51.48</v>
      </c>
      <c r="J84" s="8">
        <f t="shared" si="2"/>
        <v>44295</v>
      </c>
      <c r="K84" s="2">
        <f t="shared" si="3"/>
        <v>51.48</v>
      </c>
      <c r="M84" s="9" t="s">
        <v>109</v>
      </c>
      <c r="N84" s="5"/>
      <c r="O84" s="5"/>
      <c r="P84" s="5"/>
      <c r="Q84" s="5">
        <v>66.53</v>
      </c>
      <c r="R84" s="5"/>
      <c r="S84" s="5">
        <v>66.53</v>
      </c>
      <c r="T84" s="5"/>
      <c r="U84" s="5"/>
    </row>
    <row r="85" spans="1:21" ht="14.25" x14ac:dyDescent="0.2">
      <c r="A85" s="6">
        <v>44288</v>
      </c>
      <c r="B85" s="7">
        <v>2.85</v>
      </c>
      <c r="C85" s="7">
        <v>19.18</v>
      </c>
      <c r="D85" s="7">
        <v>5.0999999999999996</v>
      </c>
      <c r="E85" s="7">
        <v>17.100000000000001</v>
      </c>
      <c r="F85" s="7">
        <v>1.96</v>
      </c>
      <c r="G85" s="7">
        <v>6.94</v>
      </c>
      <c r="H85" s="7">
        <v>52.53</v>
      </c>
      <c r="J85" s="8">
        <f t="shared" si="2"/>
        <v>44288</v>
      </c>
      <c r="K85" s="2">
        <f t="shared" si="3"/>
        <v>52.53</v>
      </c>
      <c r="M85" s="9" t="s">
        <v>110</v>
      </c>
      <c r="N85" s="5"/>
      <c r="O85" s="5"/>
      <c r="P85" s="5">
        <v>81.69</v>
      </c>
      <c r="Q85" s="5"/>
      <c r="R85" s="5"/>
      <c r="S85" s="5">
        <v>81.69</v>
      </c>
      <c r="T85" s="5"/>
      <c r="U85" s="5"/>
    </row>
    <row r="86" spans="1:21" ht="14.25" x14ac:dyDescent="0.2">
      <c r="A86" s="6">
        <v>44281</v>
      </c>
      <c r="B86" s="7">
        <v>0.81</v>
      </c>
      <c r="C86" s="7">
        <v>19.600000000000001</v>
      </c>
      <c r="D86" s="7">
        <v>3.55</v>
      </c>
      <c r="E86" s="7">
        <v>18.149999999999999</v>
      </c>
      <c r="F86" s="7">
        <v>1.8</v>
      </c>
      <c r="G86" s="7">
        <v>6.92</v>
      </c>
      <c r="H86" s="7">
        <v>50.83</v>
      </c>
      <c r="J86" s="8">
        <f t="shared" si="2"/>
        <v>44281</v>
      </c>
      <c r="K86" s="2">
        <f t="shared" si="3"/>
        <v>50.83</v>
      </c>
      <c r="M86" s="9" t="s">
        <v>111</v>
      </c>
      <c r="N86" s="5"/>
      <c r="O86" s="5">
        <v>72.39</v>
      </c>
      <c r="P86" s="5"/>
      <c r="Q86" s="5"/>
      <c r="R86" s="5"/>
      <c r="S86" s="5">
        <v>72.39</v>
      </c>
      <c r="T86" s="5"/>
      <c r="U86" s="5"/>
    </row>
    <row r="87" spans="1:21" ht="14.25" x14ac:dyDescent="0.2">
      <c r="A87" s="6">
        <v>44274</v>
      </c>
      <c r="B87" s="7">
        <v>1.6</v>
      </c>
      <c r="C87" s="7">
        <v>20.87</v>
      </c>
      <c r="D87" s="7">
        <v>3.38</v>
      </c>
      <c r="E87" s="7">
        <v>21</v>
      </c>
      <c r="F87" s="7">
        <v>1.83</v>
      </c>
      <c r="G87" s="7">
        <v>7.24</v>
      </c>
      <c r="H87" s="7">
        <v>55.92</v>
      </c>
      <c r="J87" s="8">
        <f t="shared" si="2"/>
        <v>44274</v>
      </c>
      <c r="K87" s="2">
        <f t="shared" si="3"/>
        <v>55.92</v>
      </c>
      <c r="M87" s="9" t="s">
        <v>112</v>
      </c>
      <c r="N87" s="5">
        <v>62.16</v>
      </c>
      <c r="O87" s="5"/>
      <c r="P87" s="5"/>
      <c r="Q87" s="5"/>
      <c r="R87" s="5"/>
      <c r="S87" s="5">
        <v>62.16</v>
      </c>
      <c r="T87" s="5"/>
      <c r="U87" s="5"/>
    </row>
    <row r="88" spans="1:21" ht="14.25" x14ac:dyDescent="0.2">
      <c r="A88" s="6">
        <v>44267</v>
      </c>
      <c r="B88" s="7">
        <v>2.4</v>
      </c>
      <c r="C88" s="7">
        <v>24.5</v>
      </c>
      <c r="D88" s="7">
        <v>3.68</v>
      </c>
      <c r="E88" s="7">
        <v>22.15</v>
      </c>
      <c r="F88" s="7">
        <v>1.94</v>
      </c>
      <c r="G88" s="7">
        <v>9.25</v>
      </c>
      <c r="H88" s="7">
        <v>63.92</v>
      </c>
      <c r="J88" s="8">
        <f t="shared" si="2"/>
        <v>44267</v>
      </c>
      <c r="K88" s="2">
        <f t="shared" si="3"/>
        <v>63.92</v>
      </c>
      <c r="M88" s="9" t="s">
        <v>113</v>
      </c>
      <c r="N88" s="5"/>
      <c r="O88" s="5"/>
      <c r="P88" s="5"/>
      <c r="Q88" s="5"/>
      <c r="R88" s="5">
        <v>52.02</v>
      </c>
      <c r="S88" s="5">
        <v>52.02</v>
      </c>
      <c r="T88" s="5"/>
      <c r="U88" s="5"/>
    </row>
    <row r="89" spans="1:21" ht="14.25" x14ac:dyDescent="0.2">
      <c r="A89" s="6">
        <v>44260</v>
      </c>
      <c r="B89" s="7">
        <v>2.9</v>
      </c>
      <c r="C89" s="7">
        <v>24.36</v>
      </c>
      <c r="D89" s="7">
        <v>4.66</v>
      </c>
      <c r="E89" s="7">
        <v>22.35</v>
      </c>
      <c r="F89" s="7">
        <v>1.97</v>
      </c>
      <c r="G89" s="7">
        <v>10.41</v>
      </c>
      <c r="H89" s="7">
        <v>66.650000000000006</v>
      </c>
      <c r="J89" s="8">
        <f t="shared" si="2"/>
        <v>44260</v>
      </c>
      <c r="K89" s="2">
        <f t="shared" si="3"/>
        <v>66.650000000000006</v>
      </c>
      <c r="M89" s="9" t="s">
        <v>114</v>
      </c>
      <c r="N89" s="5"/>
      <c r="O89" s="5"/>
      <c r="P89" s="5"/>
      <c r="Q89" s="5">
        <v>62.54</v>
      </c>
      <c r="R89" s="5"/>
      <c r="S89" s="5">
        <v>62.54</v>
      </c>
      <c r="T89" s="5"/>
      <c r="U89" s="5"/>
    </row>
    <row r="90" spans="1:21" ht="14.25" x14ac:dyDescent="0.2">
      <c r="A90" s="6">
        <v>44253</v>
      </c>
      <c r="B90" s="7">
        <v>3.3</v>
      </c>
      <c r="C90" s="7">
        <v>27.18</v>
      </c>
      <c r="D90" s="7">
        <v>5.6</v>
      </c>
      <c r="E90" s="7">
        <v>23.35</v>
      </c>
      <c r="F90" s="7">
        <v>2.06</v>
      </c>
      <c r="G90" s="7">
        <v>10.75</v>
      </c>
      <c r="H90" s="7">
        <v>72.239999999999995</v>
      </c>
      <c r="J90" s="8">
        <f t="shared" si="2"/>
        <v>44253</v>
      </c>
      <c r="K90" s="2">
        <f t="shared" si="3"/>
        <v>72.239999999999995</v>
      </c>
      <c r="M90" s="9" t="s">
        <v>115</v>
      </c>
      <c r="N90" s="5"/>
      <c r="O90" s="5"/>
      <c r="P90" s="5">
        <v>78.7</v>
      </c>
      <c r="Q90" s="5"/>
      <c r="R90" s="5"/>
      <c r="S90" s="5">
        <v>78.7</v>
      </c>
      <c r="T90" s="5"/>
      <c r="U90" s="5"/>
    </row>
    <row r="91" spans="1:21" ht="14.25" x14ac:dyDescent="0.2">
      <c r="A91" s="6">
        <v>44246</v>
      </c>
      <c r="B91" s="7">
        <v>2.77</v>
      </c>
      <c r="C91" s="7">
        <v>28.4</v>
      </c>
      <c r="D91" s="7">
        <v>5.13</v>
      </c>
      <c r="E91" s="7">
        <v>25.4</v>
      </c>
      <c r="F91" s="7">
        <v>2.12</v>
      </c>
      <c r="G91" s="7">
        <v>11.89</v>
      </c>
      <c r="H91" s="7">
        <v>75.709999999999994</v>
      </c>
      <c r="J91" s="8">
        <f t="shared" si="2"/>
        <v>44246</v>
      </c>
      <c r="K91" s="2">
        <f t="shared" si="3"/>
        <v>75.709999999999994</v>
      </c>
      <c r="M91" s="9" t="s">
        <v>116</v>
      </c>
      <c r="N91" s="5"/>
      <c r="O91" s="5">
        <v>74.11</v>
      </c>
      <c r="P91" s="5"/>
      <c r="Q91" s="5"/>
      <c r="R91" s="5"/>
      <c r="S91" s="5">
        <v>74.11</v>
      </c>
      <c r="T91" s="5"/>
      <c r="U91" s="5"/>
    </row>
    <row r="92" spans="1:21" ht="14.25" x14ac:dyDescent="0.2">
      <c r="A92" s="6">
        <v>44232</v>
      </c>
      <c r="B92" s="7">
        <v>2.97</v>
      </c>
      <c r="C92" s="7">
        <v>24.38</v>
      </c>
      <c r="D92" s="7">
        <v>5.03</v>
      </c>
      <c r="E92" s="7">
        <v>25.3</v>
      </c>
      <c r="F92" s="7">
        <v>1.96</v>
      </c>
      <c r="G92" s="7">
        <v>10.5</v>
      </c>
      <c r="H92" s="7">
        <v>70.14</v>
      </c>
      <c r="J92" s="8">
        <f t="shared" si="2"/>
        <v>44232</v>
      </c>
      <c r="K92" s="2">
        <f t="shared" si="3"/>
        <v>70.14</v>
      </c>
      <c r="M92" s="9" t="s">
        <v>117</v>
      </c>
      <c r="N92" s="5">
        <v>58.784999999999997</v>
      </c>
      <c r="O92" s="5"/>
      <c r="P92" s="5"/>
      <c r="Q92" s="5"/>
      <c r="R92" s="5"/>
      <c r="S92" s="5">
        <v>58.784999999999997</v>
      </c>
      <c r="T92" s="5"/>
      <c r="U92" s="5"/>
    </row>
    <row r="93" spans="1:21" ht="14.25" x14ac:dyDescent="0.2">
      <c r="A93" s="6">
        <v>44225</v>
      </c>
      <c r="B93" s="7">
        <v>2.34</v>
      </c>
      <c r="C93" s="7">
        <v>23.78</v>
      </c>
      <c r="D93" s="7">
        <v>3.83</v>
      </c>
      <c r="E93" s="7">
        <v>25.3</v>
      </c>
      <c r="F93" s="7">
        <v>2</v>
      </c>
      <c r="G93" s="7">
        <v>11.19</v>
      </c>
      <c r="H93" s="7">
        <v>68.44</v>
      </c>
      <c r="J93" s="8">
        <f t="shared" si="2"/>
        <v>44225</v>
      </c>
      <c r="K93" s="2">
        <f t="shared" si="3"/>
        <v>68.44</v>
      </c>
      <c r="M93" s="9" t="s">
        <v>118</v>
      </c>
      <c r="N93" s="5"/>
      <c r="O93" s="5"/>
      <c r="P93" s="5"/>
      <c r="Q93" s="5"/>
      <c r="R93" s="5">
        <v>48.28</v>
      </c>
      <c r="S93" s="5">
        <v>48.28</v>
      </c>
      <c r="T93" s="5"/>
      <c r="U93" s="5"/>
    </row>
    <row r="94" spans="1:21" ht="14.25" x14ac:dyDescent="0.2">
      <c r="A94" s="6">
        <v>44218</v>
      </c>
      <c r="B94" s="7">
        <v>2.95</v>
      </c>
      <c r="C94" s="7">
        <v>20.65</v>
      </c>
      <c r="D94" s="7">
        <v>3.8</v>
      </c>
      <c r="E94" s="7">
        <v>27.8</v>
      </c>
      <c r="F94" s="7">
        <v>1.9</v>
      </c>
      <c r="G94" s="7">
        <v>11.39</v>
      </c>
      <c r="H94" s="7">
        <v>68.489999999999995</v>
      </c>
      <c r="J94" s="8">
        <f t="shared" si="2"/>
        <v>44218</v>
      </c>
      <c r="K94" s="2">
        <f t="shared" si="3"/>
        <v>68.489999999999995</v>
      </c>
      <c r="M94" s="9" t="s">
        <v>119</v>
      </c>
      <c r="N94" s="5"/>
      <c r="O94" s="5"/>
      <c r="P94" s="5"/>
      <c r="Q94" s="5">
        <v>59.3</v>
      </c>
      <c r="R94" s="5"/>
      <c r="S94" s="5">
        <v>59.3</v>
      </c>
      <c r="T94" s="5"/>
      <c r="U94" s="5"/>
    </row>
    <row r="95" spans="1:21" ht="14.25" x14ac:dyDescent="0.2">
      <c r="A95" s="6">
        <v>44211</v>
      </c>
      <c r="B95" s="7">
        <v>2.96</v>
      </c>
      <c r="C95" s="7">
        <v>19.600000000000001</v>
      </c>
      <c r="D95" s="7">
        <v>3.32</v>
      </c>
      <c r="E95" s="7">
        <v>27.95</v>
      </c>
      <c r="F95" s="7">
        <v>2.1</v>
      </c>
      <c r="G95" s="7">
        <v>12.03</v>
      </c>
      <c r="H95" s="7">
        <v>67.959999999999994</v>
      </c>
      <c r="J95" s="8">
        <f t="shared" si="2"/>
        <v>44211</v>
      </c>
      <c r="K95" s="2">
        <f t="shared" si="3"/>
        <v>67.959999999999994</v>
      </c>
      <c r="M95" s="9" t="s">
        <v>120</v>
      </c>
      <c r="N95" s="5"/>
      <c r="O95" s="5"/>
      <c r="P95" s="5">
        <v>87.15</v>
      </c>
      <c r="Q95" s="5"/>
      <c r="R95" s="5"/>
      <c r="S95" s="5">
        <v>87.15</v>
      </c>
      <c r="T95" s="5"/>
      <c r="U95" s="5"/>
    </row>
    <row r="96" spans="1:21" ht="14.25" x14ac:dyDescent="0.2">
      <c r="A96" s="6">
        <v>44204</v>
      </c>
      <c r="B96" s="7">
        <v>3.38</v>
      </c>
      <c r="C96" s="7">
        <v>19.73</v>
      </c>
      <c r="D96" s="7">
        <v>2.99</v>
      </c>
      <c r="E96" s="7">
        <v>28.7</v>
      </c>
      <c r="F96" s="7">
        <v>2.2000000000000002</v>
      </c>
      <c r="G96" s="7">
        <v>10.46</v>
      </c>
      <c r="H96" s="7">
        <v>67.459999999999994</v>
      </c>
      <c r="J96" s="8">
        <f t="shared" si="2"/>
        <v>44204</v>
      </c>
      <c r="K96" s="2">
        <f t="shared" si="3"/>
        <v>67.459999999999994</v>
      </c>
      <c r="M96" s="9" t="s">
        <v>121</v>
      </c>
      <c r="N96" s="5"/>
      <c r="O96" s="5">
        <v>67.55</v>
      </c>
      <c r="P96" s="5"/>
      <c r="Q96" s="5"/>
      <c r="R96" s="5"/>
      <c r="S96" s="5">
        <v>67.55</v>
      </c>
      <c r="T96" s="5"/>
      <c r="U96" s="5"/>
    </row>
    <row r="97" spans="1:21" ht="14.25" x14ac:dyDescent="0.2">
      <c r="A97" s="6">
        <v>44197</v>
      </c>
      <c r="B97" s="7">
        <v>2.88</v>
      </c>
      <c r="C97" s="7">
        <v>17.13</v>
      </c>
      <c r="D97" s="7">
        <v>3.89</v>
      </c>
      <c r="E97" s="7">
        <v>22.5</v>
      </c>
      <c r="F97" s="7">
        <v>2.4</v>
      </c>
      <c r="G97" s="7">
        <v>12.35</v>
      </c>
      <c r="H97" s="7">
        <v>61.15</v>
      </c>
      <c r="J97" s="8">
        <f t="shared" si="2"/>
        <v>44197</v>
      </c>
      <c r="K97" s="2">
        <f t="shared" si="3"/>
        <v>61.15</v>
      </c>
      <c r="M97" s="9" t="s">
        <v>122</v>
      </c>
      <c r="N97" s="5">
        <v>61.87</v>
      </c>
      <c r="O97" s="5"/>
      <c r="P97" s="5"/>
      <c r="Q97" s="5"/>
      <c r="R97" s="5"/>
      <c r="S97" s="5">
        <v>61.87</v>
      </c>
      <c r="T97" s="5"/>
      <c r="U97" s="5"/>
    </row>
    <row r="98" spans="1:21" ht="14.25" x14ac:dyDescent="0.2">
      <c r="A98" s="6">
        <v>44190</v>
      </c>
      <c r="B98" s="7">
        <v>2.13</v>
      </c>
      <c r="C98" s="7">
        <v>17.8</v>
      </c>
      <c r="D98" s="7">
        <v>4.75</v>
      </c>
      <c r="E98" s="7">
        <v>23.35</v>
      </c>
      <c r="F98" s="7">
        <v>2.6</v>
      </c>
      <c r="G98" s="7">
        <v>10.88</v>
      </c>
      <c r="H98" s="7">
        <v>61.51</v>
      </c>
      <c r="J98" s="8">
        <f t="shared" si="2"/>
        <v>44190</v>
      </c>
      <c r="K98" s="2">
        <f t="shared" si="3"/>
        <v>61.51</v>
      </c>
      <c r="M98" s="9" t="s">
        <v>123</v>
      </c>
      <c r="N98" s="5"/>
      <c r="O98" s="5"/>
      <c r="P98" s="5"/>
      <c r="Q98" s="5"/>
      <c r="R98" s="5">
        <v>51.17</v>
      </c>
      <c r="S98" s="5">
        <v>51.17</v>
      </c>
      <c r="T98" s="5"/>
      <c r="U98" s="5"/>
    </row>
    <row r="99" spans="1:21" ht="14.25" x14ac:dyDescent="0.2">
      <c r="A99" s="6">
        <v>44183</v>
      </c>
      <c r="B99" s="7">
        <v>2.8</v>
      </c>
      <c r="C99" s="7">
        <v>21.16</v>
      </c>
      <c r="D99" s="7">
        <v>3.82</v>
      </c>
      <c r="E99" s="7">
        <v>24.75</v>
      </c>
      <c r="F99" s="7">
        <v>2.8</v>
      </c>
      <c r="G99" s="7">
        <v>12.09</v>
      </c>
      <c r="H99" s="7">
        <v>67.42</v>
      </c>
      <c r="J99" s="8">
        <f t="shared" si="2"/>
        <v>44183</v>
      </c>
      <c r="K99" s="2">
        <f t="shared" si="3"/>
        <v>67.42</v>
      </c>
      <c r="M99" s="9" t="s">
        <v>124</v>
      </c>
      <c r="N99" s="5"/>
      <c r="O99" s="5"/>
      <c r="P99" s="5"/>
      <c r="Q99" s="5">
        <v>53.78</v>
      </c>
      <c r="R99" s="5"/>
      <c r="S99" s="5">
        <v>53.78</v>
      </c>
      <c r="T99" s="5"/>
      <c r="U99" s="5"/>
    </row>
    <row r="100" spans="1:21" ht="14.25" x14ac:dyDescent="0.2">
      <c r="A100" s="6">
        <v>44176</v>
      </c>
      <c r="B100" s="7">
        <v>3.1</v>
      </c>
      <c r="C100" s="7">
        <v>20.88</v>
      </c>
      <c r="D100" s="7">
        <v>4.34</v>
      </c>
      <c r="E100" s="7">
        <v>25</v>
      </c>
      <c r="F100" s="7">
        <v>3.2</v>
      </c>
      <c r="G100" s="7">
        <v>11.44</v>
      </c>
      <c r="H100" s="7">
        <v>67.959999999999994</v>
      </c>
      <c r="J100" s="8">
        <f t="shared" si="2"/>
        <v>44176</v>
      </c>
      <c r="K100" s="2">
        <f t="shared" si="3"/>
        <v>67.959999999999994</v>
      </c>
      <c r="M100" s="9" t="s">
        <v>125</v>
      </c>
      <c r="N100" s="5"/>
      <c r="O100" s="5"/>
      <c r="P100" s="5">
        <v>82.4</v>
      </c>
      <c r="Q100" s="5"/>
      <c r="R100" s="5"/>
      <c r="S100" s="5">
        <v>82.4</v>
      </c>
      <c r="T100" s="5"/>
      <c r="U100" s="5"/>
    </row>
    <row r="101" spans="1:21" ht="14.25" x14ac:dyDescent="0.2">
      <c r="A101" s="6">
        <v>44169</v>
      </c>
      <c r="B101" s="7">
        <v>0.95</v>
      </c>
      <c r="C101" s="7">
        <v>18.32</v>
      </c>
      <c r="D101" s="7">
        <v>3.87</v>
      </c>
      <c r="E101" s="7">
        <v>22.6</v>
      </c>
      <c r="F101" s="7">
        <v>1.2</v>
      </c>
      <c r="G101" s="7">
        <v>11.68</v>
      </c>
      <c r="H101" s="7">
        <v>58.62</v>
      </c>
      <c r="J101" s="8">
        <f t="shared" si="2"/>
        <v>44169</v>
      </c>
      <c r="K101" s="2">
        <f t="shared" si="3"/>
        <v>58.62</v>
      </c>
      <c r="M101" s="9" t="s">
        <v>126</v>
      </c>
      <c r="N101" s="5"/>
      <c r="O101" s="5">
        <v>67.430000000000007</v>
      </c>
      <c r="P101" s="5"/>
      <c r="Q101" s="5"/>
      <c r="R101" s="5"/>
      <c r="S101" s="5">
        <v>67.430000000000007</v>
      </c>
      <c r="T101" s="5"/>
      <c r="U101" s="5"/>
    </row>
    <row r="102" spans="1:21" ht="14.25" x14ac:dyDescent="0.2">
      <c r="A102" s="6">
        <v>44162</v>
      </c>
      <c r="B102" s="7">
        <v>1.38</v>
      </c>
      <c r="C102" s="7">
        <v>16.37</v>
      </c>
      <c r="D102" s="7">
        <v>3.88</v>
      </c>
      <c r="E102" s="7">
        <v>24.2</v>
      </c>
      <c r="F102" s="7">
        <v>1.5</v>
      </c>
      <c r="G102" s="7">
        <v>12.69</v>
      </c>
      <c r="H102" s="7">
        <v>60.02</v>
      </c>
      <c r="J102" s="8">
        <f t="shared" si="2"/>
        <v>44162</v>
      </c>
      <c r="K102" s="2">
        <f t="shared" si="3"/>
        <v>60.02</v>
      </c>
      <c r="M102" s="9" t="s">
        <v>127</v>
      </c>
      <c r="N102" s="5">
        <v>58.66</v>
      </c>
      <c r="O102" s="5"/>
      <c r="P102" s="5"/>
      <c r="Q102" s="5"/>
      <c r="R102" s="5"/>
      <c r="S102" s="5">
        <v>58.66</v>
      </c>
      <c r="T102" s="5"/>
      <c r="U102" s="5"/>
    </row>
    <row r="103" spans="1:21" ht="14.25" x14ac:dyDescent="0.2">
      <c r="A103" s="6">
        <v>44155</v>
      </c>
      <c r="B103" s="7">
        <v>0.35</v>
      </c>
      <c r="C103" s="7">
        <v>18.04</v>
      </c>
      <c r="D103" s="7">
        <v>2.97</v>
      </c>
      <c r="E103" s="7">
        <v>20.11</v>
      </c>
      <c r="F103" s="7">
        <v>1.5</v>
      </c>
      <c r="G103" s="7">
        <v>11.04</v>
      </c>
      <c r="H103" s="7">
        <v>54.01</v>
      </c>
      <c r="J103" s="8">
        <f t="shared" si="2"/>
        <v>44155</v>
      </c>
      <c r="K103" s="2">
        <f t="shared" si="3"/>
        <v>54.01</v>
      </c>
      <c r="M103" s="9" t="s">
        <v>128</v>
      </c>
      <c r="N103" s="5"/>
      <c r="O103" s="5"/>
      <c r="P103" s="5"/>
      <c r="Q103" s="5"/>
      <c r="R103" s="5">
        <v>51.5</v>
      </c>
      <c r="S103" s="5">
        <v>51.5</v>
      </c>
      <c r="T103" s="5"/>
      <c r="U103" s="5"/>
    </row>
    <row r="104" spans="1:21" ht="14.25" x14ac:dyDescent="0.2">
      <c r="A104" s="6">
        <v>44148</v>
      </c>
      <c r="B104" s="7">
        <v>0.95</v>
      </c>
      <c r="C104" s="7">
        <v>17.73</v>
      </c>
      <c r="D104" s="7">
        <v>2.57</v>
      </c>
      <c r="E104" s="7">
        <v>13.65</v>
      </c>
      <c r="F104" s="7">
        <v>2.16</v>
      </c>
      <c r="G104" s="7">
        <v>12.21</v>
      </c>
      <c r="H104" s="7">
        <v>49.27</v>
      </c>
      <c r="J104" s="8">
        <f t="shared" si="2"/>
        <v>44148</v>
      </c>
      <c r="K104" s="2">
        <f t="shared" si="3"/>
        <v>49.27</v>
      </c>
      <c r="M104" s="9" t="s">
        <v>129</v>
      </c>
      <c r="N104" s="5"/>
      <c r="O104" s="5"/>
      <c r="P104" s="5"/>
      <c r="Q104" s="5">
        <v>53.27</v>
      </c>
      <c r="R104" s="5"/>
      <c r="S104" s="5">
        <v>53.27</v>
      </c>
      <c r="T104" s="5"/>
      <c r="U104" s="5"/>
    </row>
    <row r="105" spans="1:21" ht="14.25" x14ac:dyDescent="0.2">
      <c r="A105" s="6">
        <v>44141</v>
      </c>
      <c r="B105" s="7">
        <v>0.93</v>
      </c>
      <c r="C105" s="7">
        <v>17.7</v>
      </c>
      <c r="D105" s="7">
        <v>3.47</v>
      </c>
      <c r="E105" s="7">
        <v>11.47</v>
      </c>
      <c r="F105" s="7">
        <v>2.13</v>
      </c>
      <c r="G105" s="7">
        <v>11.53</v>
      </c>
      <c r="H105" s="7">
        <v>47.23</v>
      </c>
      <c r="J105" s="8">
        <f t="shared" si="2"/>
        <v>44141</v>
      </c>
      <c r="K105" s="2">
        <f t="shared" si="3"/>
        <v>47.23</v>
      </c>
      <c r="M105" s="9" t="s">
        <v>130</v>
      </c>
      <c r="N105" s="5"/>
      <c r="O105" s="5"/>
      <c r="P105" s="5">
        <v>77.48</v>
      </c>
      <c r="Q105" s="5"/>
      <c r="R105" s="5"/>
      <c r="S105" s="5">
        <v>77.48</v>
      </c>
      <c r="T105" s="5"/>
      <c r="U105" s="5"/>
    </row>
    <row r="106" spans="1:21" ht="14.25" x14ac:dyDescent="0.2">
      <c r="A106" s="6">
        <v>44134</v>
      </c>
      <c r="B106" s="7">
        <v>1.72</v>
      </c>
      <c r="C106" s="7">
        <v>17.91</v>
      </c>
      <c r="D106" s="7">
        <v>4.3099999999999996</v>
      </c>
      <c r="E106" s="7">
        <v>10.72</v>
      </c>
      <c r="F106" s="7">
        <v>2</v>
      </c>
      <c r="G106" s="7">
        <v>9</v>
      </c>
      <c r="H106" s="7">
        <v>45.66</v>
      </c>
      <c r="J106" s="8">
        <f t="shared" si="2"/>
        <v>44134</v>
      </c>
      <c r="K106" s="2">
        <f t="shared" si="3"/>
        <v>45.66</v>
      </c>
      <c r="M106" s="9" t="s">
        <v>131</v>
      </c>
      <c r="N106" s="5"/>
      <c r="O106" s="5">
        <v>67.17</v>
      </c>
      <c r="P106" s="5"/>
      <c r="Q106" s="5"/>
      <c r="R106" s="5"/>
      <c r="S106" s="5">
        <v>67.17</v>
      </c>
      <c r="T106" s="5"/>
      <c r="U106" s="5"/>
    </row>
    <row r="107" spans="1:21" ht="14.25" x14ac:dyDescent="0.2">
      <c r="A107" s="6">
        <v>44127</v>
      </c>
      <c r="B107" s="7">
        <v>2.44</v>
      </c>
      <c r="C107" s="7">
        <v>14.27</v>
      </c>
      <c r="D107" s="7">
        <v>4.4400000000000004</v>
      </c>
      <c r="E107" s="7">
        <v>11.16</v>
      </c>
      <c r="F107" s="7">
        <v>2.9</v>
      </c>
      <c r="G107" s="7">
        <v>12.6</v>
      </c>
      <c r="H107" s="7">
        <v>47.81</v>
      </c>
      <c r="J107" s="8">
        <f t="shared" si="2"/>
        <v>44127</v>
      </c>
      <c r="K107" s="2">
        <f t="shared" si="3"/>
        <v>47.81</v>
      </c>
      <c r="M107" s="9" t="s">
        <v>132</v>
      </c>
      <c r="N107" s="5">
        <v>55.53</v>
      </c>
      <c r="O107" s="5"/>
      <c r="P107" s="5"/>
      <c r="Q107" s="5"/>
      <c r="R107" s="5"/>
      <c r="S107" s="5">
        <v>55.53</v>
      </c>
      <c r="T107" s="5"/>
      <c r="U107" s="5"/>
    </row>
    <row r="108" spans="1:21" ht="14.25" x14ac:dyDescent="0.2">
      <c r="A108" s="6">
        <v>44120</v>
      </c>
      <c r="B108" s="7">
        <v>3.1</v>
      </c>
      <c r="C108" s="7">
        <v>14</v>
      </c>
      <c r="D108" s="7">
        <v>3.1</v>
      </c>
      <c r="E108" s="7">
        <v>13.51</v>
      </c>
      <c r="F108" s="7">
        <v>3.3</v>
      </c>
      <c r="G108" s="7">
        <v>11.08</v>
      </c>
      <c r="H108" s="7">
        <v>48.09</v>
      </c>
      <c r="J108" s="8">
        <f t="shared" si="2"/>
        <v>44120</v>
      </c>
      <c r="K108" s="2">
        <f t="shared" si="3"/>
        <v>48.09</v>
      </c>
      <c r="M108" s="9" t="s">
        <v>133</v>
      </c>
      <c r="N108" s="5"/>
      <c r="O108" s="5"/>
      <c r="P108" s="5"/>
      <c r="Q108" s="5"/>
      <c r="R108" s="5">
        <v>44.11</v>
      </c>
      <c r="S108" s="5">
        <v>44.11</v>
      </c>
      <c r="T108" s="5"/>
      <c r="U108" s="5"/>
    </row>
    <row r="109" spans="1:21" ht="14.25" x14ac:dyDescent="0.2">
      <c r="A109" s="6">
        <v>44113</v>
      </c>
      <c r="B109" s="7">
        <v>1.58</v>
      </c>
      <c r="C109" s="7">
        <v>10.7</v>
      </c>
      <c r="D109" s="7">
        <v>4.0599999999999996</v>
      </c>
      <c r="E109" s="7">
        <v>11.72</v>
      </c>
      <c r="F109" s="7">
        <v>2.2999999999999998</v>
      </c>
      <c r="G109" s="7">
        <v>13.3</v>
      </c>
      <c r="H109" s="7">
        <v>43.66</v>
      </c>
      <c r="J109" s="8">
        <f t="shared" si="2"/>
        <v>44113</v>
      </c>
      <c r="K109" s="2">
        <f t="shared" si="3"/>
        <v>43.66</v>
      </c>
      <c r="M109" s="9" t="s">
        <v>134</v>
      </c>
      <c r="N109" s="5"/>
      <c r="O109" s="5"/>
      <c r="P109" s="5"/>
      <c r="Q109" s="5">
        <v>53.11</v>
      </c>
      <c r="R109" s="5"/>
      <c r="S109" s="5">
        <v>53.11</v>
      </c>
      <c r="T109" s="5"/>
      <c r="U109" s="5"/>
    </row>
    <row r="110" spans="1:21" ht="14.25" x14ac:dyDescent="0.2">
      <c r="A110" s="6">
        <v>44099</v>
      </c>
      <c r="B110" s="7">
        <v>2.1</v>
      </c>
      <c r="C110" s="7">
        <v>11.36</v>
      </c>
      <c r="D110" s="7">
        <v>2.5099999999999998</v>
      </c>
      <c r="E110" s="7">
        <v>9.3699999999999992</v>
      </c>
      <c r="F110" s="7">
        <v>1.1000000000000001</v>
      </c>
      <c r="G110" s="7">
        <v>9.0500000000000007</v>
      </c>
      <c r="H110" s="7">
        <v>35.49</v>
      </c>
      <c r="J110" s="8">
        <f t="shared" si="2"/>
        <v>44099</v>
      </c>
      <c r="K110" s="2">
        <f t="shared" si="3"/>
        <v>35.49</v>
      </c>
      <c r="M110" s="9" t="s">
        <v>135</v>
      </c>
      <c r="N110" s="5"/>
      <c r="O110" s="5"/>
      <c r="P110" s="5">
        <v>76.95</v>
      </c>
      <c r="Q110" s="5"/>
      <c r="R110" s="5"/>
      <c r="S110" s="5">
        <v>76.95</v>
      </c>
      <c r="T110" s="5"/>
      <c r="U110" s="5"/>
    </row>
    <row r="111" spans="1:21" ht="14.25" x14ac:dyDescent="0.2">
      <c r="A111" s="6">
        <v>44092</v>
      </c>
      <c r="B111" s="7">
        <v>2.77</v>
      </c>
      <c r="C111" s="7">
        <v>11.7</v>
      </c>
      <c r="D111" s="7">
        <v>2.0699999999999998</v>
      </c>
      <c r="E111" s="7">
        <v>12.96</v>
      </c>
      <c r="F111" s="7">
        <v>1.1000000000000001</v>
      </c>
      <c r="G111" s="7">
        <v>7.08</v>
      </c>
      <c r="H111" s="7">
        <v>37.68</v>
      </c>
      <c r="J111" s="8">
        <f t="shared" si="2"/>
        <v>44092</v>
      </c>
      <c r="K111" s="2">
        <f t="shared" si="3"/>
        <v>37.68</v>
      </c>
      <c r="M111" s="9" t="s">
        <v>136</v>
      </c>
      <c r="N111" s="5"/>
      <c r="O111" s="5">
        <v>64</v>
      </c>
      <c r="P111" s="5"/>
      <c r="Q111" s="5"/>
      <c r="R111" s="5"/>
      <c r="S111" s="5">
        <v>64</v>
      </c>
      <c r="T111" s="5"/>
      <c r="U111" s="5"/>
    </row>
    <row r="112" spans="1:21" ht="14.25" x14ac:dyDescent="0.2">
      <c r="A112" s="6">
        <v>44085</v>
      </c>
      <c r="B112" s="7">
        <v>3.45</v>
      </c>
      <c r="C112" s="7">
        <v>11.2</v>
      </c>
      <c r="D112" s="7">
        <v>2.76</v>
      </c>
      <c r="E112" s="7">
        <v>15.21</v>
      </c>
      <c r="F112" s="7">
        <v>1.3</v>
      </c>
      <c r="G112" s="7">
        <v>9.07</v>
      </c>
      <c r="H112" s="7">
        <v>42.99</v>
      </c>
      <c r="J112" s="8">
        <f t="shared" si="2"/>
        <v>44085</v>
      </c>
      <c r="K112" s="2">
        <f t="shared" si="3"/>
        <v>42.99</v>
      </c>
      <c r="M112" s="9" t="s">
        <v>137</v>
      </c>
      <c r="N112" s="5">
        <v>57.96</v>
      </c>
      <c r="O112" s="5"/>
      <c r="P112" s="5"/>
      <c r="Q112" s="5"/>
      <c r="R112" s="5"/>
      <c r="S112" s="5">
        <v>57.96</v>
      </c>
      <c r="T112" s="5"/>
      <c r="U112" s="5"/>
    </row>
    <row r="113" spans="1:21" ht="14.25" x14ac:dyDescent="0.2">
      <c r="A113" s="6">
        <v>44078</v>
      </c>
      <c r="B113" s="7">
        <v>1.22</v>
      </c>
      <c r="C113" s="7">
        <v>11.73</v>
      </c>
      <c r="D113" s="7">
        <v>3.5</v>
      </c>
      <c r="E113" s="7">
        <v>18.91</v>
      </c>
      <c r="F113" s="7">
        <v>1.9</v>
      </c>
      <c r="G113" s="7" t="e">
        <v>#N/A</v>
      </c>
      <c r="H113" s="7">
        <v>43.16</v>
      </c>
      <c r="J113" s="8">
        <f t="shared" si="2"/>
        <v>44078</v>
      </c>
      <c r="K113" s="2">
        <f t="shared" si="3"/>
        <v>43.16</v>
      </c>
      <c r="M113" s="9" t="s">
        <v>138</v>
      </c>
      <c r="N113" s="5"/>
      <c r="O113" s="5"/>
      <c r="P113" s="5"/>
      <c r="Q113" s="5"/>
      <c r="R113" s="5">
        <v>44.64</v>
      </c>
      <c r="S113" s="5">
        <v>44.64</v>
      </c>
      <c r="T113" s="5"/>
      <c r="U113" s="5"/>
    </row>
    <row r="114" spans="1:21" ht="14.25" x14ac:dyDescent="0.2">
      <c r="A114" s="6">
        <v>44071</v>
      </c>
      <c r="B114" s="7">
        <v>1.74</v>
      </c>
      <c r="C114" s="7">
        <v>12.1</v>
      </c>
      <c r="D114" s="7">
        <v>3.13</v>
      </c>
      <c r="E114" s="7">
        <v>21.36</v>
      </c>
      <c r="F114" s="7">
        <v>2.2200000000000002</v>
      </c>
      <c r="G114" s="7">
        <v>10.45</v>
      </c>
      <c r="H114" s="7">
        <v>51</v>
      </c>
      <c r="J114" s="8">
        <f t="shared" si="2"/>
        <v>44071</v>
      </c>
      <c r="K114" s="2">
        <f t="shared" si="3"/>
        <v>51</v>
      </c>
      <c r="M114" s="9" t="s">
        <v>139</v>
      </c>
      <c r="N114" s="5"/>
      <c r="O114" s="5"/>
      <c r="P114" s="5"/>
      <c r="Q114" s="5">
        <v>49.33</v>
      </c>
      <c r="R114" s="5"/>
      <c r="S114" s="5">
        <v>49.33</v>
      </c>
      <c r="T114" s="5"/>
      <c r="U114" s="5"/>
    </row>
    <row r="115" spans="1:21" ht="14.25" x14ac:dyDescent="0.2">
      <c r="A115" s="6">
        <v>44064</v>
      </c>
      <c r="B115" s="7">
        <v>2.5499999999999998</v>
      </c>
      <c r="C115" s="7">
        <v>8.86</v>
      </c>
      <c r="D115" s="7">
        <v>4.28</v>
      </c>
      <c r="E115" s="7">
        <v>20.46</v>
      </c>
      <c r="F115" s="7">
        <v>2.4300000000000002</v>
      </c>
      <c r="G115" s="7">
        <v>9.4</v>
      </c>
      <c r="H115" s="7">
        <v>47.98</v>
      </c>
      <c r="J115" s="8">
        <f t="shared" si="2"/>
        <v>44064</v>
      </c>
      <c r="K115" s="2">
        <f t="shared" si="3"/>
        <v>47.98</v>
      </c>
      <c r="M115" s="9" t="s">
        <v>140</v>
      </c>
      <c r="N115" s="5"/>
      <c r="O115" s="5"/>
      <c r="P115" s="5">
        <v>76.25</v>
      </c>
      <c r="Q115" s="5"/>
      <c r="R115" s="5"/>
      <c r="S115" s="5">
        <v>76.25</v>
      </c>
      <c r="T115" s="5"/>
      <c r="U115" s="5"/>
    </row>
    <row r="116" spans="1:21" ht="14.25" x14ac:dyDescent="0.2">
      <c r="A116" s="6">
        <v>44057</v>
      </c>
      <c r="B116" s="7">
        <v>1.94</v>
      </c>
      <c r="C116" s="7">
        <v>9.58</v>
      </c>
      <c r="D116" s="7">
        <v>3.68</v>
      </c>
      <c r="E116" s="7">
        <v>21.26</v>
      </c>
      <c r="F116" s="7">
        <v>2.5</v>
      </c>
      <c r="G116" s="7">
        <v>10.199999999999999</v>
      </c>
      <c r="H116" s="7">
        <v>49.16</v>
      </c>
      <c r="J116" s="8">
        <f t="shared" si="2"/>
        <v>44057</v>
      </c>
      <c r="K116" s="2">
        <f t="shared" si="3"/>
        <v>49.16</v>
      </c>
      <c r="M116" s="9" t="s">
        <v>141</v>
      </c>
      <c r="N116" s="5"/>
      <c r="O116" s="5">
        <v>67.260000000000005</v>
      </c>
      <c r="P116" s="5"/>
      <c r="Q116" s="5"/>
      <c r="R116" s="5"/>
      <c r="S116" s="5">
        <v>67.260000000000005</v>
      </c>
      <c r="T116" s="5"/>
      <c r="U116" s="5"/>
    </row>
    <row r="117" spans="1:21" ht="14.25" x14ac:dyDescent="0.2">
      <c r="A117" s="6">
        <v>44050</v>
      </c>
      <c r="B117" s="7">
        <v>2.46</v>
      </c>
      <c r="C117" s="7">
        <v>8.64</v>
      </c>
      <c r="D117" s="7">
        <v>3.13</v>
      </c>
      <c r="E117" s="7">
        <v>18.46</v>
      </c>
      <c r="F117" s="7">
        <v>2.93</v>
      </c>
      <c r="G117" s="7">
        <v>12.32</v>
      </c>
      <c r="H117" s="7">
        <v>47.94</v>
      </c>
      <c r="J117" s="8">
        <f t="shared" si="2"/>
        <v>44050</v>
      </c>
      <c r="K117" s="2">
        <f t="shared" si="3"/>
        <v>47.94</v>
      </c>
      <c r="M117" s="9" t="s">
        <v>142</v>
      </c>
      <c r="N117" s="5">
        <v>59.35</v>
      </c>
      <c r="O117" s="5"/>
      <c r="P117" s="5"/>
      <c r="Q117" s="5"/>
      <c r="R117" s="5"/>
      <c r="S117" s="5">
        <v>59.35</v>
      </c>
      <c r="T117" s="5"/>
      <c r="U117" s="5"/>
    </row>
    <row r="118" spans="1:21" ht="14.25" x14ac:dyDescent="0.2">
      <c r="A118" s="6">
        <v>44043</v>
      </c>
      <c r="B118" s="7">
        <v>1.63</v>
      </c>
      <c r="C118" s="7">
        <v>7.76</v>
      </c>
      <c r="D118" s="7">
        <v>2.94</v>
      </c>
      <c r="E118" s="7">
        <v>17.850000000000001</v>
      </c>
      <c r="F118" s="7">
        <v>2</v>
      </c>
      <c r="G118" s="7">
        <v>7.43</v>
      </c>
      <c r="H118" s="7">
        <v>39.61</v>
      </c>
      <c r="J118" s="8">
        <f t="shared" si="2"/>
        <v>44043</v>
      </c>
      <c r="K118" s="2">
        <f t="shared" si="3"/>
        <v>39.61</v>
      </c>
      <c r="M118" s="9" t="s">
        <v>143</v>
      </c>
      <c r="N118" s="5"/>
      <c r="O118" s="5"/>
      <c r="P118" s="5"/>
      <c r="Q118" s="5"/>
      <c r="R118" s="5">
        <v>45.39</v>
      </c>
      <c r="S118" s="5">
        <v>45.39</v>
      </c>
      <c r="T118" s="5"/>
      <c r="U118" s="5"/>
    </row>
    <row r="119" spans="1:21" ht="14.25" x14ac:dyDescent="0.2">
      <c r="A119" s="6">
        <v>44036</v>
      </c>
      <c r="B119" s="7">
        <v>1.76</v>
      </c>
      <c r="C119" s="7">
        <v>11.13</v>
      </c>
      <c r="D119" s="7">
        <v>3.89</v>
      </c>
      <c r="E119" s="7">
        <v>19.559999999999999</v>
      </c>
      <c r="F119" s="7">
        <v>2</v>
      </c>
      <c r="G119" s="7">
        <v>8.3000000000000007</v>
      </c>
      <c r="H119" s="7">
        <v>46.64</v>
      </c>
      <c r="J119" s="8">
        <f t="shared" si="2"/>
        <v>44036</v>
      </c>
      <c r="K119" s="2">
        <f t="shared" si="3"/>
        <v>46.64</v>
      </c>
      <c r="M119" s="9" t="s">
        <v>144</v>
      </c>
      <c r="N119" s="5"/>
      <c r="O119" s="5"/>
      <c r="P119" s="5"/>
      <c r="Q119" s="5">
        <v>44.97</v>
      </c>
      <c r="R119" s="5"/>
      <c r="S119" s="5">
        <v>44.97</v>
      </c>
      <c r="T119" s="5"/>
      <c r="U119" s="5"/>
    </row>
    <row r="120" spans="1:21" ht="14.25" x14ac:dyDescent="0.2">
      <c r="A120" s="6">
        <v>44029</v>
      </c>
      <c r="B120" s="7">
        <v>0.53</v>
      </c>
      <c r="C120" s="7">
        <v>11.28</v>
      </c>
      <c r="D120" s="7">
        <v>3.38</v>
      </c>
      <c r="E120" s="7">
        <v>19.75</v>
      </c>
      <c r="F120" s="7">
        <v>2.5</v>
      </c>
      <c r="G120" s="7">
        <v>10.93</v>
      </c>
      <c r="H120" s="7">
        <v>48.37</v>
      </c>
      <c r="J120" s="8">
        <f t="shared" si="2"/>
        <v>44029</v>
      </c>
      <c r="K120" s="2">
        <f t="shared" si="3"/>
        <v>48.37</v>
      </c>
      <c r="M120" s="9" t="s">
        <v>145</v>
      </c>
      <c r="N120" s="5"/>
      <c r="O120" s="5"/>
      <c r="P120" s="5">
        <v>72.95</v>
      </c>
      <c r="Q120" s="5"/>
      <c r="R120" s="5"/>
      <c r="S120" s="5">
        <v>72.95</v>
      </c>
      <c r="T120" s="5"/>
      <c r="U120" s="5"/>
    </row>
    <row r="121" spans="1:21" ht="14.25" x14ac:dyDescent="0.2">
      <c r="A121" s="6">
        <v>44022</v>
      </c>
      <c r="B121" s="7">
        <v>0.56000000000000005</v>
      </c>
      <c r="C121" s="7">
        <v>12.46</v>
      </c>
      <c r="D121" s="7">
        <v>3.12</v>
      </c>
      <c r="E121" s="7">
        <v>18.55</v>
      </c>
      <c r="F121" s="7">
        <v>2.5</v>
      </c>
      <c r="G121" s="7">
        <v>10.1</v>
      </c>
      <c r="H121" s="7">
        <v>47.29</v>
      </c>
      <c r="J121" s="8">
        <f t="shared" si="2"/>
        <v>44022</v>
      </c>
      <c r="K121" s="2">
        <f t="shared" si="3"/>
        <v>47.29</v>
      </c>
      <c r="M121" s="9" t="s">
        <v>146</v>
      </c>
      <c r="N121" s="5"/>
      <c r="O121" s="5">
        <v>63.92</v>
      </c>
      <c r="P121" s="5"/>
      <c r="Q121" s="5"/>
      <c r="R121" s="5"/>
      <c r="S121" s="5">
        <v>63.92</v>
      </c>
      <c r="T121" s="5"/>
      <c r="U121" s="5"/>
    </row>
    <row r="122" spans="1:21" ht="14.25" x14ac:dyDescent="0.2">
      <c r="A122" s="6">
        <v>44015</v>
      </c>
      <c r="B122" s="7">
        <v>0.89</v>
      </c>
      <c r="C122" s="7">
        <v>13.25</v>
      </c>
      <c r="D122" s="7">
        <v>3.38</v>
      </c>
      <c r="E122" s="7">
        <v>18.7</v>
      </c>
      <c r="F122" s="7">
        <v>2.6</v>
      </c>
      <c r="G122" s="7">
        <v>11.13</v>
      </c>
      <c r="H122" s="7">
        <v>49.95</v>
      </c>
      <c r="J122" s="8">
        <f t="shared" si="2"/>
        <v>44015</v>
      </c>
      <c r="K122" s="2">
        <f t="shared" si="3"/>
        <v>49.95</v>
      </c>
      <c r="M122" s="9" t="s">
        <v>147</v>
      </c>
      <c r="N122" s="5">
        <v>61.33</v>
      </c>
      <c r="O122" s="5"/>
      <c r="P122" s="5"/>
      <c r="Q122" s="5"/>
      <c r="R122" s="5"/>
      <c r="S122" s="5">
        <v>61.33</v>
      </c>
      <c r="T122" s="5"/>
      <c r="U122" s="5"/>
    </row>
    <row r="123" spans="1:21" ht="14.25" x14ac:dyDescent="0.2">
      <c r="A123" s="6">
        <v>44008</v>
      </c>
      <c r="B123" s="7">
        <v>0.62</v>
      </c>
      <c r="C123" s="7">
        <v>12.15</v>
      </c>
      <c r="D123" s="7">
        <v>3.3</v>
      </c>
      <c r="E123" s="7">
        <v>21.55</v>
      </c>
      <c r="F123" s="7">
        <v>2.6</v>
      </c>
      <c r="G123" s="7">
        <v>10.91</v>
      </c>
      <c r="H123" s="7">
        <v>51.13</v>
      </c>
      <c r="J123" s="8">
        <f t="shared" si="2"/>
        <v>44008</v>
      </c>
      <c r="K123" s="2">
        <f t="shared" si="3"/>
        <v>51.13</v>
      </c>
      <c r="M123" s="9" t="s">
        <v>148</v>
      </c>
      <c r="N123" s="5"/>
      <c r="O123" s="5"/>
      <c r="P123" s="5"/>
      <c r="Q123" s="5"/>
      <c r="R123" s="5">
        <v>41.46</v>
      </c>
      <c r="S123" s="5">
        <v>41.46</v>
      </c>
      <c r="T123" s="5"/>
      <c r="U123" s="5"/>
    </row>
    <row r="124" spans="1:21" ht="14.25" x14ac:dyDescent="0.2">
      <c r="A124" s="6">
        <v>44001</v>
      </c>
      <c r="B124" s="7">
        <v>1.37</v>
      </c>
      <c r="C124" s="7">
        <v>12.08</v>
      </c>
      <c r="D124" s="7">
        <v>3.27</v>
      </c>
      <c r="E124" s="7">
        <v>18.7</v>
      </c>
      <c r="F124" s="7">
        <v>2.6</v>
      </c>
      <c r="G124" s="7">
        <v>9.6</v>
      </c>
      <c r="H124" s="7">
        <v>47.62</v>
      </c>
      <c r="J124" s="8">
        <f t="shared" si="2"/>
        <v>44001</v>
      </c>
      <c r="K124" s="2">
        <f t="shared" si="3"/>
        <v>47.62</v>
      </c>
      <c r="M124" s="9" t="s">
        <v>149</v>
      </c>
      <c r="N124" s="5"/>
      <c r="O124" s="5"/>
      <c r="P124" s="5"/>
      <c r="Q124" s="5">
        <v>47.62</v>
      </c>
      <c r="R124" s="5"/>
      <c r="S124" s="5">
        <v>47.62</v>
      </c>
      <c r="T124" s="5"/>
      <c r="U124" s="5"/>
    </row>
    <row r="125" spans="1:21" ht="14.25" x14ac:dyDescent="0.2">
      <c r="A125" s="6">
        <v>43994</v>
      </c>
      <c r="B125" s="7">
        <v>0.33</v>
      </c>
      <c r="C125" s="7">
        <v>13.05</v>
      </c>
      <c r="D125" s="7">
        <v>2.23</v>
      </c>
      <c r="E125" s="7">
        <v>16.45</v>
      </c>
      <c r="F125" s="7">
        <v>2.6</v>
      </c>
      <c r="G125" s="7">
        <v>10.31</v>
      </c>
      <c r="H125" s="7">
        <v>44.97</v>
      </c>
      <c r="J125" s="8">
        <f t="shared" si="2"/>
        <v>43994</v>
      </c>
      <c r="K125" s="2">
        <f t="shared" si="3"/>
        <v>44.97</v>
      </c>
      <c r="M125" s="9" t="s">
        <v>150</v>
      </c>
      <c r="N125" s="5"/>
      <c r="O125" s="5"/>
      <c r="P125" s="5">
        <v>72.45</v>
      </c>
      <c r="Q125" s="5"/>
      <c r="R125" s="5"/>
      <c r="S125" s="5">
        <v>72.45</v>
      </c>
      <c r="T125" s="5"/>
      <c r="U125" s="5"/>
    </row>
    <row r="126" spans="1:21" ht="14.25" x14ac:dyDescent="0.2">
      <c r="A126" s="6">
        <v>43987</v>
      </c>
      <c r="B126" s="7">
        <v>0.92</v>
      </c>
      <c r="C126" s="7">
        <v>13.55</v>
      </c>
      <c r="D126" s="7">
        <v>1.52</v>
      </c>
      <c r="E126" s="7">
        <v>18.100000000000001</v>
      </c>
      <c r="F126" s="7">
        <v>3</v>
      </c>
      <c r="G126" s="7">
        <v>12.24</v>
      </c>
      <c r="H126" s="7">
        <v>49.33</v>
      </c>
      <c r="J126" s="8">
        <f t="shared" si="2"/>
        <v>43987</v>
      </c>
      <c r="K126" s="2">
        <f t="shared" si="3"/>
        <v>49.33</v>
      </c>
      <c r="M126" s="9" t="s">
        <v>151</v>
      </c>
      <c r="N126" s="5"/>
      <c r="O126" s="5">
        <v>67.05</v>
      </c>
      <c r="P126" s="5"/>
      <c r="Q126" s="5"/>
      <c r="R126" s="5"/>
      <c r="S126" s="5">
        <v>67.05</v>
      </c>
      <c r="T126" s="5"/>
      <c r="U126" s="5"/>
    </row>
    <row r="127" spans="1:21" ht="14.25" x14ac:dyDescent="0.2">
      <c r="A127" s="6">
        <v>43980</v>
      </c>
      <c r="B127" s="7">
        <v>1.42</v>
      </c>
      <c r="C127" s="7">
        <v>16.05</v>
      </c>
      <c r="D127" s="7">
        <v>0.55000000000000004</v>
      </c>
      <c r="E127" s="7">
        <v>19.45</v>
      </c>
      <c r="F127" s="7">
        <v>3</v>
      </c>
      <c r="G127" s="7">
        <v>12.64</v>
      </c>
      <c r="H127" s="7">
        <v>53.11</v>
      </c>
      <c r="J127" s="8">
        <f t="shared" si="2"/>
        <v>43980</v>
      </c>
      <c r="K127" s="2">
        <f t="shared" si="3"/>
        <v>53.11</v>
      </c>
      <c r="M127" s="9" t="s">
        <v>152</v>
      </c>
      <c r="N127" s="5">
        <v>57.63</v>
      </c>
      <c r="O127" s="5"/>
      <c r="P127" s="5"/>
      <c r="Q127" s="5"/>
      <c r="R127" s="5"/>
      <c r="S127" s="5">
        <v>57.63</v>
      </c>
      <c r="T127" s="5"/>
      <c r="U127" s="5"/>
    </row>
    <row r="128" spans="1:21" ht="14.25" x14ac:dyDescent="0.2">
      <c r="A128" s="6">
        <v>43973</v>
      </c>
      <c r="B128" s="7">
        <v>1.75</v>
      </c>
      <c r="C128" s="7">
        <v>16.97</v>
      </c>
      <c r="D128" s="7">
        <v>1.05</v>
      </c>
      <c r="E128" s="7">
        <v>19.2</v>
      </c>
      <c r="F128" s="7">
        <v>3</v>
      </c>
      <c r="G128" s="7">
        <v>11.3</v>
      </c>
      <c r="H128" s="7">
        <v>53.27</v>
      </c>
      <c r="J128" s="8">
        <f t="shared" si="2"/>
        <v>43973</v>
      </c>
      <c r="K128" s="2">
        <f t="shared" si="3"/>
        <v>53.27</v>
      </c>
      <c r="M128" s="9" t="s">
        <v>153</v>
      </c>
      <c r="N128" s="5"/>
      <c r="O128" s="5"/>
      <c r="P128" s="5"/>
      <c r="Q128" s="5"/>
      <c r="R128" s="5">
        <v>40.619999999999997</v>
      </c>
      <c r="S128" s="5">
        <v>40.619999999999997</v>
      </c>
      <c r="T128" s="5"/>
      <c r="U128" s="5"/>
    </row>
    <row r="129" spans="1:21" ht="14.25" x14ac:dyDescent="0.2">
      <c r="A129" s="6">
        <v>43966</v>
      </c>
      <c r="B129" s="7">
        <v>1.93</v>
      </c>
      <c r="C129" s="7">
        <v>18.13</v>
      </c>
      <c r="D129" s="7">
        <v>1.49</v>
      </c>
      <c r="E129" s="7">
        <v>20.399999999999999</v>
      </c>
      <c r="F129" s="7">
        <v>2.8</v>
      </c>
      <c r="G129" s="7">
        <v>9.0299999999999994</v>
      </c>
      <c r="H129" s="7">
        <v>53.78</v>
      </c>
      <c r="J129" s="8">
        <f t="shared" si="2"/>
        <v>43966</v>
      </c>
      <c r="K129" s="2">
        <f t="shared" si="3"/>
        <v>53.78</v>
      </c>
      <c r="M129" s="9" t="s">
        <v>154</v>
      </c>
      <c r="N129" s="5"/>
      <c r="O129" s="5"/>
      <c r="P129" s="5"/>
      <c r="Q129" s="5">
        <v>51.13</v>
      </c>
      <c r="R129" s="5"/>
      <c r="S129" s="5">
        <v>51.13</v>
      </c>
      <c r="T129" s="5"/>
      <c r="U129" s="5"/>
    </row>
    <row r="130" spans="1:21" ht="14.25" x14ac:dyDescent="0.2">
      <c r="A130" s="6">
        <v>43959</v>
      </c>
      <c r="B130" s="7">
        <v>2.37</v>
      </c>
      <c r="C130" s="7">
        <v>21.6</v>
      </c>
      <c r="D130" s="7">
        <v>2.31</v>
      </c>
      <c r="E130" s="7">
        <v>20.45</v>
      </c>
      <c r="F130" s="7">
        <v>3</v>
      </c>
      <c r="G130" s="7">
        <v>9.57</v>
      </c>
      <c r="H130" s="7">
        <v>59.3</v>
      </c>
      <c r="J130" s="8">
        <f t="shared" si="2"/>
        <v>43959</v>
      </c>
      <c r="K130" s="2">
        <f t="shared" si="3"/>
        <v>59.3</v>
      </c>
      <c r="M130" s="9" t="s">
        <v>155</v>
      </c>
      <c r="N130" s="5"/>
      <c r="O130" s="5"/>
      <c r="P130" s="5">
        <v>67.290000000000006</v>
      </c>
      <c r="Q130" s="5"/>
      <c r="R130" s="5"/>
      <c r="S130" s="5">
        <v>67.290000000000006</v>
      </c>
      <c r="T130" s="5"/>
      <c r="U130" s="5"/>
    </row>
    <row r="131" spans="1:21" ht="14.25" x14ac:dyDescent="0.2">
      <c r="A131" s="6">
        <v>43952</v>
      </c>
      <c r="B131" s="7">
        <v>2.15</v>
      </c>
      <c r="C131" s="7">
        <v>23.87</v>
      </c>
      <c r="D131" s="7">
        <v>2.2200000000000002</v>
      </c>
      <c r="E131" s="7">
        <v>23.5</v>
      </c>
      <c r="F131" s="7">
        <v>2.8</v>
      </c>
      <c r="G131" s="7">
        <v>8</v>
      </c>
      <c r="H131" s="7">
        <v>62.54</v>
      </c>
      <c r="J131" s="8">
        <f t="shared" si="2"/>
        <v>43952</v>
      </c>
      <c r="K131" s="2">
        <f t="shared" si="3"/>
        <v>62.54</v>
      </c>
      <c r="M131" s="9" t="s">
        <v>156</v>
      </c>
      <c r="N131" s="5"/>
      <c r="O131" s="5">
        <v>61.31</v>
      </c>
      <c r="P131" s="5"/>
      <c r="Q131" s="5"/>
      <c r="R131" s="5"/>
      <c r="S131" s="5">
        <v>61.31</v>
      </c>
      <c r="T131" s="5"/>
      <c r="U131" s="5"/>
    </row>
    <row r="132" spans="1:21" ht="14.25" x14ac:dyDescent="0.2">
      <c r="A132" s="6">
        <v>43945</v>
      </c>
      <c r="B132" s="7">
        <v>1.47</v>
      </c>
      <c r="C132" s="7">
        <v>23.11</v>
      </c>
      <c r="D132" s="7">
        <v>3.15</v>
      </c>
      <c r="E132" s="7">
        <v>25.6</v>
      </c>
      <c r="F132" s="7">
        <v>3</v>
      </c>
      <c r="G132" s="7">
        <v>10.199999999999999</v>
      </c>
      <c r="H132" s="7">
        <v>66.53</v>
      </c>
      <c r="J132" s="8">
        <f t="shared" si="2"/>
        <v>43945</v>
      </c>
      <c r="K132" s="2">
        <f t="shared" si="3"/>
        <v>66.53</v>
      </c>
      <c r="M132" s="9" t="s">
        <v>157</v>
      </c>
      <c r="N132" s="5">
        <v>56.615000000000002</v>
      </c>
      <c r="O132" s="5"/>
      <c r="P132" s="5"/>
      <c r="Q132" s="5"/>
      <c r="R132" s="5"/>
      <c r="S132" s="5">
        <v>56.615000000000002</v>
      </c>
      <c r="T132" s="5"/>
      <c r="U132" s="5"/>
    </row>
    <row r="133" spans="1:21" ht="14.25" x14ac:dyDescent="0.2">
      <c r="A133" s="6">
        <v>43938</v>
      </c>
      <c r="B133" s="7">
        <v>1.78</v>
      </c>
      <c r="C133" s="7">
        <v>24.57</v>
      </c>
      <c r="D133" s="7">
        <v>4</v>
      </c>
      <c r="E133" s="7">
        <v>27.8</v>
      </c>
      <c r="F133" s="7">
        <v>2.78</v>
      </c>
      <c r="G133" s="7">
        <v>9.7799999999999994</v>
      </c>
      <c r="H133" s="7">
        <v>70.709999999999994</v>
      </c>
      <c r="J133" s="8">
        <f t="shared" si="2"/>
        <v>43938</v>
      </c>
      <c r="K133" s="2">
        <f t="shared" si="3"/>
        <v>70.709999999999994</v>
      </c>
      <c r="M133" s="9" t="s">
        <v>158</v>
      </c>
      <c r="N133" s="5"/>
      <c r="O133" s="5"/>
      <c r="P133" s="5"/>
      <c r="Q133" s="5"/>
      <c r="R133" s="5">
        <v>42.02</v>
      </c>
      <c r="S133" s="5">
        <v>42.02</v>
      </c>
      <c r="T133" s="5"/>
      <c r="U133" s="5"/>
    </row>
    <row r="134" spans="1:21" ht="14.25" x14ac:dyDescent="0.2">
      <c r="A134" s="6">
        <v>43931</v>
      </c>
      <c r="B134" s="7">
        <v>2.3199999999999998</v>
      </c>
      <c r="C134" s="7">
        <v>28.03</v>
      </c>
      <c r="D134" s="7">
        <v>3.68</v>
      </c>
      <c r="E134" s="7">
        <v>26.8</v>
      </c>
      <c r="F134" s="7">
        <v>2.78</v>
      </c>
      <c r="G134" s="7">
        <v>8.5</v>
      </c>
      <c r="H134" s="7">
        <v>72.11</v>
      </c>
      <c r="J134" s="8">
        <f t="shared" si="2"/>
        <v>43931</v>
      </c>
      <c r="K134" s="2">
        <f t="shared" si="3"/>
        <v>72.11</v>
      </c>
      <c r="M134" s="9" t="s">
        <v>159</v>
      </c>
      <c r="N134" s="5"/>
      <c r="O134" s="5"/>
      <c r="P134" s="5"/>
      <c r="Q134" s="5">
        <v>49.95</v>
      </c>
      <c r="R134" s="5"/>
      <c r="S134" s="5">
        <v>49.95</v>
      </c>
      <c r="T134" s="5"/>
      <c r="U134" s="5"/>
    </row>
    <row r="135" spans="1:21" ht="14.25" x14ac:dyDescent="0.2">
      <c r="A135" s="6">
        <v>43924</v>
      </c>
      <c r="B135" s="7">
        <v>3.08</v>
      </c>
      <c r="C135" s="7">
        <v>30.85</v>
      </c>
      <c r="D135" s="7">
        <v>4.75</v>
      </c>
      <c r="E135" s="7">
        <v>29.85</v>
      </c>
      <c r="F135" s="7">
        <v>2.78</v>
      </c>
      <c r="G135" s="7">
        <v>8</v>
      </c>
      <c r="H135" s="7">
        <v>79.31</v>
      </c>
      <c r="J135" s="8">
        <f t="shared" si="2"/>
        <v>43924</v>
      </c>
      <c r="K135" s="2">
        <f t="shared" si="3"/>
        <v>79.31</v>
      </c>
      <c r="M135" s="9" t="s">
        <v>160</v>
      </c>
      <c r="N135" s="5"/>
      <c r="O135" s="5"/>
      <c r="P135" s="5">
        <v>71.3</v>
      </c>
      <c r="Q135" s="5"/>
      <c r="R135" s="5"/>
      <c r="S135" s="5">
        <v>71.3</v>
      </c>
      <c r="T135" s="5"/>
      <c r="U135" s="5"/>
    </row>
    <row r="136" spans="1:21" ht="14.25" x14ac:dyDescent="0.2">
      <c r="A136" s="6">
        <v>43917</v>
      </c>
      <c r="B136" s="7">
        <v>3.65</v>
      </c>
      <c r="C136" s="7">
        <v>33.869999999999997</v>
      </c>
      <c r="D136" s="7">
        <v>5.45</v>
      </c>
      <c r="E136" s="7">
        <v>32</v>
      </c>
      <c r="F136" s="7">
        <v>2.78</v>
      </c>
      <c r="G136" s="7">
        <v>10.3</v>
      </c>
      <c r="H136" s="7">
        <v>88.05</v>
      </c>
      <c r="J136" s="8">
        <f t="shared" si="2"/>
        <v>43917</v>
      </c>
      <c r="K136" s="2">
        <f t="shared" si="3"/>
        <v>88.05</v>
      </c>
      <c r="M136" s="9" t="s">
        <v>161</v>
      </c>
      <c r="N136" s="5"/>
      <c r="O136" s="5">
        <v>63.75</v>
      </c>
      <c r="P136" s="5"/>
      <c r="Q136" s="5"/>
      <c r="R136" s="5"/>
      <c r="S136" s="5">
        <v>63.75</v>
      </c>
      <c r="T136" s="5"/>
      <c r="U136" s="5"/>
    </row>
    <row r="137" spans="1:21" ht="14.25" x14ac:dyDescent="0.2">
      <c r="A137" s="6">
        <v>43910</v>
      </c>
      <c r="B137" s="7">
        <v>4.13</v>
      </c>
      <c r="C137" s="7">
        <v>33.950000000000003</v>
      </c>
      <c r="D137" s="7">
        <v>4.8600000000000003</v>
      </c>
      <c r="E137" s="7">
        <v>38.25</v>
      </c>
      <c r="F137" s="7">
        <v>2.78</v>
      </c>
      <c r="G137" s="7">
        <v>11</v>
      </c>
      <c r="H137" s="7">
        <v>94.97</v>
      </c>
      <c r="J137" s="8">
        <f t="shared" si="2"/>
        <v>43910</v>
      </c>
      <c r="K137" s="2">
        <f t="shared" si="3"/>
        <v>94.97</v>
      </c>
      <c r="M137" s="9" t="s">
        <v>162</v>
      </c>
      <c r="N137" s="5">
        <v>47.68</v>
      </c>
      <c r="O137" s="5"/>
      <c r="P137" s="5"/>
      <c r="Q137" s="5"/>
      <c r="R137" s="5"/>
      <c r="S137" s="5">
        <v>47.68</v>
      </c>
      <c r="T137" s="5"/>
      <c r="U137" s="5"/>
    </row>
    <row r="138" spans="1:21" ht="14.25" x14ac:dyDescent="0.2">
      <c r="A138" s="6">
        <v>43903</v>
      </c>
      <c r="B138" s="7">
        <v>4.5199999999999996</v>
      </c>
      <c r="C138" s="7">
        <v>34.35</v>
      </c>
      <c r="D138" s="7">
        <v>3.74</v>
      </c>
      <c r="E138" s="7">
        <v>42.1</v>
      </c>
      <c r="F138" s="7">
        <v>2.78</v>
      </c>
      <c r="G138" s="7">
        <v>12.25</v>
      </c>
      <c r="H138" s="7">
        <v>99.74</v>
      </c>
      <c r="J138" s="8">
        <f t="shared" ref="J138:J201" si="4">A138</f>
        <v>43903</v>
      </c>
      <c r="K138" s="2">
        <f t="shared" ref="K138:K201" si="5">H138</f>
        <v>99.74</v>
      </c>
      <c r="M138" s="9" t="s">
        <v>163</v>
      </c>
      <c r="N138" s="5"/>
      <c r="O138" s="5"/>
      <c r="P138" s="5"/>
      <c r="Q138" s="5"/>
      <c r="R138" s="5">
        <v>40.17</v>
      </c>
      <c r="S138" s="5">
        <v>40.17</v>
      </c>
      <c r="T138" s="5"/>
      <c r="U138" s="5"/>
    </row>
    <row r="139" spans="1:21" ht="14.25" x14ac:dyDescent="0.2">
      <c r="A139" s="6">
        <v>43896</v>
      </c>
      <c r="B139" s="7">
        <v>4.7699999999999996</v>
      </c>
      <c r="C139" s="7">
        <v>35.18</v>
      </c>
      <c r="D139" s="7">
        <v>4.08</v>
      </c>
      <c r="E139" s="7">
        <v>42.03</v>
      </c>
      <c r="F139" s="7">
        <v>2.78</v>
      </c>
      <c r="G139" s="7">
        <v>14.51</v>
      </c>
      <c r="H139" s="7">
        <v>103.35</v>
      </c>
      <c r="J139" s="8">
        <f t="shared" si="4"/>
        <v>43896</v>
      </c>
      <c r="K139" s="2">
        <f t="shared" si="5"/>
        <v>103.35</v>
      </c>
      <c r="M139" s="9" t="s">
        <v>164</v>
      </c>
      <c r="N139" s="5"/>
      <c r="O139" s="5"/>
      <c r="P139" s="5"/>
      <c r="Q139" s="5">
        <v>47.29</v>
      </c>
      <c r="R139" s="5"/>
      <c r="S139" s="5">
        <v>47.29</v>
      </c>
      <c r="T139" s="5"/>
      <c r="U139" s="5"/>
    </row>
    <row r="140" spans="1:21" ht="14.25" x14ac:dyDescent="0.2">
      <c r="A140" s="6">
        <v>43889</v>
      </c>
      <c r="B140" s="7">
        <v>3.66</v>
      </c>
      <c r="C140" s="7">
        <v>35.21</v>
      </c>
      <c r="D140" s="7">
        <v>4.67</v>
      </c>
      <c r="E140" s="7">
        <v>43.28</v>
      </c>
      <c r="F140" s="7">
        <v>2.78</v>
      </c>
      <c r="G140" s="7">
        <v>15.61</v>
      </c>
      <c r="H140" s="7">
        <v>105.21</v>
      </c>
      <c r="J140" s="8">
        <f t="shared" si="4"/>
        <v>43889</v>
      </c>
      <c r="K140" s="2">
        <f t="shared" si="5"/>
        <v>105.21</v>
      </c>
      <c r="M140" s="9" t="s">
        <v>165</v>
      </c>
      <c r="N140" s="5"/>
      <c r="O140" s="5"/>
      <c r="P140" s="5">
        <v>69.11</v>
      </c>
      <c r="Q140" s="5"/>
      <c r="R140" s="5"/>
      <c r="S140" s="5">
        <v>69.11</v>
      </c>
      <c r="T140" s="5"/>
      <c r="U140" s="5"/>
    </row>
    <row r="141" spans="1:21" ht="14.25" x14ac:dyDescent="0.2">
      <c r="A141" s="6">
        <v>43882</v>
      </c>
      <c r="B141" s="7">
        <v>3.85</v>
      </c>
      <c r="C141" s="7">
        <v>35.61</v>
      </c>
      <c r="D141" s="7">
        <v>5.31</v>
      </c>
      <c r="E141" s="7">
        <v>45.03</v>
      </c>
      <c r="F141" s="7">
        <v>2.78</v>
      </c>
      <c r="G141" s="7">
        <v>16.82</v>
      </c>
      <c r="H141" s="7">
        <v>109.4</v>
      </c>
      <c r="J141" s="8">
        <f t="shared" si="4"/>
        <v>43882</v>
      </c>
      <c r="K141" s="2">
        <f t="shared" si="5"/>
        <v>109.4</v>
      </c>
      <c r="M141" s="9" t="s">
        <v>166</v>
      </c>
      <c r="N141" s="5"/>
      <c r="O141" s="5">
        <v>60.69</v>
      </c>
      <c r="P141" s="5"/>
      <c r="Q141" s="5"/>
      <c r="R141" s="5"/>
      <c r="S141" s="5">
        <v>60.69</v>
      </c>
      <c r="T141" s="5"/>
      <c r="U141" s="5"/>
    </row>
    <row r="142" spans="1:21" ht="14.25" x14ac:dyDescent="0.2">
      <c r="A142" s="6">
        <v>43875</v>
      </c>
      <c r="B142" s="7">
        <v>3.88</v>
      </c>
      <c r="C142" s="7">
        <v>34.770000000000003</v>
      </c>
      <c r="D142" s="7">
        <v>5.81</v>
      </c>
      <c r="E142" s="7">
        <v>43.75</v>
      </c>
      <c r="F142" s="7">
        <v>2.78</v>
      </c>
      <c r="G142" s="7">
        <v>16.239999999999998</v>
      </c>
      <c r="H142" s="7">
        <v>107.23</v>
      </c>
      <c r="J142" s="8">
        <f t="shared" si="4"/>
        <v>43875</v>
      </c>
      <c r="K142" s="2">
        <f t="shared" si="5"/>
        <v>107.23</v>
      </c>
      <c r="M142" s="9" t="s">
        <v>167</v>
      </c>
      <c r="N142" s="5">
        <v>45.7</v>
      </c>
      <c r="O142" s="5"/>
      <c r="P142" s="5"/>
      <c r="Q142" s="5"/>
      <c r="R142" s="5"/>
      <c r="S142" s="5">
        <v>45.7</v>
      </c>
      <c r="T142" s="5"/>
      <c r="U142" s="5"/>
    </row>
    <row r="143" spans="1:21" ht="14.25" x14ac:dyDescent="0.2">
      <c r="A143" s="6">
        <v>43868</v>
      </c>
      <c r="B143" s="7">
        <v>3.88</v>
      </c>
      <c r="C143" s="7">
        <v>35.75</v>
      </c>
      <c r="D143" s="7">
        <v>6.25</v>
      </c>
      <c r="E143" s="7">
        <v>41.75</v>
      </c>
      <c r="F143" s="7">
        <v>2.78</v>
      </c>
      <c r="G143" s="7">
        <v>17.239999999999998</v>
      </c>
      <c r="H143" s="7">
        <v>107.65</v>
      </c>
      <c r="J143" s="8">
        <f t="shared" si="4"/>
        <v>43868</v>
      </c>
      <c r="K143" s="2">
        <f t="shared" si="5"/>
        <v>107.65</v>
      </c>
      <c r="M143" s="9" t="s">
        <v>168</v>
      </c>
      <c r="N143" s="5"/>
      <c r="O143" s="5"/>
      <c r="P143" s="5"/>
      <c r="Q143" s="5"/>
      <c r="R143" s="5">
        <v>37.21</v>
      </c>
      <c r="S143" s="5">
        <v>37.21</v>
      </c>
      <c r="T143" s="5"/>
      <c r="U143" s="5"/>
    </row>
    <row r="144" spans="1:21" ht="14.25" x14ac:dyDescent="0.2">
      <c r="A144" s="6">
        <v>43861</v>
      </c>
      <c r="B144" s="7">
        <v>2.4500000000000002</v>
      </c>
      <c r="C144" s="7">
        <v>30.57</v>
      </c>
      <c r="D144" s="7">
        <v>5.2</v>
      </c>
      <c r="E144" s="7">
        <v>39.799999999999997</v>
      </c>
      <c r="F144" s="7">
        <v>2.78</v>
      </c>
      <c r="G144" s="7">
        <v>16</v>
      </c>
      <c r="H144" s="7">
        <v>96.8</v>
      </c>
      <c r="J144" s="8">
        <f t="shared" si="4"/>
        <v>43861</v>
      </c>
      <c r="K144" s="2">
        <f t="shared" si="5"/>
        <v>96.8</v>
      </c>
      <c r="M144" s="9" t="s">
        <v>169</v>
      </c>
      <c r="N144" s="5"/>
      <c r="O144" s="5"/>
      <c r="P144" s="5"/>
      <c r="Q144" s="5">
        <v>48.37</v>
      </c>
      <c r="R144" s="5"/>
      <c r="S144" s="5">
        <v>48.37</v>
      </c>
      <c r="T144" s="5"/>
      <c r="U144" s="5"/>
    </row>
    <row r="145" spans="1:21" ht="14.25" x14ac:dyDescent="0.2">
      <c r="A145" s="6">
        <v>43847</v>
      </c>
      <c r="B145" s="7">
        <v>2.85</v>
      </c>
      <c r="C145" s="7">
        <v>30.15</v>
      </c>
      <c r="D145" s="7">
        <v>6.4</v>
      </c>
      <c r="E145" s="7">
        <v>39.15</v>
      </c>
      <c r="F145" s="7">
        <v>2.78</v>
      </c>
      <c r="G145" s="7">
        <v>14.2</v>
      </c>
      <c r="H145" s="7">
        <v>95.53</v>
      </c>
      <c r="J145" s="8">
        <f t="shared" si="4"/>
        <v>43847</v>
      </c>
      <c r="K145" s="2">
        <f t="shared" si="5"/>
        <v>95.53</v>
      </c>
      <c r="M145" s="9" t="s">
        <v>170</v>
      </c>
      <c r="N145" s="5"/>
      <c r="O145" s="5"/>
      <c r="P145" s="5">
        <v>74.67</v>
      </c>
      <c r="Q145" s="5"/>
      <c r="R145" s="5"/>
      <c r="S145" s="5">
        <v>74.67</v>
      </c>
      <c r="T145" s="5"/>
      <c r="U145" s="5"/>
    </row>
    <row r="146" spans="1:21" ht="14.25" x14ac:dyDescent="0.2">
      <c r="A146" s="6">
        <v>43840</v>
      </c>
      <c r="B146" s="7">
        <v>3.18</v>
      </c>
      <c r="C146" s="7">
        <v>31.28</v>
      </c>
      <c r="D146" s="7">
        <v>6.3</v>
      </c>
      <c r="E146" s="7">
        <v>36.08</v>
      </c>
      <c r="F146" s="7">
        <v>2.78</v>
      </c>
      <c r="G146" s="7">
        <v>13</v>
      </c>
      <c r="H146" s="7">
        <v>92.62</v>
      </c>
      <c r="J146" s="8">
        <f t="shared" si="4"/>
        <v>43840</v>
      </c>
      <c r="K146" s="2">
        <f t="shared" si="5"/>
        <v>92.62</v>
      </c>
      <c r="M146" s="9" t="s">
        <v>171</v>
      </c>
      <c r="N146" s="5"/>
      <c r="O146" s="5">
        <v>58.86</v>
      </c>
      <c r="P146" s="5"/>
      <c r="Q146" s="5"/>
      <c r="R146" s="5"/>
      <c r="S146" s="5">
        <v>58.86</v>
      </c>
      <c r="T146" s="5"/>
      <c r="U146" s="5"/>
    </row>
    <row r="147" spans="1:21" ht="14.25" x14ac:dyDescent="0.2">
      <c r="A147" s="6">
        <v>43833</v>
      </c>
      <c r="B147" s="7">
        <v>3.73</v>
      </c>
      <c r="C147" s="7">
        <v>29.4</v>
      </c>
      <c r="D147" s="7">
        <v>5.7</v>
      </c>
      <c r="E147" s="7">
        <v>35.200000000000003</v>
      </c>
      <c r="F147" s="7">
        <v>2.78</v>
      </c>
      <c r="G147" s="7">
        <v>12.22</v>
      </c>
      <c r="H147" s="7">
        <v>89.03</v>
      </c>
      <c r="J147" s="8">
        <f t="shared" si="4"/>
        <v>43833</v>
      </c>
      <c r="K147" s="2">
        <f t="shared" si="5"/>
        <v>89.03</v>
      </c>
      <c r="M147" s="9" t="s">
        <v>172</v>
      </c>
      <c r="N147" s="5">
        <v>43.719000000000001</v>
      </c>
      <c r="O147" s="5"/>
      <c r="P147" s="5"/>
      <c r="Q147" s="5"/>
      <c r="R147" s="5"/>
      <c r="S147" s="5">
        <v>43.719000000000001</v>
      </c>
      <c r="T147" s="5"/>
      <c r="U147" s="5"/>
    </row>
    <row r="148" spans="1:21" ht="14.25" x14ac:dyDescent="0.2">
      <c r="A148" s="6">
        <v>43826</v>
      </c>
      <c r="B148" s="7">
        <v>2.85</v>
      </c>
      <c r="C148" s="7">
        <v>24.65</v>
      </c>
      <c r="D148" s="7">
        <v>6.52</v>
      </c>
      <c r="E148" s="7">
        <v>36.31</v>
      </c>
      <c r="F148" s="7">
        <v>2.78</v>
      </c>
      <c r="G148" s="7">
        <v>9.1</v>
      </c>
      <c r="H148" s="7">
        <v>82.21</v>
      </c>
      <c r="J148" s="8">
        <f t="shared" si="4"/>
        <v>43826</v>
      </c>
      <c r="K148" s="2">
        <f t="shared" si="5"/>
        <v>82.21</v>
      </c>
      <c r="M148" s="9" t="s">
        <v>173</v>
      </c>
      <c r="N148" s="5"/>
      <c r="O148" s="5"/>
      <c r="P148" s="5"/>
      <c r="Q148" s="5"/>
      <c r="R148" s="5">
        <v>42.2</v>
      </c>
      <c r="S148" s="5">
        <v>42.2</v>
      </c>
      <c r="T148" s="5"/>
      <c r="U148" s="5"/>
    </row>
    <row r="149" spans="1:21" ht="14.25" x14ac:dyDescent="0.2">
      <c r="A149" s="6">
        <v>43819</v>
      </c>
      <c r="B149" s="7">
        <v>2.56</v>
      </c>
      <c r="C149" s="7">
        <v>27.35</v>
      </c>
      <c r="D149" s="7">
        <v>5.3</v>
      </c>
      <c r="E149" s="7">
        <v>36.94</v>
      </c>
      <c r="F149" s="7">
        <v>2.78</v>
      </c>
      <c r="G149" s="7">
        <v>9.35</v>
      </c>
      <c r="H149" s="7">
        <v>84.28</v>
      </c>
      <c r="J149" s="8">
        <f t="shared" si="4"/>
        <v>43819</v>
      </c>
      <c r="K149" s="2">
        <f t="shared" si="5"/>
        <v>84.28</v>
      </c>
      <c r="M149" s="9" t="s">
        <v>174</v>
      </c>
      <c r="N149" s="5"/>
      <c r="O149" s="5"/>
      <c r="P149" s="5"/>
      <c r="Q149" s="5">
        <v>46.64</v>
      </c>
      <c r="R149" s="5"/>
      <c r="S149" s="5">
        <v>46.64</v>
      </c>
      <c r="T149" s="5"/>
      <c r="U149" s="5"/>
    </row>
    <row r="150" spans="1:21" ht="14.25" x14ac:dyDescent="0.2">
      <c r="A150" s="6">
        <v>43812</v>
      </c>
      <c r="B150" s="7">
        <v>2.86</v>
      </c>
      <c r="C150" s="7">
        <v>27.18</v>
      </c>
      <c r="D150" s="7">
        <v>4.6500000000000004</v>
      </c>
      <c r="E150" s="7">
        <v>34.68</v>
      </c>
      <c r="F150" s="7">
        <v>2.78</v>
      </c>
      <c r="G150" s="7">
        <v>9.83</v>
      </c>
      <c r="H150" s="7">
        <v>81.98</v>
      </c>
      <c r="J150" s="8">
        <f t="shared" si="4"/>
        <v>43812</v>
      </c>
      <c r="K150" s="2">
        <f t="shared" si="5"/>
        <v>81.98</v>
      </c>
      <c r="M150" s="9" t="s">
        <v>175</v>
      </c>
      <c r="N150" s="5"/>
      <c r="O150" s="5"/>
      <c r="P150" s="5">
        <v>70.650000000000006</v>
      </c>
      <c r="Q150" s="5"/>
      <c r="R150" s="5"/>
      <c r="S150" s="5">
        <v>70.650000000000006</v>
      </c>
      <c r="T150" s="5"/>
      <c r="U150" s="5"/>
    </row>
    <row r="151" spans="1:21" ht="14.25" x14ac:dyDescent="0.2">
      <c r="A151" s="6">
        <v>43805</v>
      </c>
      <c r="B151" s="7">
        <v>1.37</v>
      </c>
      <c r="C151" s="7">
        <v>25.45</v>
      </c>
      <c r="D151" s="7">
        <v>4.45</v>
      </c>
      <c r="E151" s="7">
        <v>29</v>
      </c>
      <c r="F151" s="7">
        <v>2.78</v>
      </c>
      <c r="G151" s="7">
        <v>10.56</v>
      </c>
      <c r="H151" s="7">
        <v>73.61</v>
      </c>
      <c r="J151" s="8">
        <f t="shared" si="4"/>
        <v>43805</v>
      </c>
      <c r="K151" s="2">
        <f t="shared" si="5"/>
        <v>73.61</v>
      </c>
      <c r="M151" s="9" t="s">
        <v>176</v>
      </c>
      <c r="N151" s="5"/>
      <c r="O151" s="5">
        <v>61.01</v>
      </c>
      <c r="P151" s="5"/>
      <c r="Q151" s="5"/>
      <c r="R151" s="5"/>
      <c r="S151" s="5">
        <v>61.01</v>
      </c>
      <c r="T151" s="5"/>
      <c r="U151" s="5"/>
    </row>
    <row r="152" spans="1:21" ht="14.25" x14ac:dyDescent="0.2">
      <c r="A152" s="6">
        <v>43798</v>
      </c>
      <c r="B152" s="7">
        <v>2.04</v>
      </c>
      <c r="C152" s="7">
        <v>25.85</v>
      </c>
      <c r="D152" s="7">
        <v>3.91</v>
      </c>
      <c r="E152" s="7">
        <v>28.62</v>
      </c>
      <c r="F152" s="7">
        <v>2.78</v>
      </c>
      <c r="G152" s="7">
        <v>10.37</v>
      </c>
      <c r="H152" s="7">
        <v>73.569999999999993</v>
      </c>
      <c r="J152" s="8">
        <f t="shared" si="4"/>
        <v>43798</v>
      </c>
      <c r="K152" s="2">
        <f t="shared" si="5"/>
        <v>73.569999999999993</v>
      </c>
      <c r="M152" s="9" t="s">
        <v>177</v>
      </c>
      <c r="N152" s="5">
        <v>41.68</v>
      </c>
      <c r="O152" s="5"/>
      <c r="P152" s="5"/>
      <c r="Q152" s="5"/>
      <c r="R152" s="5"/>
      <c r="S152" s="5">
        <v>41.68</v>
      </c>
      <c r="T152" s="5"/>
      <c r="U152" s="5"/>
    </row>
    <row r="153" spans="1:21" ht="14.25" x14ac:dyDescent="0.2">
      <c r="A153" s="6">
        <v>43791</v>
      </c>
      <c r="B153" s="7">
        <v>2.5499999999999998</v>
      </c>
      <c r="C153" s="7">
        <v>26</v>
      </c>
      <c r="D153" s="7">
        <v>3.3</v>
      </c>
      <c r="E153" s="7">
        <v>30.95</v>
      </c>
      <c r="F153" s="7">
        <v>2.78</v>
      </c>
      <c r="G153" s="7">
        <v>10.85</v>
      </c>
      <c r="H153" s="7">
        <v>76.430000000000007</v>
      </c>
      <c r="J153" s="8">
        <f t="shared" si="4"/>
        <v>43791</v>
      </c>
      <c r="K153" s="2">
        <f t="shared" si="5"/>
        <v>76.430000000000007</v>
      </c>
      <c r="M153" s="9" t="s">
        <v>178</v>
      </c>
      <c r="N153" s="5"/>
      <c r="O153" s="5"/>
      <c r="P153" s="5"/>
      <c r="Q153" s="5"/>
      <c r="R153" s="5">
        <v>38.08</v>
      </c>
      <c r="S153" s="5">
        <v>38.08</v>
      </c>
      <c r="T153" s="5"/>
      <c r="U153" s="5"/>
    </row>
    <row r="154" spans="1:21" ht="14.25" x14ac:dyDescent="0.2">
      <c r="A154" s="6">
        <v>43784</v>
      </c>
      <c r="B154" s="7">
        <v>3.15</v>
      </c>
      <c r="C154" s="7">
        <v>27.7</v>
      </c>
      <c r="D154" s="7">
        <v>3.86</v>
      </c>
      <c r="E154" s="7">
        <v>27.02</v>
      </c>
      <c r="F154" s="7">
        <v>2.78</v>
      </c>
      <c r="G154" s="7">
        <v>11.28</v>
      </c>
      <c r="H154" s="7">
        <v>75.790000000000006</v>
      </c>
      <c r="J154" s="8">
        <f t="shared" si="4"/>
        <v>43784</v>
      </c>
      <c r="K154" s="2">
        <f t="shared" si="5"/>
        <v>75.790000000000006</v>
      </c>
      <c r="M154" s="9" t="s">
        <v>179</v>
      </c>
      <c r="N154" s="5"/>
      <c r="O154" s="5"/>
      <c r="P154" s="5"/>
      <c r="Q154" s="5">
        <v>39.61</v>
      </c>
      <c r="R154" s="5"/>
      <c r="S154" s="5">
        <v>39.61</v>
      </c>
      <c r="T154" s="5"/>
      <c r="U154" s="5"/>
    </row>
    <row r="155" spans="1:21" ht="14.25" x14ac:dyDescent="0.2">
      <c r="A155" s="6">
        <v>43777</v>
      </c>
      <c r="B155" s="7">
        <v>4.43</v>
      </c>
      <c r="C155" s="7">
        <v>28.1</v>
      </c>
      <c r="D155" s="7">
        <v>4.18</v>
      </c>
      <c r="E155" s="7">
        <v>28.22</v>
      </c>
      <c r="F155" s="7">
        <v>2.78</v>
      </c>
      <c r="G155" s="7">
        <v>11.4</v>
      </c>
      <c r="H155" s="7">
        <v>79.11</v>
      </c>
      <c r="J155" s="8">
        <f t="shared" si="4"/>
        <v>43777</v>
      </c>
      <c r="K155" s="2">
        <f t="shared" si="5"/>
        <v>79.11</v>
      </c>
      <c r="M155" s="9" t="s">
        <v>180</v>
      </c>
      <c r="N155" s="5"/>
      <c r="O155" s="5"/>
      <c r="P155" s="5">
        <v>69.099999999999994</v>
      </c>
      <c r="Q155" s="5"/>
      <c r="R155" s="5"/>
      <c r="S155" s="5">
        <v>69.099999999999994</v>
      </c>
      <c r="T155" s="5"/>
      <c r="U155" s="5"/>
    </row>
    <row r="156" spans="1:21" ht="14.25" x14ac:dyDescent="0.2">
      <c r="A156" s="6">
        <v>43770</v>
      </c>
      <c r="B156" s="7">
        <v>3.3</v>
      </c>
      <c r="C156" s="7">
        <v>23.2</v>
      </c>
      <c r="D156" s="7">
        <v>2.88</v>
      </c>
      <c r="E156" s="7">
        <v>25.02</v>
      </c>
      <c r="F156" s="7">
        <v>2.78</v>
      </c>
      <c r="G156" s="7">
        <v>14.7</v>
      </c>
      <c r="H156" s="7">
        <v>71.88</v>
      </c>
      <c r="J156" s="8">
        <f t="shared" si="4"/>
        <v>43770</v>
      </c>
      <c r="K156" s="2">
        <f t="shared" si="5"/>
        <v>71.88</v>
      </c>
      <c r="M156" s="9" t="s">
        <v>181</v>
      </c>
      <c r="N156" s="5"/>
      <c r="O156" s="5">
        <v>60.2</v>
      </c>
      <c r="P156" s="5"/>
      <c r="Q156" s="5"/>
      <c r="R156" s="5"/>
      <c r="S156" s="5">
        <v>60.2</v>
      </c>
      <c r="T156" s="5"/>
      <c r="U156" s="5"/>
    </row>
    <row r="157" spans="1:21" ht="14.25" x14ac:dyDescent="0.2">
      <c r="A157" s="6">
        <v>43763</v>
      </c>
      <c r="B157" s="7">
        <v>3.5</v>
      </c>
      <c r="C157" s="7">
        <v>23</v>
      </c>
      <c r="D157" s="7">
        <v>3.81</v>
      </c>
      <c r="E157" s="7">
        <v>25.9</v>
      </c>
      <c r="F157" s="7">
        <v>2.78</v>
      </c>
      <c r="G157" s="7">
        <v>13.9</v>
      </c>
      <c r="H157" s="7">
        <v>72.89</v>
      </c>
      <c r="J157" s="8">
        <f t="shared" si="4"/>
        <v>43763</v>
      </c>
      <c r="K157" s="2">
        <f t="shared" si="5"/>
        <v>72.89</v>
      </c>
      <c r="M157" s="9" t="s">
        <v>182</v>
      </c>
      <c r="N157" s="5">
        <v>34.14</v>
      </c>
      <c r="O157" s="5"/>
      <c r="P157" s="5"/>
      <c r="Q157" s="5"/>
      <c r="R157" s="5"/>
      <c r="S157" s="5">
        <v>34.14</v>
      </c>
      <c r="T157" s="5"/>
      <c r="U157" s="5"/>
    </row>
    <row r="158" spans="1:21" ht="14.25" x14ac:dyDescent="0.2">
      <c r="A158" s="6">
        <v>43756</v>
      </c>
      <c r="B158" s="7">
        <v>3.9</v>
      </c>
      <c r="C158" s="7">
        <v>18.649999999999999</v>
      </c>
      <c r="D158" s="7">
        <v>4.41</v>
      </c>
      <c r="E158" s="7">
        <v>21.13</v>
      </c>
      <c r="F158" s="7">
        <v>2.78</v>
      </c>
      <c r="G158" s="7">
        <v>15</v>
      </c>
      <c r="H158" s="7">
        <v>65.78</v>
      </c>
      <c r="J158" s="8">
        <f t="shared" si="4"/>
        <v>43756</v>
      </c>
      <c r="K158" s="2">
        <f t="shared" si="5"/>
        <v>65.78</v>
      </c>
      <c r="M158" s="9" t="s">
        <v>183</v>
      </c>
      <c r="N158" s="5"/>
      <c r="O158" s="5"/>
      <c r="P158" s="5"/>
      <c r="Q158" s="5"/>
      <c r="R158" s="5">
        <v>34.36</v>
      </c>
      <c r="S158" s="5">
        <v>34.36</v>
      </c>
      <c r="T158" s="5"/>
      <c r="U158" s="5"/>
    </row>
    <row r="159" spans="1:21" ht="14.25" x14ac:dyDescent="0.2">
      <c r="A159" s="6">
        <v>43749</v>
      </c>
      <c r="B159" s="7">
        <v>4.2699999999999996</v>
      </c>
      <c r="C159" s="7">
        <v>18.8</v>
      </c>
      <c r="D159" s="7">
        <v>4.01</v>
      </c>
      <c r="E159" s="7">
        <v>18.2</v>
      </c>
      <c r="F159" s="7">
        <v>2.78</v>
      </c>
      <c r="G159" s="7">
        <v>13.5</v>
      </c>
      <c r="H159" s="7">
        <v>61.57</v>
      </c>
      <c r="J159" s="8">
        <f t="shared" si="4"/>
        <v>43749</v>
      </c>
      <c r="K159" s="2">
        <f t="shared" si="5"/>
        <v>61.57</v>
      </c>
      <c r="M159" s="9" t="s">
        <v>184</v>
      </c>
      <c r="N159" s="5"/>
      <c r="O159" s="5"/>
      <c r="P159" s="5"/>
      <c r="Q159" s="5">
        <v>47.94</v>
      </c>
      <c r="R159" s="5"/>
      <c r="S159" s="5">
        <v>47.94</v>
      </c>
      <c r="T159" s="5"/>
      <c r="U159" s="5"/>
    </row>
    <row r="160" spans="1:21" ht="14.25" x14ac:dyDescent="0.2">
      <c r="A160" s="6">
        <v>43742</v>
      </c>
      <c r="B160" s="7">
        <v>4.3499999999999996</v>
      </c>
      <c r="C160" s="7">
        <v>20.3</v>
      </c>
      <c r="D160" s="7">
        <v>4.7</v>
      </c>
      <c r="E160" s="7">
        <v>19.7</v>
      </c>
      <c r="F160" s="7">
        <v>2.78</v>
      </c>
      <c r="G160" s="7">
        <v>13.12</v>
      </c>
      <c r="H160" s="7">
        <v>64.95</v>
      </c>
      <c r="J160" s="8">
        <f t="shared" si="4"/>
        <v>43742</v>
      </c>
      <c r="K160" s="2">
        <f t="shared" si="5"/>
        <v>64.95</v>
      </c>
      <c r="M160" s="9" t="s">
        <v>185</v>
      </c>
      <c r="N160" s="5"/>
      <c r="O160" s="5"/>
      <c r="P160" s="5">
        <v>66.23</v>
      </c>
      <c r="Q160" s="5"/>
      <c r="R160" s="5"/>
      <c r="S160" s="5">
        <v>66.23</v>
      </c>
      <c r="T160" s="5"/>
      <c r="U160" s="5"/>
    </row>
    <row r="161" spans="1:21" ht="14.25" x14ac:dyDescent="0.2">
      <c r="A161" s="6">
        <v>43735</v>
      </c>
      <c r="B161" s="7">
        <v>2.4500000000000002</v>
      </c>
      <c r="C161" s="7">
        <v>20.75</v>
      </c>
      <c r="D161" s="7">
        <v>4.7699999999999996</v>
      </c>
      <c r="E161" s="7">
        <v>19.84</v>
      </c>
      <c r="F161" s="7">
        <v>2.78</v>
      </c>
      <c r="G161" s="7">
        <v>12.55</v>
      </c>
      <c r="H161" s="7">
        <v>62.29</v>
      </c>
      <c r="J161" s="8">
        <f t="shared" si="4"/>
        <v>43735</v>
      </c>
      <c r="K161" s="2">
        <f t="shared" si="5"/>
        <v>62.29</v>
      </c>
      <c r="M161" s="9" t="s">
        <v>186</v>
      </c>
      <c r="N161" s="5"/>
      <c r="O161" s="5">
        <v>55.87</v>
      </c>
      <c r="P161" s="5"/>
      <c r="Q161" s="5"/>
      <c r="R161" s="5"/>
      <c r="S161" s="5">
        <v>55.87</v>
      </c>
      <c r="T161" s="5"/>
      <c r="U161" s="5"/>
    </row>
    <row r="162" spans="1:21" ht="14.25" x14ac:dyDescent="0.2">
      <c r="A162" s="6">
        <v>43728</v>
      </c>
      <c r="B162" s="7">
        <v>3</v>
      </c>
      <c r="C162" s="7">
        <v>18.100000000000001</v>
      </c>
      <c r="D162" s="7">
        <v>3.13</v>
      </c>
      <c r="E162" s="7">
        <v>22.5</v>
      </c>
      <c r="F162" s="7">
        <v>2.78</v>
      </c>
      <c r="G162" s="7">
        <v>13.05</v>
      </c>
      <c r="H162" s="7">
        <v>62.56</v>
      </c>
      <c r="J162" s="8">
        <f t="shared" si="4"/>
        <v>43728</v>
      </c>
      <c r="K162" s="2">
        <f t="shared" si="5"/>
        <v>62.56</v>
      </c>
      <c r="M162" s="9" t="s">
        <v>187</v>
      </c>
      <c r="N162" s="5">
        <v>39.57</v>
      </c>
      <c r="O162" s="5"/>
      <c r="P162" s="5"/>
      <c r="Q162" s="5"/>
      <c r="R162" s="5"/>
      <c r="S162" s="5">
        <v>39.57</v>
      </c>
      <c r="T162" s="5"/>
      <c r="U162" s="5"/>
    </row>
    <row r="163" spans="1:21" ht="14.25" x14ac:dyDescent="0.2">
      <c r="A163" s="6">
        <v>43721</v>
      </c>
      <c r="B163" s="7">
        <v>2.8</v>
      </c>
      <c r="C163" s="7">
        <v>20.149999999999999</v>
      </c>
      <c r="D163" s="7">
        <v>2.7</v>
      </c>
      <c r="E163" s="7">
        <v>21.49</v>
      </c>
      <c r="F163" s="7">
        <v>2.78</v>
      </c>
      <c r="G163" s="7">
        <v>16.3</v>
      </c>
      <c r="H163" s="7">
        <v>64.12</v>
      </c>
      <c r="J163" s="8">
        <f t="shared" si="4"/>
        <v>43721</v>
      </c>
      <c r="K163" s="2">
        <f t="shared" si="5"/>
        <v>64.12</v>
      </c>
      <c r="M163" s="9" t="s">
        <v>188</v>
      </c>
      <c r="N163" s="5"/>
      <c r="O163" s="5"/>
      <c r="P163" s="5"/>
      <c r="Q163" s="5"/>
      <c r="R163" s="5">
        <v>35.83</v>
      </c>
      <c r="S163" s="5">
        <v>35.83</v>
      </c>
      <c r="T163" s="5"/>
      <c r="U163" s="5"/>
    </row>
    <row r="164" spans="1:21" ht="14.25" x14ac:dyDescent="0.2">
      <c r="A164" s="6">
        <v>43714</v>
      </c>
      <c r="B164" s="7">
        <v>3.5</v>
      </c>
      <c r="C164" s="7">
        <v>22.25</v>
      </c>
      <c r="D164" s="7" t="e">
        <v>#N/A</v>
      </c>
      <c r="E164" s="7">
        <v>23.4</v>
      </c>
      <c r="F164" s="7">
        <v>2.78</v>
      </c>
      <c r="G164" s="7">
        <v>11.3</v>
      </c>
      <c r="H164" s="7">
        <v>63.83</v>
      </c>
      <c r="J164" s="8">
        <f t="shared" si="4"/>
        <v>43714</v>
      </c>
      <c r="K164" s="2">
        <f t="shared" si="5"/>
        <v>63.83</v>
      </c>
      <c r="M164" s="9" t="s">
        <v>189</v>
      </c>
      <c r="N164" s="5"/>
      <c r="O164" s="5"/>
      <c r="P164" s="5"/>
      <c r="Q164" s="5">
        <v>49.16</v>
      </c>
      <c r="R164" s="5"/>
      <c r="S164" s="5">
        <v>49.16</v>
      </c>
      <c r="T164" s="5"/>
      <c r="U164" s="5"/>
    </row>
    <row r="165" spans="1:21" ht="14.25" x14ac:dyDescent="0.2">
      <c r="A165" s="6">
        <v>43707</v>
      </c>
      <c r="B165" s="7">
        <v>2.79</v>
      </c>
      <c r="C165" s="7">
        <v>21.85</v>
      </c>
      <c r="D165" s="7" t="e">
        <v>#N/A</v>
      </c>
      <c r="E165" s="7">
        <v>21.1</v>
      </c>
      <c r="F165" s="7">
        <v>2.78</v>
      </c>
      <c r="G165" s="7">
        <v>11.45</v>
      </c>
      <c r="H165" s="7">
        <v>60.57</v>
      </c>
      <c r="J165" s="8">
        <f t="shared" si="4"/>
        <v>43707</v>
      </c>
      <c r="K165" s="2">
        <f t="shared" si="5"/>
        <v>60.57</v>
      </c>
      <c r="M165" s="9" t="s">
        <v>190</v>
      </c>
      <c r="N165" s="5"/>
      <c r="O165" s="5"/>
      <c r="P165" s="5">
        <v>67.3</v>
      </c>
      <c r="Q165" s="5"/>
      <c r="R165" s="5"/>
      <c r="S165" s="5">
        <v>67.3</v>
      </c>
      <c r="T165" s="5"/>
      <c r="U165" s="5"/>
    </row>
    <row r="166" spans="1:21" ht="14.25" x14ac:dyDescent="0.2">
      <c r="A166" s="6">
        <v>43700</v>
      </c>
      <c r="B166" s="7">
        <v>3.33</v>
      </c>
      <c r="C166" s="7">
        <v>23.65</v>
      </c>
      <c r="D166" s="7" t="e">
        <v>#N/A</v>
      </c>
      <c r="E166" s="7">
        <v>22.3</v>
      </c>
      <c r="F166" s="7">
        <v>2.78</v>
      </c>
      <c r="G166" s="7">
        <v>11.99</v>
      </c>
      <c r="H166" s="7">
        <v>64.62</v>
      </c>
      <c r="J166" s="8">
        <f t="shared" si="4"/>
        <v>43700</v>
      </c>
      <c r="K166" s="2">
        <f t="shared" si="5"/>
        <v>64.62</v>
      </c>
      <c r="M166" s="9" t="s">
        <v>191</v>
      </c>
      <c r="N166" s="5"/>
      <c r="O166" s="5">
        <v>48.9</v>
      </c>
      <c r="P166" s="5"/>
      <c r="Q166" s="5"/>
      <c r="R166" s="5"/>
      <c r="S166" s="5">
        <v>48.9</v>
      </c>
      <c r="T166" s="5"/>
      <c r="U166" s="5"/>
    </row>
    <row r="167" spans="1:21" ht="14.25" x14ac:dyDescent="0.2">
      <c r="A167" s="6">
        <v>43693</v>
      </c>
      <c r="B167" s="7">
        <v>3.9</v>
      </c>
      <c r="C167" s="7">
        <v>20.9</v>
      </c>
      <c r="D167" s="7" t="e">
        <v>#N/A</v>
      </c>
      <c r="E167" s="7">
        <v>24</v>
      </c>
      <c r="F167" s="7">
        <v>4</v>
      </c>
      <c r="G167" s="7">
        <v>13.9</v>
      </c>
      <c r="H167" s="7">
        <v>67.3</v>
      </c>
      <c r="J167" s="8">
        <f t="shared" si="4"/>
        <v>43693</v>
      </c>
      <c r="K167" s="2">
        <f t="shared" si="5"/>
        <v>67.3</v>
      </c>
      <c r="M167" s="9" t="s">
        <v>192</v>
      </c>
      <c r="N167" s="5">
        <v>41.04</v>
      </c>
      <c r="O167" s="5"/>
      <c r="P167" s="5"/>
      <c r="Q167" s="5"/>
      <c r="R167" s="5"/>
      <c r="S167" s="5">
        <v>41.04</v>
      </c>
      <c r="T167" s="5"/>
      <c r="U167" s="5"/>
    </row>
    <row r="168" spans="1:21" ht="14.25" x14ac:dyDescent="0.2">
      <c r="A168" s="6">
        <v>43686</v>
      </c>
      <c r="B168" s="7">
        <v>4.4000000000000004</v>
      </c>
      <c r="C168" s="7">
        <v>20.149999999999999</v>
      </c>
      <c r="D168" s="7" t="e">
        <v>#N/A</v>
      </c>
      <c r="E168" s="7">
        <v>22.98</v>
      </c>
      <c r="F168" s="7">
        <v>4</v>
      </c>
      <c r="G168" s="7">
        <v>14.1</v>
      </c>
      <c r="H168" s="7">
        <v>66.23</v>
      </c>
      <c r="J168" s="8">
        <f t="shared" si="4"/>
        <v>43686</v>
      </c>
      <c r="K168" s="2">
        <f t="shared" si="5"/>
        <v>66.23</v>
      </c>
      <c r="M168" s="9" t="s">
        <v>193</v>
      </c>
      <c r="N168" s="5"/>
      <c r="O168" s="5"/>
      <c r="P168" s="5"/>
      <c r="Q168" s="5"/>
      <c r="R168" s="5">
        <v>38.049999999999997</v>
      </c>
      <c r="S168" s="5">
        <v>38.049999999999997</v>
      </c>
      <c r="T168" s="5"/>
      <c r="U168" s="5"/>
    </row>
    <row r="169" spans="1:21" ht="14.25" x14ac:dyDescent="0.2">
      <c r="A169" s="6">
        <v>43679</v>
      </c>
      <c r="B169" s="7">
        <v>4.68</v>
      </c>
      <c r="C169" s="7">
        <v>22</v>
      </c>
      <c r="D169" s="7" t="e">
        <v>#N/A</v>
      </c>
      <c r="E169" s="7">
        <v>23.62</v>
      </c>
      <c r="F169" s="7">
        <v>4</v>
      </c>
      <c r="G169" s="7">
        <v>14.8</v>
      </c>
      <c r="H169" s="7">
        <v>69.099999999999994</v>
      </c>
      <c r="J169" s="8">
        <f t="shared" si="4"/>
        <v>43679</v>
      </c>
      <c r="K169" s="2">
        <f t="shared" si="5"/>
        <v>69.099999999999994</v>
      </c>
      <c r="M169" s="9" t="s">
        <v>194</v>
      </c>
      <c r="N169" s="5"/>
      <c r="O169" s="5"/>
      <c r="P169" s="5"/>
      <c r="Q169" s="5">
        <v>47.98</v>
      </c>
      <c r="R169" s="5"/>
      <c r="S169" s="5">
        <v>47.98</v>
      </c>
      <c r="T169" s="5"/>
      <c r="U169" s="5"/>
    </row>
    <row r="170" spans="1:21" ht="14.25" x14ac:dyDescent="0.2">
      <c r="A170" s="6">
        <v>43672</v>
      </c>
      <c r="B170" s="7">
        <v>4.1500000000000004</v>
      </c>
      <c r="C170" s="7">
        <v>22.7</v>
      </c>
      <c r="D170" s="7" t="e">
        <v>#N/A</v>
      </c>
      <c r="E170" s="7">
        <v>26</v>
      </c>
      <c r="F170" s="7">
        <v>4</v>
      </c>
      <c r="G170" s="7">
        <v>13.2</v>
      </c>
      <c r="H170" s="7">
        <v>70.650000000000006</v>
      </c>
      <c r="J170" s="8">
        <f t="shared" si="4"/>
        <v>43672</v>
      </c>
      <c r="K170" s="2">
        <f t="shared" si="5"/>
        <v>70.650000000000006</v>
      </c>
      <c r="M170" s="9" t="s">
        <v>195</v>
      </c>
      <c r="N170" s="5"/>
      <c r="O170" s="5"/>
      <c r="P170" s="5">
        <v>64.62</v>
      </c>
      <c r="Q170" s="5"/>
      <c r="R170" s="5"/>
      <c r="S170" s="5">
        <v>64.62</v>
      </c>
      <c r="T170" s="5"/>
      <c r="U170" s="5"/>
    </row>
    <row r="171" spans="1:21" ht="14.25" x14ac:dyDescent="0.2">
      <c r="A171" s="6">
        <v>43665</v>
      </c>
      <c r="B171" s="7">
        <v>4.4000000000000004</v>
      </c>
      <c r="C171" s="7">
        <v>24.15</v>
      </c>
      <c r="D171" s="7" t="e">
        <v>#N/A</v>
      </c>
      <c r="E171" s="7">
        <v>29.04</v>
      </c>
      <c r="F171" s="7">
        <v>4</v>
      </c>
      <c r="G171" s="7">
        <v>12.48</v>
      </c>
      <c r="H171" s="7">
        <v>74.67</v>
      </c>
      <c r="J171" s="8">
        <f t="shared" si="4"/>
        <v>43665</v>
      </c>
      <c r="K171" s="2">
        <f t="shared" si="5"/>
        <v>74.67</v>
      </c>
      <c r="M171" s="9" t="s">
        <v>196</v>
      </c>
      <c r="N171" s="5"/>
      <c r="O171" s="5">
        <v>42.89</v>
      </c>
      <c r="P171" s="5"/>
      <c r="Q171" s="5"/>
      <c r="R171" s="5"/>
      <c r="S171" s="5">
        <v>42.89</v>
      </c>
      <c r="T171" s="5"/>
      <c r="U171" s="5"/>
    </row>
    <row r="172" spans="1:21" ht="14.25" x14ac:dyDescent="0.2">
      <c r="A172" s="6">
        <v>43658</v>
      </c>
      <c r="B172" s="7">
        <v>2.25</v>
      </c>
      <c r="C172" s="7">
        <v>22.8</v>
      </c>
      <c r="D172" s="7" t="e">
        <v>#N/A</v>
      </c>
      <c r="E172" s="7">
        <v>26.76</v>
      </c>
      <c r="F172" s="7">
        <v>4</v>
      </c>
      <c r="G172" s="7">
        <v>12.7</v>
      </c>
      <c r="H172" s="7">
        <v>69.11</v>
      </c>
      <c r="J172" s="8">
        <f t="shared" si="4"/>
        <v>43658</v>
      </c>
      <c r="K172" s="2">
        <f t="shared" si="5"/>
        <v>69.11</v>
      </c>
      <c r="M172" s="9" t="s">
        <v>197</v>
      </c>
      <c r="N172" s="5">
        <v>41.03</v>
      </c>
      <c r="O172" s="5"/>
      <c r="P172" s="5"/>
      <c r="Q172" s="5"/>
      <c r="R172" s="5"/>
      <c r="S172" s="5">
        <v>41.03</v>
      </c>
      <c r="T172" s="5"/>
      <c r="U172" s="5"/>
    </row>
    <row r="173" spans="1:21" ht="14.25" x14ac:dyDescent="0.2">
      <c r="A173" s="6">
        <v>43651</v>
      </c>
      <c r="B173" s="7">
        <v>2.57</v>
      </c>
      <c r="C173" s="7">
        <v>25.05</v>
      </c>
      <c r="D173" s="7" t="e">
        <v>#N/A</v>
      </c>
      <c r="E173" s="7">
        <v>25.43</v>
      </c>
      <c r="F173" s="7">
        <v>4</v>
      </c>
      <c r="G173" s="7">
        <v>13.65</v>
      </c>
      <c r="H173" s="7">
        <v>71.3</v>
      </c>
      <c r="J173" s="8">
        <f t="shared" si="4"/>
        <v>43651</v>
      </c>
      <c r="K173" s="2">
        <f t="shared" si="5"/>
        <v>71.3</v>
      </c>
      <c r="M173" s="9" t="s">
        <v>198</v>
      </c>
      <c r="N173" s="5"/>
      <c r="O173" s="5"/>
      <c r="P173" s="5"/>
      <c r="Q173" s="5"/>
      <c r="R173" s="5">
        <v>44.6</v>
      </c>
      <c r="S173" s="5">
        <v>44.6</v>
      </c>
      <c r="T173" s="5"/>
      <c r="U173" s="5"/>
    </row>
    <row r="174" spans="1:21" ht="14.25" x14ac:dyDescent="0.2">
      <c r="A174" s="6">
        <v>43644</v>
      </c>
      <c r="B174" s="7">
        <v>2.4500000000000002</v>
      </c>
      <c r="C174" s="7">
        <v>21.05</v>
      </c>
      <c r="D174" s="7" t="e">
        <v>#N/A</v>
      </c>
      <c r="E174" s="7">
        <v>26.37</v>
      </c>
      <c r="F174" s="7">
        <v>4</v>
      </c>
      <c r="G174" s="7">
        <v>12.82</v>
      </c>
      <c r="H174" s="7">
        <v>67.290000000000006</v>
      </c>
      <c r="J174" s="8">
        <f t="shared" si="4"/>
        <v>43644</v>
      </c>
      <c r="K174" s="2">
        <f t="shared" si="5"/>
        <v>67.290000000000006</v>
      </c>
      <c r="M174" s="9" t="s">
        <v>199</v>
      </c>
      <c r="N174" s="5"/>
      <c r="O174" s="5"/>
      <c r="P174" s="5"/>
      <c r="Q174" s="5">
        <v>51</v>
      </c>
      <c r="R174" s="5"/>
      <c r="S174" s="5">
        <v>51</v>
      </c>
      <c r="T174" s="5"/>
      <c r="U174" s="5"/>
    </row>
    <row r="175" spans="1:21" ht="14.25" x14ac:dyDescent="0.2">
      <c r="A175" s="6">
        <v>43637</v>
      </c>
      <c r="B175" s="7">
        <v>2.8</v>
      </c>
      <c r="C175" s="7">
        <v>22</v>
      </c>
      <c r="D175" s="7" t="e">
        <v>#N/A</v>
      </c>
      <c r="E175" s="7">
        <v>28.7</v>
      </c>
      <c r="F175" s="7">
        <v>4</v>
      </c>
      <c r="G175" s="7">
        <v>14.35</v>
      </c>
      <c r="H175" s="7">
        <v>72.45</v>
      </c>
      <c r="J175" s="8">
        <f t="shared" si="4"/>
        <v>43637</v>
      </c>
      <c r="K175" s="2">
        <f t="shared" si="5"/>
        <v>72.45</v>
      </c>
      <c r="M175" s="9" t="s">
        <v>200</v>
      </c>
      <c r="N175" s="5"/>
      <c r="O175" s="5"/>
      <c r="P175" s="5">
        <v>60.57</v>
      </c>
      <c r="Q175" s="5"/>
      <c r="R175" s="5"/>
      <c r="S175" s="5">
        <v>60.57</v>
      </c>
      <c r="T175" s="5"/>
      <c r="U175" s="5"/>
    </row>
    <row r="176" spans="1:21" ht="14.25" x14ac:dyDescent="0.2">
      <c r="A176" s="6">
        <v>43630</v>
      </c>
      <c r="B176" s="7">
        <v>2.0499999999999998</v>
      </c>
      <c r="C176" s="7">
        <v>19.7</v>
      </c>
      <c r="D176" s="7" t="e">
        <v>#N/A</v>
      </c>
      <c r="E176" s="7">
        <v>30.3</v>
      </c>
      <c r="F176" s="7">
        <v>4</v>
      </c>
      <c r="G176" s="7">
        <v>16.3</v>
      </c>
      <c r="H176" s="7">
        <v>72.95</v>
      </c>
      <c r="J176" s="8">
        <f t="shared" si="4"/>
        <v>43630</v>
      </c>
      <c r="K176" s="2">
        <f t="shared" si="5"/>
        <v>72.95</v>
      </c>
      <c r="M176" s="9" t="s">
        <v>201</v>
      </c>
      <c r="N176" s="5"/>
      <c r="O176" s="5">
        <v>45.44</v>
      </c>
      <c r="P176" s="5"/>
      <c r="Q176" s="5"/>
      <c r="R176" s="5"/>
      <c r="S176" s="5">
        <v>45.44</v>
      </c>
      <c r="T176" s="5"/>
      <c r="U176" s="5"/>
    </row>
    <row r="177" spans="1:21" ht="14.25" x14ac:dyDescent="0.2">
      <c r="A177" s="6">
        <v>43623</v>
      </c>
      <c r="B177" s="7">
        <v>2.2999999999999998</v>
      </c>
      <c r="C177" s="7">
        <v>21.55</v>
      </c>
      <c r="D177" s="7" t="e">
        <v>#N/A</v>
      </c>
      <c r="E177" s="7">
        <v>30.1</v>
      </c>
      <c r="F177" s="7">
        <v>4</v>
      </c>
      <c r="G177" s="7">
        <v>17.7</v>
      </c>
      <c r="H177" s="7">
        <v>76.25</v>
      </c>
      <c r="J177" s="8">
        <f t="shared" si="4"/>
        <v>43623</v>
      </c>
      <c r="K177" s="2">
        <f t="shared" si="5"/>
        <v>76.25</v>
      </c>
      <c r="M177" s="9" t="s">
        <v>202</v>
      </c>
      <c r="N177" s="5">
        <v>41.98</v>
      </c>
      <c r="O177" s="5"/>
      <c r="P177" s="5"/>
      <c r="Q177" s="5"/>
      <c r="R177" s="5"/>
      <c r="S177" s="5">
        <v>41.98</v>
      </c>
      <c r="T177" s="5"/>
      <c r="U177" s="5"/>
    </row>
    <row r="178" spans="1:21" ht="14.25" x14ac:dyDescent="0.2">
      <c r="A178" s="6">
        <v>43616</v>
      </c>
      <c r="B178" s="7">
        <v>2.6</v>
      </c>
      <c r="C178" s="7">
        <v>20.25</v>
      </c>
      <c r="D178" s="7" t="e">
        <v>#N/A</v>
      </c>
      <c r="E178" s="7">
        <v>31</v>
      </c>
      <c r="F178" s="7">
        <v>4</v>
      </c>
      <c r="G178" s="7">
        <v>18.5</v>
      </c>
      <c r="H178" s="7">
        <v>76.95</v>
      </c>
      <c r="J178" s="8">
        <f t="shared" si="4"/>
        <v>43616</v>
      </c>
      <c r="K178" s="2">
        <f t="shared" si="5"/>
        <v>76.95</v>
      </c>
      <c r="M178" s="9" t="s">
        <v>203</v>
      </c>
      <c r="N178" s="5"/>
      <c r="O178" s="5"/>
      <c r="P178" s="5"/>
      <c r="Q178" s="5"/>
      <c r="R178" s="5">
        <v>39.56</v>
      </c>
      <c r="S178" s="5">
        <v>39.56</v>
      </c>
      <c r="T178" s="5"/>
      <c r="U178" s="5"/>
    </row>
    <row r="179" spans="1:21" ht="14.25" x14ac:dyDescent="0.2">
      <c r="A179" s="6">
        <v>43609</v>
      </c>
      <c r="B179" s="7">
        <v>3.2</v>
      </c>
      <c r="C179" s="7">
        <v>21.18</v>
      </c>
      <c r="D179" s="7" t="e">
        <v>#N/A</v>
      </c>
      <c r="E179" s="7">
        <v>29.6</v>
      </c>
      <c r="F179" s="7">
        <v>4</v>
      </c>
      <c r="G179" s="7">
        <v>18.899999999999999</v>
      </c>
      <c r="H179" s="7">
        <v>77.48</v>
      </c>
      <c r="J179" s="8">
        <f t="shared" si="4"/>
        <v>43609</v>
      </c>
      <c r="K179" s="2">
        <f t="shared" si="5"/>
        <v>77.48</v>
      </c>
      <c r="M179" s="9" t="s">
        <v>204</v>
      </c>
      <c r="N179" s="5"/>
      <c r="O179" s="5"/>
      <c r="P179" s="5"/>
      <c r="Q179" s="5">
        <v>43.16</v>
      </c>
      <c r="R179" s="5"/>
      <c r="S179" s="5">
        <v>43.16</v>
      </c>
      <c r="T179" s="5"/>
      <c r="U179" s="5"/>
    </row>
    <row r="180" spans="1:21" ht="14.25" x14ac:dyDescent="0.2">
      <c r="A180" s="6">
        <v>43602</v>
      </c>
      <c r="B180" s="7">
        <v>3.6</v>
      </c>
      <c r="C180" s="7">
        <v>23.9</v>
      </c>
      <c r="D180" s="7" t="e">
        <v>#N/A</v>
      </c>
      <c r="E180" s="7">
        <v>31.2</v>
      </c>
      <c r="F180" s="7">
        <v>4</v>
      </c>
      <c r="G180" s="7">
        <v>19.100000000000001</v>
      </c>
      <c r="H180" s="7">
        <v>82.4</v>
      </c>
      <c r="J180" s="8">
        <f t="shared" si="4"/>
        <v>43602</v>
      </c>
      <c r="K180" s="2">
        <f t="shared" si="5"/>
        <v>82.4</v>
      </c>
      <c r="M180" s="9" t="s">
        <v>205</v>
      </c>
      <c r="N180" s="5"/>
      <c r="O180" s="5"/>
      <c r="P180" s="5">
        <v>63.83</v>
      </c>
      <c r="Q180" s="5"/>
      <c r="R180" s="5"/>
      <c r="S180" s="5">
        <v>63.83</v>
      </c>
      <c r="T180" s="5"/>
      <c r="U180" s="5"/>
    </row>
    <row r="181" spans="1:21" ht="14.25" x14ac:dyDescent="0.2">
      <c r="A181" s="6">
        <v>43595</v>
      </c>
      <c r="B181" s="7">
        <v>4</v>
      </c>
      <c r="C181" s="7">
        <v>27.75</v>
      </c>
      <c r="D181" s="7" t="e">
        <v>#N/A</v>
      </c>
      <c r="E181" s="7">
        <v>31.4</v>
      </c>
      <c r="F181" s="7">
        <v>4</v>
      </c>
      <c r="G181" s="7">
        <v>19.399999999999999</v>
      </c>
      <c r="H181" s="7">
        <v>87.15</v>
      </c>
      <c r="J181" s="8">
        <f t="shared" si="4"/>
        <v>43595</v>
      </c>
      <c r="K181" s="2">
        <f t="shared" si="5"/>
        <v>87.15</v>
      </c>
      <c r="M181" s="9" t="s">
        <v>206</v>
      </c>
      <c r="N181" s="5"/>
      <c r="O181" s="5">
        <v>45.115000000000002</v>
      </c>
      <c r="P181" s="5"/>
      <c r="Q181" s="5"/>
      <c r="R181" s="5"/>
      <c r="S181" s="5">
        <v>45.115000000000002</v>
      </c>
      <c r="T181" s="5"/>
      <c r="U181" s="5"/>
    </row>
    <row r="182" spans="1:21" ht="14.25" x14ac:dyDescent="0.2">
      <c r="A182" s="6">
        <v>43588</v>
      </c>
      <c r="B182" s="7">
        <v>4.5999999999999996</v>
      </c>
      <c r="C182" s="7">
        <v>23.4</v>
      </c>
      <c r="D182" s="7" t="e">
        <v>#N/A</v>
      </c>
      <c r="E182" s="7">
        <v>28.75</v>
      </c>
      <c r="F182" s="7">
        <v>4</v>
      </c>
      <c r="G182" s="7">
        <v>17.350000000000001</v>
      </c>
      <c r="H182" s="7">
        <v>78.7</v>
      </c>
      <c r="J182" s="8">
        <f t="shared" si="4"/>
        <v>43588</v>
      </c>
      <c r="K182" s="2">
        <f t="shared" si="5"/>
        <v>78.7</v>
      </c>
      <c r="M182" s="9" t="s">
        <v>207</v>
      </c>
      <c r="N182" s="5">
        <v>43.32</v>
      </c>
      <c r="O182" s="5"/>
      <c r="P182" s="5"/>
      <c r="Q182" s="5"/>
      <c r="R182" s="5"/>
      <c r="S182" s="5">
        <v>43.32</v>
      </c>
      <c r="T182" s="5"/>
      <c r="U182" s="5"/>
    </row>
    <row r="183" spans="1:21" ht="14.25" x14ac:dyDescent="0.2">
      <c r="A183" s="6">
        <v>43581</v>
      </c>
      <c r="B183" s="7">
        <v>4.7</v>
      </c>
      <c r="C183" s="7">
        <v>26.335000000000001</v>
      </c>
      <c r="D183" s="7" t="e">
        <v>#N/A</v>
      </c>
      <c r="E183" s="7">
        <v>28.5</v>
      </c>
      <c r="F183" s="7">
        <v>4</v>
      </c>
      <c r="G183" s="7">
        <v>17.55</v>
      </c>
      <c r="H183" s="7">
        <v>81.69</v>
      </c>
      <c r="J183" s="8">
        <f t="shared" si="4"/>
        <v>43581</v>
      </c>
      <c r="K183" s="2">
        <f t="shared" si="5"/>
        <v>81.69</v>
      </c>
      <c r="M183" s="9" t="s">
        <v>208</v>
      </c>
      <c r="N183" s="5"/>
      <c r="O183" s="5"/>
      <c r="P183" s="5"/>
      <c r="Q183" s="5">
        <v>42.99</v>
      </c>
      <c r="R183" s="5"/>
      <c r="S183" s="5">
        <v>42.99</v>
      </c>
      <c r="T183" s="5"/>
      <c r="U183" s="5"/>
    </row>
    <row r="184" spans="1:21" ht="14.25" x14ac:dyDescent="0.2">
      <c r="A184" s="6">
        <v>43574</v>
      </c>
      <c r="B184" s="7">
        <v>5.4</v>
      </c>
      <c r="C184" s="7">
        <v>26.95</v>
      </c>
      <c r="D184" s="7" t="e">
        <v>#N/A</v>
      </c>
      <c r="E184" s="7">
        <v>26.4</v>
      </c>
      <c r="F184" s="7">
        <v>4</v>
      </c>
      <c r="G184" s="7">
        <v>15.85</v>
      </c>
      <c r="H184" s="7">
        <v>79.2</v>
      </c>
      <c r="J184" s="8">
        <f t="shared" si="4"/>
        <v>43574</v>
      </c>
      <c r="K184" s="2">
        <f t="shared" si="5"/>
        <v>79.2</v>
      </c>
      <c r="M184" s="9" t="s">
        <v>209</v>
      </c>
      <c r="N184" s="5"/>
      <c r="O184" s="5"/>
      <c r="P184" s="5">
        <v>64.12</v>
      </c>
      <c r="Q184" s="5"/>
      <c r="R184" s="5"/>
      <c r="S184" s="5">
        <v>64.12</v>
      </c>
      <c r="T184" s="5"/>
      <c r="U184" s="5"/>
    </row>
    <row r="185" spans="1:21" ht="14.25" x14ac:dyDescent="0.2">
      <c r="A185" s="6">
        <v>43567</v>
      </c>
      <c r="B185" s="7">
        <v>5.7</v>
      </c>
      <c r="C185" s="7">
        <v>24.75</v>
      </c>
      <c r="D185" s="7" t="e">
        <v>#N/A</v>
      </c>
      <c r="E185" s="7">
        <v>27.7</v>
      </c>
      <c r="F185" s="7">
        <v>4</v>
      </c>
      <c r="G185" s="7">
        <v>16.850000000000001</v>
      </c>
      <c r="H185" s="7">
        <v>79.72</v>
      </c>
      <c r="J185" s="8">
        <f t="shared" si="4"/>
        <v>43567</v>
      </c>
      <c r="K185" s="2">
        <f t="shared" si="5"/>
        <v>79.72</v>
      </c>
      <c r="M185" s="9" t="s">
        <v>210</v>
      </c>
      <c r="N185" s="5"/>
      <c r="O185" s="5">
        <v>47.634999999999998</v>
      </c>
      <c r="P185" s="5"/>
      <c r="Q185" s="5"/>
      <c r="R185" s="5"/>
      <c r="S185" s="5">
        <v>47.634999999999998</v>
      </c>
      <c r="T185" s="5"/>
      <c r="U185" s="5"/>
    </row>
    <row r="186" spans="1:21" ht="14.25" x14ac:dyDescent="0.2">
      <c r="A186" s="6">
        <v>43560</v>
      </c>
      <c r="B186" s="7">
        <v>6</v>
      </c>
      <c r="C186" s="7">
        <v>24.05</v>
      </c>
      <c r="D186" s="7" t="e">
        <v>#N/A</v>
      </c>
      <c r="E186" s="7">
        <v>27.82</v>
      </c>
      <c r="F186" s="7">
        <v>4</v>
      </c>
      <c r="G186" s="7">
        <v>16.850000000000001</v>
      </c>
      <c r="H186" s="7">
        <v>78.78</v>
      </c>
      <c r="J186" s="8">
        <f t="shared" si="4"/>
        <v>43560</v>
      </c>
      <c r="K186" s="2">
        <f t="shared" si="5"/>
        <v>78.78</v>
      </c>
      <c r="M186" s="9" t="s">
        <v>211</v>
      </c>
      <c r="N186" s="5">
        <v>42.84</v>
      </c>
      <c r="O186" s="5"/>
      <c r="P186" s="5"/>
      <c r="Q186" s="5"/>
      <c r="R186" s="5"/>
      <c r="S186" s="5">
        <v>42.84</v>
      </c>
      <c r="T186" s="5"/>
      <c r="U186" s="5"/>
    </row>
    <row r="187" spans="1:21" ht="14.25" x14ac:dyDescent="0.2">
      <c r="A187" s="6">
        <v>43553</v>
      </c>
      <c r="B187" s="7">
        <v>6.5</v>
      </c>
      <c r="C187" s="7">
        <v>25.88</v>
      </c>
      <c r="D187" s="7" t="e">
        <v>#N/A</v>
      </c>
      <c r="E187" s="7">
        <v>25.95</v>
      </c>
      <c r="F187" s="7">
        <v>4</v>
      </c>
      <c r="G187" s="7">
        <v>16</v>
      </c>
      <c r="H187" s="7">
        <v>78.930000000000007</v>
      </c>
      <c r="J187" s="8">
        <f t="shared" si="4"/>
        <v>43553</v>
      </c>
      <c r="K187" s="2">
        <f t="shared" si="5"/>
        <v>78.930000000000007</v>
      </c>
      <c r="M187" s="9" t="s">
        <v>212</v>
      </c>
      <c r="N187" s="5"/>
      <c r="O187" s="5"/>
      <c r="P187" s="5"/>
      <c r="Q187" s="5">
        <v>37.68</v>
      </c>
      <c r="R187" s="5"/>
      <c r="S187" s="5">
        <v>37.68</v>
      </c>
      <c r="T187" s="5"/>
      <c r="U187" s="5"/>
    </row>
    <row r="188" spans="1:21" ht="14.25" x14ac:dyDescent="0.2">
      <c r="A188" s="6">
        <v>43546</v>
      </c>
      <c r="B188" s="7">
        <v>4.4000000000000004</v>
      </c>
      <c r="C188" s="7">
        <v>27.15</v>
      </c>
      <c r="D188" s="7" t="e">
        <v>#N/A</v>
      </c>
      <c r="E188" s="7">
        <v>21.85</v>
      </c>
      <c r="F188" s="7">
        <v>4</v>
      </c>
      <c r="G188" s="7">
        <v>15.1</v>
      </c>
      <c r="H188" s="7">
        <v>73.099999999999994</v>
      </c>
      <c r="J188" s="8">
        <f t="shared" si="4"/>
        <v>43546</v>
      </c>
      <c r="K188" s="2">
        <f t="shared" si="5"/>
        <v>73.099999999999994</v>
      </c>
      <c r="M188" s="9" t="s">
        <v>213</v>
      </c>
      <c r="N188" s="5"/>
      <c r="O188" s="5"/>
      <c r="P188" s="5">
        <v>62.56</v>
      </c>
      <c r="Q188" s="5"/>
      <c r="R188" s="5"/>
      <c r="S188" s="5">
        <v>62.56</v>
      </c>
      <c r="T188" s="5"/>
      <c r="U188" s="5"/>
    </row>
    <row r="189" spans="1:21" ht="14.25" x14ac:dyDescent="0.2">
      <c r="A189" s="6">
        <v>43539</v>
      </c>
      <c r="B189" s="7">
        <v>3.5</v>
      </c>
      <c r="C189" s="7">
        <v>27.45</v>
      </c>
      <c r="D189" s="7" t="e">
        <v>#N/A</v>
      </c>
      <c r="E189" s="7">
        <v>23.75</v>
      </c>
      <c r="F189" s="7">
        <v>4</v>
      </c>
      <c r="G189" s="7">
        <v>16.25</v>
      </c>
      <c r="H189" s="7">
        <v>75.55</v>
      </c>
      <c r="J189" s="8">
        <f t="shared" si="4"/>
        <v>43539</v>
      </c>
      <c r="K189" s="2">
        <f t="shared" si="5"/>
        <v>75.55</v>
      </c>
      <c r="M189" s="9" t="s">
        <v>214</v>
      </c>
      <c r="N189" s="5"/>
      <c r="O189" s="5">
        <v>48.11</v>
      </c>
      <c r="P189" s="5"/>
      <c r="Q189" s="5"/>
      <c r="R189" s="5"/>
      <c r="S189" s="5">
        <v>48.11</v>
      </c>
      <c r="T189" s="5"/>
      <c r="U189" s="5"/>
    </row>
    <row r="190" spans="1:21" ht="14.25" x14ac:dyDescent="0.2">
      <c r="A190" s="6">
        <v>43532</v>
      </c>
      <c r="B190" s="7">
        <v>3.8</v>
      </c>
      <c r="C190" s="7">
        <v>28.55</v>
      </c>
      <c r="D190" s="7" t="e">
        <v>#N/A</v>
      </c>
      <c r="E190" s="7">
        <v>24.88</v>
      </c>
      <c r="F190" s="7">
        <v>4</v>
      </c>
      <c r="G190" s="7">
        <v>16.600000000000001</v>
      </c>
      <c r="H190" s="7">
        <v>78.430000000000007</v>
      </c>
      <c r="J190" s="8">
        <f t="shared" si="4"/>
        <v>43532</v>
      </c>
      <c r="K190" s="2">
        <f t="shared" si="5"/>
        <v>78.430000000000007</v>
      </c>
      <c r="M190" s="9" t="s">
        <v>215</v>
      </c>
      <c r="N190" s="5">
        <v>36.18</v>
      </c>
      <c r="O190" s="5"/>
      <c r="P190" s="5"/>
      <c r="Q190" s="5"/>
      <c r="R190" s="5"/>
      <c r="S190" s="5">
        <v>36.18</v>
      </c>
      <c r="T190" s="5"/>
      <c r="U190" s="5"/>
    </row>
    <row r="191" spans="1:21" ht="14.25" x14ac:dyDescent="0.2">
      <c r="A191" s="6">
        <v>43525</v>
      </c>
      <c r="B191" s="7">
        <v>3</v>
      </c>
      <c r="C191" s="7">
        <v>30.89</v>
      </c>
      <c r="D191" s="7" t="e">
        <v>#N/A</v>
      </c>
      <c r="E191" s="7">
        <v>24.77</v>
      </c>
      <c r="F191" s="7">
        <v>4</v>
      </c>
      <c r="G191" s="7">
        <v>14.6</v>
      </c>
      <c r="H191" s="7">
        <v>77.86</v>
      </c>
      <c r="J191" s="8">
        <f t="shared" si="4"/>
        <v>43525</v>
      </c>
      <c r="K191" s="2">
        <f t="shared" si="5"/>
        <v>77.86</v>
      </c>
      <c r="M191" s="9" t="s">
        <v>216</v>
      </c>
      <c r="N191" s="5"/>
      <c r="O191" s="5"/>
      <c r="P191" s="5"/>
      <c r="Q191" s="5">
        <v>35.49</v>
      </c>
      <c r="R191" s="5"/>
      <c r="S191" s="5">
        <v>35.49</v>
      </c>
      <c r="T191" s="5"/>
      <c r="U191" s="5"/>
    </row>
    <row r="192" spans="1:21" ht="14.25" x14ac:dyDescent="0.2">
      <c r="A192" s="6">
        <v>43518</v>
      </c>
      <c r="B192" s="7">
        <v>2</v>
      </c>
      <c r="C192" s="7">
        <v>33.5</v>
      </c>
      <c r="D192" s="7" t="e">
        <v>#N/A</v>
      </c>
      <c r="E192" s="7">
        <v>24.35</v>
      </c>
      <c r="F192" s="7">
        <v>4</v>
      </c>
      <c r="G192" s="7">
        <v>13.84</v>
      </c>
      <c r="H192" s="7">
        <v>78.290000000000006</v>
      </c>
      <c r="J192" s="8">
        <f t="shared" si="4"/>
        <v>43518</v>
      </c>
      <c r="K192" s="2">
        <f t="shared" si="5"/>
        <v>78.290000000000006</v>
      </c>
      <c r="M192" s="9" t="s">
        <v>217</v>
      </c>
      <c r="N192" s="5"/>
      <c r="O192" s="5"/>
      <c r="P192" s="5">
        <v>62.29</v>
      </c>
      <c r="Q192" s="5"/>
      <c r="R192" s="5"/>
      <c r="S192" s="5">
        <v>62.29</v>
      </c>
      <c r="T192" s="5"/>
      <c r="U192" s="5"/>
    </row>
    <row r="193" spans="1:21" ht="14.25" x14ac:dyDescent="0.2">
      <c r="A193" s="6">
        <v>43511</v>
      </c>
      <c r="B193" s="7">
        <v>2.2000000000000002</v>
      </c>
      <c r="C193" s="7">
        <v>32.950000000000003</v>
      </c>
      <c r="D193" s="7" t="e">
        <v>#N/A</v>
      </c>
      <c r="E193" s="7">
        <v>23.52</v>
      </c>
      <c r="F193" s="7">
        <v>4</v>
      </c>
      <c r="G193" s="7">
        <v>14.45</v>
      </c>
      <c r="H193" s="7">
        <v>77.72</v>
      </c>
      <c r="J193" s="8">
        <f t="shared" si="4"/>
        <v>43511</v>
      </c>
      <c r="K193" s="2">
        <f t="shared" si="5"/>
        <v>77.72</v>
      </c>
      <c r="M193" s="9" t="s">
        <v>218</v>
      </c>
      <c r="N193" s="5"/>
      <c r="O193" s="5">
        <v>46.98</v>
      </c>
      <c r="P193" s="5"/>
      <c r="Q193" s="5"/>
      <c r="R193" s="5"/>
      <c r="S193" s="5">
        <v>46.98</v>
      </c>
      <c r="T193" s="5"/>
      <c r="U193" s="5"/>
    </row>
    <row r="194" spans="1:21" ht="14.25" x14ac:dyDescent="0.2">
      <c r="A194" s="6">
        <v>43490</v>
      </c>
      <c r="B194" s="7">
        <v>2.6</v>
      </c>
      <c r="C194" s="7">
        <v>28.3</v>
      </c>
      <c r="D194" s="7" t="e">
        <v>#N/A</v>
      </c>
      <c r="E194" s="7">
        <v>17.350000000000001</v>
      </c>
      <c r="F194" s="7">
        <v>4</v>
      </c>
      <c r="G194" s="7">
        <v>14.65</v>
      </c>
      <c r="H194" s="7">
        <v>67.5</v>
      </c>
      <c r="J194" s="8">
        <f t="shared" si="4"/>
        <v>43490</v>
      </c>
      <c r="K194" s="2">
        <f t="shared" si="5"/>
        <v>67.5</v>
      </c>
      <c r="M194" s="9" t="s">
        <v>219</v>
      </c>
      <c r="N194" s="5">
        <v>40.130000000000003</v>
      </c>
      <c r="O194" s="5"/>
      <c r="P194" s="5"/>
      <c r="Q194" s="5"/>
      <c r="R194" s="5"/>
      <c r="S194" s="5">
        <v>40.130000000000003</v>
      </c>
      <c r="T194" s="5"/>
      <c r="U194" s="5"/>
    </row>
    <row r="195" spans="1:21" ht="14.25" x14ac:dyDescent="0.2">
      <c r="A195" s="6">
        <v>43483</v>
      </c>
      <c r="B195" s="7">
        <v>1.9</v>
      </c>
      <c r="C195" s="7">
        <v>27.67</v>
      </c>
      <c r="D195" s="7" t="e">
        <v>#N/A</v>
      </c>
      <c r="E195" s="7">
        <v>15.02</v>
      </c>
      <c r="F195" s="7">
        <v>4</v>
      </c>
      <c r="G195" s="7">
        <v>14.05</v>
      </c>
      <c r="H195" s="7">
        <v>63.24</v>
      </c>
      <c r="J195" s="8">
        <f t="shared" si="4"/>
        <v>43483</v>
      </c>
      <c r="K195" s="2">
        <f t="shared" si="5"/>
        <v>63.24</v>
      </c>
      <c r="M195" s="9" t="s">
        <v>220</v>
      </c>
      <c r="N195" s="5"/>
      <c r="O195" s="5"/>
      <c r="P195" s="5">
        <v>64.95</v>
      </c>
      <c r="Q195" s="5"/>
      <c r="R195" s="5"/>
      <c r="S195" s="5">
        <v>64.95</v>
      </c>
      <c r="T195" s="5"/>
      <c r="U195" s="5"/>
    </row>
    <row r="196" spans="1:21" ht="14.25" x14ac:dyDescent="0.2">
      <c r="A196" s="6">
        <v>43476</v>
      </c>
      <c r="B196" s="7">
        <v>1.4</v>
      </c>
      <c r="C196" s="7">
        <v>18.670000000000002</v>
      </c>
      <c r="D196" s="7" t="e">
        <v>#N/A</v>
      </c>
      <c r="E196" s="7">
        <v>13.62</v>
      </c>
      <c r="F196" s="7">
        <v>4</v>
      </c>
      <c r="G196" s="7">
        <v>13.95</v>
      </c>
      <c r="H196" s="7">
        <v>52.24</v>
      </c>
      <c r="J196" s="8">
        <f t="shared" si="4"/>
        <v>43476</v>
      </c>
      <c r="K196" s="2">
        <f t="shared" si="5"/>
        <v>52.24</v>
      </c>
      <c r="M196" s="9" t="s">
        <v>221</v>
      </c>
      <c r="N196" s="5"/>
      <c r="O196" s="5"/>
      <c r="P196" s="5"/>
      <c r="Q196" s="5">
        <v>43.66</v>
      </c>
      <c r="R196" s="5"/>
      <c r="S196" s="5">
        <v>43.66</v>
      </c>
      <c r="T196" s="5"/>
      <c r="U196" s="5"/>
    </row>
    <row r="197" spans="1:21" ht="14.25" x14ac:dyDescent="0.2">
      <c r="A197" s="6">
        <v>43469</v>
      </c>
      <c r="B197" s="7">
        <v>1.6</v>
      </c>
      <c r="C197" s="7">
        <v>17.89</v>
      </c>
      <c r="D197" s="7" t="e">
        <v>#N/A</v>
      </c>
      <c r="E197" s="7">
        <v>12.48</v>
      </c>
      <c r="F197" s="7">
        <v>4</v>
      </c>
      <c r="G197" s="7">
        <v>13.56</v>
      </c>
      <c r="H197" s="7">
        <v>50.13</v>
      </c>
      <c r="J197" s="8">
        <f t="shared" si="4"/>
        <v>43469</v>
      </c>
      <c r="K197" s="2">
        <f t="shared" si="5"/>
        <v>50.13</v>
      </c>
      <c r="M197" s="9" t="s">
        <v>222</v>
      </c>
      <c r="N197" s="5"/>
      <c r="O197" s="5"/>
      <c r="P197" s="5">
        <v>61.57</v>
      </c>
      <c r="Q197" s="5"/>
      <c r="R197" s="5"/>
      <c r="S197" s="5">
        <v>61.57</v>
      </c>
      <c r="T197" s="5"/>
      <c r="U197" s="5"/>
    </row>
    <row r="198" spans="1:21" ht="14.25" x14ac:dyDescent="0.2">
      <c r="A198" s="6">
        <v>43462</v>
      </c>
      <c r="B198" s="7">
        <v>1.8</v>
      </c>
      <c r="C198" s="7">
        <v>16.260000000000002</v>
      </c>
      <c r="D198" s="7" t="e">
        <v>#N/A</v>
      </c>
      <c r="E198" s="7">
        <v>12.62</v>
      </c>
      <c r="F198" s="7">
        <v>4</v>
      </c>
      <c r="G198" s="7">
        <v>13.09</v>
      </c>
      <c r="H198" s="7">
        <v>48.11</v>
      </c>
      <c r="J198" s="8">
        <f t="shared" si="4"/>
        <v>43462</v>
      </c>
      <c r="K198" s="2">
        <f t="shared" si="5"/>
        <v>48.11</v>
      </c>
      <c r="M198" s="9" t="s">
        <v>223</v>
      </c>
      <c r="N198" s="5"/>
      <c r="O198" s="5">
        <v>45.2</v>
      </c>
      <c r="P198" s="5"/>
      <c r="Q198" s="5"/>
      <c r="R198" s="5"/>
      <c r="S198" s="5">
        <v>45.2</v>
      </c>
      <c r="T198" s="5"/>
      <c r="U198" s="5"/>
    </row>
    <row r="199" spans="1:21" ht="14.25" x14ac:dyDescent="0.2">
      <c r="A199" s="6">
        <v>43455</v>
      </c>
      <c r="B199" s="7">
        <v>2.5</v>
      </c>
      <c r="C199" s="7">
        <v>14.4</v>
      </c>
      <c r="D199" s="7" t="e">
        <v>#N/A</v>
      </c>
      <c r="E199" s="7">
        <v>14.096399999999999</v>
      </c>
      <c r="F199" s="7">
        <v>4</v>
      </c>
      <c r="G199" s="7">
        <v>12.05</v>
      </c>
      <c r="H199" s="7">
        <v>47.6464</v>
      </c>
      <c r="J199" s="8">
        <f t="shared" si="4"/>
        <v>43455</v>
      </c>
      <c r="K199" s="2">
        <f t="shared" si="5"/>
        <v>47.6464</v>
      </c>
      <c r="M199" s="9" t="s">
        <v>224</v>
      </c>
      <c r="N199" s="5">
        <v>50.08</v>
      </c>
      <c r="O199" s="5"/>
      <c r="P199" s="5"/>
      <c r="Q199" s="5"/>
      <c r="R199" s="5"/>
      <c r="S199" s="5">
        <v>50.08</v>
      </c>
      <c r="T199" s="5"/>
      <c r="U199" s="5"/>
    </row>
    <row r="200" spans="1:21" ht="14.25" x14ac:dyDescent="0.2">
      <c r="A200" s="6">
        <v>43448</v>
      </c>
      <c r="B200" s="7">
        <v>1.7</v>
      </c>
      <c r="C200" s="7">
        <v>14.68</v>
      </c>
      <c r="D200" s="7" t="e">
        <v>#N/A</v>
      </c>
      <c r="E200" s="7">
        <v>14.91</v>
      </c>
      <c r="F200" s="7">
        <v>4</v>
      </c>
      <c r="G200" s="7">
        <v>13.13</v>
      </c>
      <c r="H200" s="7">
        <v>49.02</v>
      </c>
      <c r="J200" s="8">
        <f t="shared" si="4"/>
        <v>43448</v>
      </c>
      <c r="K200" s="2">
        <f t="shared" si="5"/>
        <v>49.02</v>
      </c>
      <c r="M200" s="9" t="s">
        <v>225</v>
      </c>
      <c r="N200" s="5"/>
      <c r="O200" s="5"/>
      <c r="P200" s="5"/>
      <c r="Q200" s="5">
        <v>48.09</v>
      </c>
      <c r="R200" s="5"/>
      <c r="S200" s="5">
        <v>48.09</v>
      </c>
      <c r="T200" s="5"/>
      <c r="U200" s="5"/>
    </row>
    <row r="201" spans="1:21" ht="14.25" x14ac:dyDescent="0.2">
      <c r="A201" s="6">
        <v>43441</v>
      </c>
      <c r="B201" s="7">
        <v>2</v>
      </c>
      <c r="C201" s="7">
        <v>16</v>
      </c>
      <c r="D201" s="7">
        <v>0.6</v>
      </c>
      <c r="E201" s="7">
        <v>14.17</v>
      </c>
      <c r="F201" s="7">
        <v>4</v>
      </c>
      <c r="G201" s="7">
        <v>11.65</v>
      </c>
      <c r="H201" s="7">
        <v>48.42</v>
      </c>
      <c r="J201" s="8">
        <f t="shared" si="4"/>
        <v>43441</v>
      </c>
      <c r="K201" s="2">
        <f t="shared" si="5"/>
        <v>48.42</v>
      </c>
      <c r="M201" s="9" t="s">
        <v>226</v>
      </c>
      <c r="N201" s="5"/>
      <c r="O201" s="5"/>
      <c r="P201" s="5">
        <v>65.78</v>
      </c>
      <c r="Q201" s="5"/>
      <c r="R201" s="5"/>
      <c r="S201" s="5">
        <v>65.78</v>
      </c>
      <c r="T201" s="5"/>
      <c r="U201" s="5"/>
    </row>
    <row r="202" spans="1:21" ht="14.25" x14ac:dyDescent="0.2">
      <c r="A202" s="6">
        <v>43434</v>
      </c>
      <c r="B202" s="7">
        <v>2.4</v>
      </c>
      <c r="C202" s="7">
        <v>12.75</v>
      </c>
      <c r="D202" s="7">
        <v>0.6</v>
      </c>
      <c r="E202" s="7">
        <v>13.98</v>
      </c>
      <c r="F202" s="7">
        <v>4</v>
      </c>
      <c r="G202" s="7">
        <v>10.74</v>
      </c>
      <c r="H202" s="7">
        <v>44.47</v>
      </c>
      <c r="J202" s="8">
        <f t="shared" ref="J202:J265" si="6">A202</f>
        <v>43434</v>
      </c>
      <c r="K202" s="2">
        <f t="shared" ref="K202:K265" si="7">H202</f>
        <v>44.47</v>
      </c>
      <c r="M202" s="9" t="s">
        <v>227</v>
      </c>
      <c r="N202" s="5"/>
      <c r="O202" s="5">
        <v>47.03</v>
      </c>
      <c r="P202" s="5"/>
      <c r="Q202" s="5"/>
      <c r="R202" s="5"/>
      <c r="S202" s="5">
        <v>47.03</v>
      </c>
      <c r="T202" s="5"/>
      <c r="U202" s="5"/>
    </row>
    <row r="203" spans="1:21" ht="14.25" x14ac:dyDescent="0.2">
      <c r="A203" s="6">
        <v>43427</v>
      </c>
      <c r="B203" s="7">
        <v>0.9</v>
      </c>
      <c r="C203" s="7">
        <v>12.45</v>
      </c>
      <c r="D203" s="7">
        <v>0.6</v>
      </c>
      <c r="E203" s="7">
        <v>14.22</v>
      </c>
      <c r="F203" s="7">
        <v>4</v>
      </c>
      <c r="G203" s="7">
        <v>11.85</v>
      </c>
      <c r="H203" s="7">
        <v>44.02</v>
      </c>
      <c r="J203" s="8">
        <f t="shared" si="6"/>
        <v>43427</v>
      </c>
      <c r="K203" s="2">
        <f t="shared" si="7"/>
        <v>44.02</v>
      </c>
      <c r="M203" s="9" t="s">
        <v>228</v>
      </c>
      <c r="N203" s="5">
        <v>46.62</v>
      </c>
      <c r="O203" s="5"/>
      <c r="P203" s="5"/>
      <c r="Q203" s="5"/>
      <c r="R203" s="5"/>
      <c r="S203" s="5">
        <v>46.62</v>
      </c>
      <c r="T203" s="5"/>
      <c r="U203" s="5"/>
    </row>
    <row r="204" spans="1:21" ht="14.25" x14ac:dyDescent="0.2">
      <c r="A204" s="6">
        <v>43420</v>
      </c>
      <c r="B204" s="7">
        <v>1.2</v>
      </c>
      <c r="C204" s="7">
        <v>13.5</v>
      </c>
      <c r="D204" s="7">
        <v>0.6</v>
      </c>
      <c r="E204" s="7">
        <v>15.42</v>
      </c>
      <c r="F204" s="7">
        <v>4</v>
      </c>
      <c r="G204" s="7">
        <v>12.29</v>
      </c>
      <c r="H204" s="7">
        <v>47.01</v>
      </c>
      <c r="J204" s="8">
        <f t="shared" si="6"/>
        <v>43420</v>
      </c>
      <c r="K204" s="2">
        <f t="shared" si="7"/>
        <v>47.01</v>
      </c>
      <c r="M204" s="9" t="s">
        <v>229</v>
      </c>
      <c r="N204" s="5"/>
      <c r="O204" s="5"/>
      <c r="P204" s="5"/>
      <c r="Q204" s="5">
        <v>47.81</v>
      </c>
      <c r="R204" s="5"/>
      <c r="S204" s="5">
        <v>47.81</v>
      </c>
      <c r="T204" s="5"/>
      <c r="U204" s="5"/>
    </row>
    <row r="205" spans="1:21" ht="14.25" x14ac:dyDescent="0.2">
      <c r="A205" s="6">
        <v>43413</v>
      </c>
      <c r="B205" s="7">
        <v>1.3</v>
      </c>
      <c r="C205" s="7">
        <v>13.15</v>
      </c>
      <c r="D205" s="7">
        <v>0.6</v>
      </c>
      <c r="E205" s="7">
        <v>14.04</v>
      </c>
      <c r="F205" s="7">
        <v>4</v>
      </c>
      <c r="G205" s="7">
        <v>10.63</v>
      </c>
      <c r="H205" s="7">
        <v>43.94</v>
      </c>
      <c r="J205" s="8">
        <f t="shared" si="6"/>
        <v>43413</v>
      </c>
      <c r="K205" s="2">
        <f t="shared" si="7"/>
        <v>43.94</v>
      </c>
      <c r="M205" s="9" t="s">
        <v>230</v>
      </c>
      <c r="N205" s="5"/>
      <c r="O205" s="5"/>
      <c r="P205" s="5">
        <v>72.89</v>
      </c>
      <c r="Q205" s="5"/>
      <c r="R205" s="5"/>
      <c r="S205" s="5">
        <v>72.89</v>
      </c>
      <c r="T205" s="5"/>
      <c r="U205" s="5"/>
    </row>
    <row r="206" spans="1:21" ht="14.25" x14ac:dyDescent="0.2">
      <c r="A206" s="6">
        <v>43406</v>
      </c>
      <c r="B206" s="7">
        <v>0.5</v>
      </c>
      <c r="C206" s="7">
        <v>12.85</v>
      </c>
      <c r="D206" s="7">
        <v>0.6</v>
      </c>
      <c r="E206" s="7">
        <v>12.4</v>
      </c>
      <c r="F206" s="7">
        <v>4</v>
      </c>
      <c r="G206" s="7">
        <v>11.77</v>
      </c>
      <c r="H206" s="7">
        <v>42.12</v>
      </c>
      <c r="J206" s="8">
        <f t="shared" si="6"/>
        <v>43406</v>
      </c>
      <c r="K206" s="2">
        <f t="shared" si="7"/>
        <v>42.12</v>
      </c>
      <c r="M206" s="9" t="s">
        <v>231</v>
      </c>
      <c r="N206" s="5"/>
      <c r="O206" s="5">
        <v>46.9</v>
      </c>
      <c r="P206" s="5"/>
      <c r="Q206" s="5"/>
      <c r="R206" s="5"/>
      <c r="S206" s="5">
        <v>46.9</v>
      </c>
      <c r="T206" s="5"/>
      <c r="U206" s="5"/>
    </row>
    <row r="207" spans="1:21" ht="14.25" x14ac:dyDescent="0.2">
      <c r="A207" s="6">
        <v>43399</v>
      </c>
      <c r="B207" s="7">
        <v>1.2</v>
      </c>
      <c r="C207" s="7">
        <v>15</v>
      </c>
      <c r="D207" s="7">
        <v>0.6</v>
      </c>
      <c r="E207" s="7">
        <v>14.47</v>
      </c>
      <c r="F207" s="7">
        <v>4</v>
      </c>
      <c r="G207" s="7">
        <v>11.63</v>
      </c>
      <c r="H207" s="7">
        <v>46.9</v>
      </c>
      <c r="J207" s="8">
        <f t="shared" si="6"/>
        <v>43399</v>
      </c>
      <c r="K207" s="2">
        <f t="shared" si="7"/>
        <v>46.9</v>
      </c>
      <c r="M207" s="9" t="s">
        <v>232</v>
      </c>
      <c r="N207" s="5">
        <v>51.09</v>
      </c>
      <c r="O207" s="5"/>
      <c r="P207" s="5"/>
      <c r="Q207" s="5"/>
      <c r="R207" s="5"/>
      <c r="S207" s="5">
        <v>51.09</v>
      </c>
      <c r="T207" s="5"/>
      <c r="U207" s="5"/>
    </row>
    <row r="208" spans="1:21" ht="14.25" x14ac:dyDescent="0.2">
      <c r="A208" s="6">
        <v>43392</v>
      </c>
      <c r="B208" s="7">
        <v>1.2</v>
      </c>
      <c r="C208" s="7">
        <v>15.85</v>
      </c>
      <c r="D208" s="7">
        <v>0.6</v>
      </c>
      <c r="E208" s="7">
        <v>14.18</v>
      </c>
      <c r="F208" s="7">
        <v>4</v>
      </c>
      <c r="G208" s="7">
        <v>11.2</v>
      </c>
      <c r="H208" s="7">
        <v>47.03</v>
      </c>
      <c r="J208" s="8">
        <f t="shared" si="6"/>
        <v>43392</v>
      </c>
      <c r="K208" s="2">
        <f t="shared" si="7"/>
        <v>47.03</v>
      </c>
      <c r="M208" s="9" t="s">
        <v>233</v>
      </c>
      <c r="N208" s="5"/>
      <c r="O208" s="5"/>
      <c r="P208" s="5"/>
      <c r="Q208" s="5">
        <v>45.66</v>
      </c>
      <c r="R208" s="5"/>
      <c r="S208" s="5">
        <v>45.66</v>
      </c>
      <c r="T208" s="5"/>
      <c r="U208" s="5"/>
    </row>
    <row r="209" spans="1:21" ht="14.25" x14ac:dyDescent="0.2">
      <c r="A209" s="6">
        <v>43385</v>
      </c>
      <c r="B209" s="7">
        <v>1.5</v>
      </c>
      <c r="C209" s="7">
        <v>12.7</v>
      </c>
      <c r="D209" s="7">
        <v>0.6</v>
      </c>
      <c r="E209" s="7">
        <v>13.87</v>
      </c>
      <c r="F209" s="7">
        <v>4</v>
      </c>
      <c r="G209" s="7">
        <v>12.53</v>
      </c>
      <c r="H209" s="7">
        <v>45.2</v>
      </c>
      <c r="J209" s="8">
        <f t="shared" si="6"/>
        <v>43385</v>
      </c>
      <c r="K209" s="2">
        <f t="shared" si="7"/>
        <v>45.2</v>
      </c>
      <c r="M209" s="9" t="s">
        <v>234</v>
      </c>
      <c r="N209" s="5"/>
      <c r="O209" s="5"/>
      <c r="P209" s="5">
        <v>71.88</v>
      </c>
      <c r="Q209" s="5"/>
      <c r="R209" s="5"/>
      <c r="S209" s="5">
        <v>71.88</v>
      </c>
      <c r="T209" s="5"/>
      <c r="U209" s="5"/>
    </row>
    <row r="210" spans="1:21" ht="14.25" x14ac:dyDescent="0.2">
      <c r="A210" s="6">
        <v>43371</v>
      </c>
      <c r="B210" s="7">
        <v>2</v>
      </c>
      <c r="C210" s="7">
        <v>12.25</v>
      </c>
      <c r="D210" s="7">
        <v>0.6</v>
      </c>
      <c r="E210" s="7">
        <v>15.2</v>
      </c>
      <c r="F210" s="7">
        <v>4</v>
      </c>
      <c r="G210" s="7">
        <v>12.93</v>
      </c>
      <c r="H210" s="7">
        <v>46.98</v>
      </c>
      <c r="J210" s="8">
        <f t="shared" si="6"/>
        <v>43371</v>
      </c>
      <c r="K210" s="2">
        <f t="shared" si="7"/>
        <v>46.98</v>
      </c>
      <c r="M210" s="9" t="s">
        <v>235</v>
      </c>
      <c r="N210" s="5"/>
      <c r="O210" s="5">
        <v>42.12</v>
      </c>
      <c r="P210" s="5"/>
      <c r="Q210" s="5"/>
      <c r="R210" s="5"/>
      <c r="S210" s="5">
        <v>42.12</v>
      </c>
      <c r="T210" s="5"/>
      <c r="U210" s="5"/>
    </row>
    <row r="211" spans="1:21" ht="14.25" x14ac:dyDescent="0.2">
      <c r="A211" s="6">
        <v>43364</v>
      </c>
      <c r="B211" s="7">
        <v>2.4</v>
      </c>
      <c r="C211" s="7">
        <v>12.71</v>
      </c>
      <c r="D211" s="7">
        <v>0.6</v>
      </c>
      <c r="E211" s="7">
        <v>14.87</v>
      </c>
      <c r="F211" s="7">
        <v>4</v>
      </c>
      <c r="G211" s="7">
        <v>13.73</v>
      </c>
      <c r="H211" s="7">
        <v>48.11</v>
      </c>
      <c r="J211" s="8">
        <f t="shared" si="6"/>
        <v>43364</v>
      </c>
      <c r="K211" s="2">
        <f t="shared" si="7"/>
        <v>48.11</v>
      </c>
      <c r="M211" s="9" t="s">
        <v>236</v>
      </c>
      <c r="N211" s="5">
        <v>47.49</v>
      </c>
      <c r="O211" s="5"/>
      <c r="P211" s="5"/>
      <c r="Q211" s="5"/>
      <c r="R211" s="5"/>
      <c r="S211" s="5">
        <v>47.49</v>
      </c>
      <c r="T211" s="5"/>
      <c r="U211" s="5"/>
    </row>
    <row r="212" spans="1:21" ht="14.25" x14ac:dyDescent="0.2">
      <c r="A212" s="6">
        <v>43357</v>
      </c>
      <c r="B212" s="7">
        <v>2.6</v>
      </c>
      <c r="C212" s="7">
        <v>11.33</v>
      </c>
      <c r="D212" s="7">
        <v>0.6</v>
      </c>
      <c r="E212" s="7">
        <v>15.175000000000001</v>
      </c>
      <c r="F212" s="7">
        <v>4</v>
      </c>
      <c r="G212" s="7">
        <v>13.93</v>
      </c>
      <c r="H212" s="7">
        <v>47.634999999999998</v>
      </c>
      <c r="J212" s="8">
        <f t="shared" si="6"/>
        <v>43357</v>
      </c>
      <c r="K212" s="2">
        <f t="shared" si="7"/>
        <v>47.634999999999998</v>
      </c>
      <c r="M212" s="9" t="s">
        <v>237</v>
      </c>
      <c r="N212" s="5"/>
      <c r="O212" s="5"/>
      <c r="P212" s="5"/>
      <c r="Q212" s="5">
        <v>47.23</v>
      </c>
      <c r="R212" s="5"/>
      <c r="S212" s="5">
        <v>47.23</v>
      </c>
      <c r="T212" s="5"/>
      <c r="U212" s="5"/>
    </row>
    <row r="213" spans="1:21" ht="14.25" x14ac:dyDescent="0.2">
      <c r="A213" s="6">
        <v>43350</v>
      </c>
      <c r="B213" s="7">
        <v>1.7</v>
      </c>
      <c r="C213" s="7">
        <v>11.12</v>
      </c>
      <c r="D213" s="7">
        <v>0.6</v>
      </c>
      <c r="E213" s="7">
        <v>14.865</v>
      </c>
      <c r="F213" s="7">
        <v>4</v>
      </c>
      <c r="G213" s="7">
        <v>12.83</v>
      </c>
      <c r="H213" s="7">
        <v>45.115000000000002</v>
      </c>
      <c r="J213" s="8">
        <f t="shared" si="6"/>
        <v>43350</v>
      </c>
      <c r="K213" s="2">
        <f t="shared" si="7"/>
        <v>45.115000000000002</v>
      </c>
      <c r="M213" s="9" t="s">
        <v>238</v>
      </c>
      <c r="N213" s="5"/>
      <c r="O213" s="5"/>
      <c r="P213" s="5">
        <v>79.11</v>
      </c>
      <c r="Q213" s="5"/>
      <c r="R213" s="5"/>
      <c r="S213" s="5">
        <v>79.11</v>
      </c>
      <c r="T213" s="5"/>
      <c r="U213" s="5"/>
    </row>
    <row r="214" spans="1:21" ht="14.25" x14ac:dyDescent="0.2">
      <c r="A214" s="6">
        <v>43343</v>
      </c>
      <c r="B214" s="7">
        <v>2</v>
      </c>
      <c r="C214" s="7">
        <v>11.67</v>
      </c>
      <c r="D214" s="7">
        <v>0.6</v>
      </c>
      <c r="E214" s="7">
        <v>13.54</v>
      </c>
      <c r="F214" s="7">
        <v>4</v>
      </c>
      <c r="G214" s="7">
        <v>13.63</v>
      </c>
      <c r="H214" s="7">
        <v>45.44</v>
      </c>
      <c r="J214" s="8">
        <f t="shared" si="6"/>
        <v>43343</v>
      </c>
      <c r="K214" s="2">
        <f t="shared" si="7"/>
        <v>45.44</v>
      </c>
      <c r="M214" s="9" t="s">
        <v>239</v>
      </c>
      <c r="N214" s="5"/>
      <c r="O214" s="5">
        <v>43.94</v>
      </c>
      <c r="P214" s="5"/>
      <c r="Q214" s="5"/>
      <c r="R214" s="5"/>
      <c r="S214" s="5">
        <v>43.94</v>
      </c>
      <c r="T214" s="5"/>
      <c r="U214" s="5"/>
    </row>
    <row r="215" spans="1:21" ht="14.25" x14ac:dyDescent="0.2">
      <c r="A215" s="6">
        <v>43336</v>
      </c>
      <c r="B215" s="7">
        <v>2.2000000000000002</v>
      </c>
      <c r="C215" s="7">
        <v>10.07</v>
      </c>
      <c r="D215" s="7">
        <v>0.6</v>
      </c>
      <c r="E215" s="7">
        <v>13.74</v>
      </c>
      <c r="F215" s="7">
        <v>4</v>
      </c>
      <c r="G215" s="7">
        <v>12.28</v>
      </c>
      <c r="H215" s="7">
        <v>42.89</v>
      </c>
      <c r="J215" s="8">
        <f t="shared" si="6"/>
        <v>43336</v>
      </c>
      <c r="K215" s="2">
        <f t="shared" si="7"/>
        <v>42.89</v>
      </c>
      <c r="M215" s="9" t="s">
        <v>240</v>
      </c>
      <c r="N215" s="5">
        <v>50.24</v>
      </c>
      <c r="O215" s="5"/>
      <c r="P215" s="5"/>
      <c r="Q215" s="5"/>
      <c r="R215" s="5"/>
      <c r="S215" s="5">
        <v>50.24</v>
      </c>
      <c r="T215" s="5"/>
      <c r="U215" s="5"/>
    </row>
    <row r="216" spans="1:21" ht="14.25" x14ac:dyDescent="0.2">
      <c r="A216" s="6">
        <v>43329</v>
      </c>
      <c r="B216" s="7">
        <v>2.6</v>
      </c>
      <c r="C216" s="7">
        <v>11.57</v>
      </c>
      <c r="D216" s="7">
        <v>0.6</v>
      </c>
      <c r="E216" s="7">
        <v>16.03</v>
      </c>
      <c r="F216" s="7">
        <v>4</v>
      </c>
      <c r="G216" s="7">
        <v>14.1</v>
      </c>
      <c r="H216" s="7">
        <v>48.9</v>
      </c>
      <c r="J216" s="8">
        <f t="shared" si="6"/>
        <v>43329</v>
      </c>
      <c r="K216" s="2">
        <f t="shared" si="7"/>
        <v>48.9</v>
      </c>
      <c r="M216" s="9" t="s">
        <v>241</v>
      </c>
      <c r="N216" s="5"/>
      <c r="O216" s="5"/>
      <c r="P216" s="5"/>
      <c r="Q216" s="5">
        <v>49.27</v>
      </c>
      <c r="R216" s="5"/>
      <c r="S216" s="5">
        <v>49.27</v>
      </c>
      <c r="T216" s="5"/>
      <c r="U216" s="5"/>
    </row>
    <row r="217" spans="1:21" ht="14.25" x14ac:dyDescent="0.2">
      <c r="A217" s="6">
        <v>43322</v>
      </c>
      <c r="B217" s="7">
        <v>2.8</v>
      </c>
      <c r="C217" s="7">
        <v>14.64</v>
      </c>
      <c r="D217" s="7">
        <v>0.6</v>
      </c>
      <c r="E217" s="7">
        <v>17.489999999999998</v>
      </c>
      <c r="F217" s="7">
        <v>4</v>
      </c>
      <c r="G217" s="7">
        <v>16.34</v>
      </c>
      <c r="H217" s="7">
        <v>55.87</v>
      </c>
      <c r="J217" s="8">
        <f t="shared" si="6"/>
        <v>43322</v>
      </c>
      <c r="K217" s="2">
        <f t="shared" si="7"/>
        <v>55.87</v>
      </c>
      <c r="M217" s="9" t="s">
        <v>242</v>
      </c>
      <c r="N217" s="5"/>
      <c r="O217" s="5"/>
      <c r="P217" s="5">
        <v>75.790000000000006</v>
      </c>
      <c r="Q217" s="5"/>
      <c r="R217" s="5"/>
      <c r="S217" s="5">
        <v>75.790000000000006</v>
      </c>
      <c r="T217" s="5"/>
      <c r="U217" s="5"/>
    </row>
    <row r="218" spans="1:21" ht="14.25" x14ac:dyDescent="0.2">
      <c r="A218" s="6">
        <v>43315</v>
      </c>
      <c r="B218" s="7">
        <v>3</v>
      </c>
      <c r="C218" s="7">
        <v>17.420000000000002</v>
      </c>
      <c r="D218" s="7">
        <v>0.6</v>
      </c>
      <c r="E218" s="7">
        <v>19.38</v>
      </c>
      <c r="F218" s="7">
        <v>4</v>
      </c>
      <c r="G218" s="7">
        <v>15.8</v>
      </c>
      <c r="H218" s="7">
        <v>60.2</v>
      </c>
      <c r="J218" s="8">
        <f t="shared" si="6"/>
        <v>43315</v>
      </c>
      <c r="K218" s="2">
        <f t="shared" si="7"/>
        <v>60.2</v>
      </c>
      <c r="M218" s="9" t="s">
        <v>243</v>
      </c>
      <c r="N218" s="5"/>
      <c r="O218" s="5">
        <v>47.01</v>
      </c>
      <c r="P218" s="5"/>
      <c r="Q218" s="5"/>
      <c r="R218" s="5"/>
      <c r="S218" s="5">
        <v>47.01</v>
      </c>
      <c r="T218" s="5"/>
      <c r="U218" s="5"/>
    </row>
    <row r="219" spans="1:21" ht="14.25" x14ac:dyDescent="0.2">
      <c r="A219" s="6">
        <v>43308</v>
      </c>
      <c r="B219" s="7">
        <v>3</v>
      </c>
      <c r="C219" s="7">
        <v>16.82</v>
      </c>
      <c r="D219" s="7">
        <v>0.6</v>
      </c>
      <c r="E219" s="7">
        <v>20.64</v>
      </c>
      <c r="F219" s="7">
        <v>4</v>
      </c>
      <c r="G219" s="7">
        <v>15.95</v>
      </c>
      <c r="H219" s="7">
        <v>61.01</v>
      </c>
      <c r="J219" s="8">
        <f t="shared" si="6"/>
        <v>43308</v>
      </c>
      <c r="K219" s="2">
        <f t="shared" si="7"/>
        <v>61.01</v>
      </c>
      <c r="M219" s="9" t="s">
        <v>244</v>
      </c>
      <c r="N219" s="5">
        <v>52.43</v>
      </c>
      <c r="O219" s="5"/>
      <c r="P219" s="5"/>
      <c r="Q219" s="5"/>
      <c r="R219" s="5"/>
      <c r="S219" s="5">
        <v>52.43</v>
      </c>
      <c r="T219" s="5"/>
      <c r="U219" s="5"/>
    </row>
    <row r="220" spans="1:21" ht="14.25" x14ac:dyDescent="0.2">
      <c r="A220" s="6">
        <v>43301</v>
      </c>
      <c r="B220" s="7">
        <v>3.2</v>
      </c>
      <c r="C220" s="7">
        <v>15.3</v>
      </c>
      <c r="D220" s="7">
        <v>0.65</v>
      </c>
      <c r="E220" s="7">
        <v>21.16</v>
      </c>
      <c r="F220" s="7">
        <v>4</v>
      </c>
      <c r="G220" s="7">
        <v>14.55</v>
      </c>
      <c r="H220" s="7">
        <v>58.86</v>
      </c>
      <c r="J220" s="8">
        <f t="shared" si="6"/>
        <v>43301</v>
      </c>
      <c r="K220" s="2">
        <f t="shared" si="7"/>
        <v>58.86</v>
      </c>
      <c r="M220" s="9" t="s">
        <v>245</v>
      </c>
      <c r="N220" s="5"/>
      <c r="O220" s="5"/>
      <c r="P220" s="5"/>
      <c r="Q220" s="5">
        <v>54.01</v>
      </c>
      <c r="R220" s="5"/>
      <c r="S220" s="5">
        <v>54.01</v>
      </c>
      <c r="T220" s="5"/>
      <c r="U220" s="5"/>
    </row>
    <row r="221" spans="1:21" ht="14.25" x14ac:dyDescent="0.2">
      <c r="A221" s="6">
        <v>43294</v>
      </c>
      <c r="B221" s="7">
        <v>3.05</v>
      </c>
      <c r="C221" s="7">
        <v>18.02</v>
      </c>
      <c r="D221" s="7">
        <v>0.65</v>
      </c>
      <c r="E221" s="7">
        <v>20.56</v>
      </c>
      <c r="F221" s="7">
        <v>4</v>
      </c>
      <c r="G221" s="7">
        <v>14.32</v>
      </c>
      <c r="H221" s="7">
        <v>60.69</v>
      </c>
      <c r="J221" s="8">
        <f t="shared" si="6"/>
        <v>43294</v>
      </c>
      <c r="K221" s="2">
        <f t="shared" si="7"/>
        <v>60.69</v>
      </c>
      <c r="M221" s="9" t="s">
        <v>246</v>
      </c>
      <c r="N221" s="5"/>
      <c r="O221" s="5"/>
      <c r="P221" s="5">
        <v>76.430000000000007</v>
      </c>
      <c r="Q221" s="5"/>
      <c r="R221" s="5"/>
      <c r="S221" s="5">
        <v>76.430000000000007</v>
      </c>
      <c r="T221" s="5"/>
      <c r="U221" s="5"/>
    </row>
    <row r="222" spans="1:21" ht="14.25" x14ac:dyDescent="0.2">
      <c r="A222" s="6">
        <v>43287</v>
      </c>
      <c r="B222" s="7">
        <v>2.75</v>
      </c>
      <c r="C222" s="7">
        <v>19.57</v>
      </c>
      <c r="D222" s="7">
        <v>0.65</v>
      </c>
      <c r="E222" s="7">
        <v>22.93</v>
      </c>
      <c r="F222" s="7">
        <v>4</v>
      </c>
      <c r="G222" s="7">
        <v>13.85</v>
      </c>
      <c r="H222" s="7">
        <v>63.75</v>
      </c>
      <c r="J222" s="8">
        <f t="shared" si="6"/>
        <v>43287</v>
      </c>
      <c r="K222" s="2">
        <f t="shared" si="7"/>
        <v>63.75</v>
      </c>
      <c r="M222" s="9" t="s">
        <v>247</v>
      </c>
      <c r="N222" s="5"/>
      <c r="O222" s="5">
        <v>44.02</v>
      </c>
      <c r="P222" s="5"/>
      <c r="Q222" s="5"/>
      <c r="R222" s="5"/>
      <c r="S222" s="5">
        <v>44.02</v>
      </c>
      <c r="T222" s="5"/>
      <c r="U222" s="5"/>
    </row>
    <row r="223" spans="1:21" ht="14.25" x14ac:dyDescent="0.2">
      <c r="A223" s="6">
        <v>43280</v>
      </c>
      <c r="B223" s="7">
        <v>2.95</v>
      </c>
      <c r="C223" s="7">
        <v>18.47</v>
      </c>
      <c r="D223" s="7">
        <v>0.65</v>
      </c>
      <c r="E223" s="7">
        <v>23.02</v>
      </c>
      <c r="F223" s="7">
        <v>4</v>
      </c>
      <c r="G223" s="7">
        <v>12.22</v>
      </c>
      <c r="H223" s="7">
        <v>61.31</v>
      </c>
      <c r="J223" s="8">
        <f t="shared" si="6"/>
        <v>43280</v>
      </c>
      <c r="K223" s="2">
        <f t="shared" si="7"/>
        <v>61.31</v>
      </c>
      <c r="M223" s="9" t="s">
        <v>248</v>
      </c>
      <c r="N223" s="5">
        <v>49.76</v>
      </c>
      <c r="O223" s="5"/>
      <c r="P223" s="5"/>
      <c r="Q223" s="5"/>
      <c r="R223" s="5"/>
      <c r="S223" s="5">
        <v>49.76</v>
      </c>
      <c r="T223" s="5"/>
      <c r="U223" s="5"/>
    </row>
    <row r="224" spans="1:21" ht="14.25" x14ac:dyDescent="0.2">
      <c r="A224" s="6">
        <v>43273</v>
      </c>
      <c r="B224" s="7">
        <v>2.95</v>
      </c>
      <c r="C224" s="7">
        <v>21.45</v>
      </c>
      <c r="D224" s="7">
        <v>0.7</v>
      </c>
      <c r="E224" s="7">
        <v>23.55</v>
      </c>
      <c r="F224" s="7">
        <v>4</v>
      </c>
      <c r="G224" s="7">
        <v>14.4</v>
      </c>
      <c r="H224" s="7">
        <v>67.05</v>
      </c>
      <c r="J224" s="8">
        <f t="shared" si="6"/>
        <v>43273</v>
      </c>
      <c r="K224" s="2">
        <f t="shared" si="7"/>
        <v>67.05</v>
      </c>
      <c r="M224" s="9" t="s">
        <v>249</v>
      </c>
      <c r="N224" s="5"/>
      <c r="O224" s="5"/>
      <c r="P224" s="5"/>
      <c r="Q224" s="5">
        <v>60.02</v>
      </c>
      <c r="R224" s="5"/>
      <c r="S224" s="5">
        <v>60.02</v>
      </c>
      <c r="T224" s="5"/>
      <c r="U224" s="5"/>
    </row>
    <row r="225" spans="1:21" ht="14.25" x14ac:dyDescent="0.2">
      <c r="A225" s="6">
        <v>43266</v>
      </c>
      <c r="B225" s="7">
        <v>3.15</v>
      </c>
      <c r="C225" s="7">
        <v>20.420000000000002</v>
      </c>
      <c r="D225" s="7">
        <v>0.8</v>
      </c>
      <c r="E225" s="7">
        <v>22.65</v>
      </c>
      <c r="F225" s="7">
        <v>4</v>
      </c>
      <c r="G225" s="7">
        <v>12.9</v>
      </c>
      <c r="H225" s="7">
        <v>63.92</v>
      </c>
      <c r="J225" s="8">
        <f t="shared" si="6"/>
        <v>43266</v>
      </c>
      <c r="K225" s="2">
        <f t="shared" si="7"/>
        <v>63.92</v>
      </c>
      <c r="M225" s="9" t="s">
        <v>250</v>
      </c>
      <c r="N225" s="5"/>
      <c r="O225" s="5"/>
      <c r="P225" s="5">
        <v>73.569999999999993</v>
      </c>
      <c r="Q225" s="5"/>
      <c r="R225" s="5"/>
      <c r="S225" s="5">
        <v>73.569999999999993</v>
      </c>
      <c r="T225" s="5"/>
      <c r="U225" s="5"/>
    </row>
    <row r="226" spans="1:21" ht="14.25" x14ac:dyDescent="0.2">
      <c r="A226" s="6">
        <v>43259</v>
      </c>
      <c r="B226" s="7">
        <v>4.0999999999999996</v>
      </c>
      <c r="C226" s="7">
        <v>23.15</v>
      </c>
      <c r="D226" s="7">
        <v>0.8</v>
      </c>
      <c r="E226" s="7">
        <v>22.4</v>
      </c>
      <c r="F226" s="7">
        <v>4</v>
      </c>
      <c r="G226" s="7">
        <v>12.81</v>
      </c>
      <c r="H226" s="7">
        <v>67.260000000000005</v>
      </c>
      <c r="J226" s="8">
        <f t="shared" si="6"/>
        <v>43259</v>
      </c>
      <c r="K226" s="2">
        <f t="shared" si="7"/>
        <v>67.260000000000005</v>
      </c>
      <c r="M226" s="9" t="s">
        <v>251</v>
      </c>
      <c r="N226" s="5"/>
      <c r="O226" s="5">
        <v>44.47</v>
      </c>
      <c r="P226" s="5"/>
      <c r="Q226" s="5"/>
      <c r="R226" s="5"/>
      <c r="S226" s="5">
        <v>44.47</v>
      </c>
      <c r="T226" s="5"/>
      <c r="U226" s="5"/>
    </row>
    <row r="227" spans="1:21" ht="14.25" x14ac:dyDescent="0.2">
      <c r="A227" s="6">
        <v>43252</v>
      </c>
      <c r="B227" s="7">
        <v>3.48</v>
      </c>
      <c r="C227" s="7">
        <v>25</v>
      </c>
      <c r="D227" s="7">
        <v>0.8</v>
      </c>
      <c r="E227" s="7">
        <v>20.25</v>
      </c>
      <c r="F227" s="7">
        <v>1.6</v>
      </c>
      <c r="G227" s="7">
        <v>12.87</v>
      </c>
      <c r="H227" s="7">
        <v>64</v>
      </c>
      <c r="J227" s="8">
        <f t="shared" si="6"/>
        <v>43252</v>
      </c>
      <c r="K227" s="2">
        <f t="shared" si="7"/>
        <v>64</v>
      </c>
      <c r="M227" s="9" t="s">
        <v>252</v>
      </c>
      <c r="N227" s="5">
        <v>46.49</v>
      </c>
      <c r="O227" s="5"/>
      <c r="P227" s="5"/>
      <c r="Q227" s="5"/>
      <c r="R227" s="5"/>
      <c r="S227" s="5">
        <v>46.49</v>
      </c>
      <c r="T227" s="5"/>
      <c r="U227" s="5"/>
    </row>
    <row r="228" spans="1:21" ht="14.25" x14ac:dyDescent="0.2">
      <c r="A228" s="6">
        <v>43245</v>
      </c>
      <c r="B228" s="7">
        <v>3.44</v>
      </c>
      <c r="C228" s="7">
        <v>26</v>
      </c>
      <c r="D228" s="7">
        <v>0.82</v>
      </c>
      <c r="E228" s="7">
        <v>21.5</v>
      </c>
      <c r="F228" s="7">
        <v>1.61</v>
      </c>
      <c r="G228" s="7">
        <v>13.8</v>
      </c>
      <c r="H228" s="7">
        <v>67.17</v>
      </c>
      <c r="J228" s="8">
        <f t="shared" si="6"/>
        <v>43245</v>
      </c>
      <c r="K228" s="2">
        <f t="shared" si="7"/>
        <v>67.17</v>
      </c>
      <c r="M228" s="9" t="s">
        <v>253</v>
      </c>
      <c r="N228" s="5"/>
      <c r="O228" s="5"/>
      <c r="P228" s="5"/>
      <c r="Q228" s="5">
        <v>58.62</v>
      </c>
      <c r="R228" s="5"/>
      <c r="S228" s="5">
        <v>58.62</v>
      </c>
      <c r="T228" s="5"/>
      <c r="U228" s="5"/>
    </row>
    <row r="229" spans="1:21" ht="14.25" x14ac:dyDescent="0.2">
      <c r="A229" s="6">
        <v>43238</v>
      </c>
      <c r="B229" s="7">
        <v>3.46</v>
      </c>
      <c r="C229" s="7">
        <v>27.2</v>
      </c>
      <c r="D229" s="7">
        <v>0.82</v>
      </c>
      <c r="E229" s="7">
        <v>21</v>
      </c>
      <c r="F229" s="7">
        <v>1.57</v>
      </c>
      <c r="G229" s="7">
        <v>13.38</v>
      </c>
      <c r="H229" s="7">
        <v>67.430000000000007</v>
      </c>
      <c r="J229" s="8">
        <f t="shared" si="6"/>
        <v>43238</v>
      </c>
      <c r="K229" s="2">
        <f t="shared" si="7"/>
        <v>67.430000000000007</v>
      </c>
      <c r="M229" s="9" t="s">
        <v>254</v>
      </c>
      <c r="N229" s="5"/>
      <c r="O229" s="5"/>
      <c r="P229" s="5">
        <v>73.61</v>
      </c>
      <c r="Q229" s="5"/>
      <c r="R229" s="5"/>
      <c r="S229" s="5">
        <v>73.61</v>
      </c>
      <c r="T229" s="5"/>
      <c r="U229" s="5"/>
    </row>
    <row r="230" spans="1:21" ht="14.25" x14ac:dyDescent="0.2">
      <c r="A230" s="6">
        <v>43231</v>
      </c>
      <c r="B230" s="7">
        <v>3.59</v>
      </c>
      <c r="C230" s="7">
        <v>25.45</v>
      </c>
      <c r="D230" s="7">
        <v>1.17</v>
      </c>
      <c r="E230" s="7">
        <v>20.98</v>
      </c>
      <c r="F230" s="7">
        <v>1.65</v>
      </c>
      <c r="G230" s="7">
        <v>14.71</v>
      </c>
      <c r="H230" s="7">
        <v>67.55</v>
      </c>
      <c r="J230" s="8">
        <f t="shared" si="6"/>
        <v>43231</v>
      </c>
      <c r="K230" s="2">
        <f t="shared" si="7"/>
        <v>67.55</v>
      </c>
      <c r="M230" s="9" t="s">
        <v>255</v>
      </c>
      <c r="N230" s="5"/>
      <c r="O230" s="5">
        <v>48.42</v>
      </c>
      <c r="P230" s="5"/>
      <c r="Q230" s="5"/>
      <c r="R230" s="5"/>
      <c r="S230" s="5">
        <v>48.42</v>
      </c>
      <c r="T230" s="5"/>
      <c r="U230" s="5"/>
    </row>
    <row r="231" spans="1:21" ht="14.25" x14ac:dyDescent="0.2">
      <c r="A231" s="6">
        <v>43224</v>
      </c>
      <c r="B231" s="7">
        <v>3.68</v>
      </c>
      <c r="C231" s="7">
        <v>28.23</v>
      </c>
      <c r="D231" s="7">
        <v>2.25</v>
      </c>
      <c r="E231" s="7">
        <v>22.45</v>
      </c>
      <c r="F231" s="7">
        <v>1.85</v>
      </c>
      <c r="G231" s="7">
        <v>15.65</v>
      </c>
      <c r="H231" s="7">
        <v>74.11</v>
      </c>
      <c r="J231" s="8">
        <f t="shared" si="6"/>
        <v>43224</v>
      </c>
      <c r="K231" s="2">
        <f t="shared" si="7"/>
        <v>74.11</v>
      </c>
      <c r="M231" s="9" t="s">
        <v>256</v>
      </c>
      <c r="N231" s="5">
        <v>54.79</v>
      </c>
      <c r="O231" s="5"/>
      <c r="P231" s="5"/>
      <c r="Q231" s="5"/>
      <c r="R231" s="5"/>
      <c r="S231" s="5">
        <v>54.79</v>
      </c>
      <c r="T231" s="5"/>
      <c r="U231" s="5"/>
    </row>
    <row r="232" spans="1:21" ht="14.25" x14ac:dyDescent="0.2">
      <c r="A232" s="6">
        <v>43217</v>
      </c>
      <c r="B232" s="7">
        <v>3.63</v>
      </c>
      <c r="C232" s="7">
        <v>27.6</v>
      </c>
      <c r="D232" s="7">
        <v>1.8</v>
      </c>
      <c r="E232" s="7">
        <v>21.25</v>
      </c>
      <c r="F232" s="7">
        <v>1.93</v>
      </c>
      <c r="G232" s="7">
        <v>16.18</v>
      </c>
      <c r="H232" s="7">
        <v>72.39</v>
      </c>
      <c r="J232" s="8">
        <f t="shared" si="6"/>
        <v>43217</v>
      </c>
      <c r="K232" s="2">
        <f t="shared" si="7"/>
        <v>72.39</v>
      </c>
      <c r="M232" s="9" t="s">
        <v>257</v>
      </c>
      <c r="N232" s="5"/>
      <c r="O232" s="5"/>
      <c r="P232" s="5"/>
      <c r="Q232" s="5">
        <v>67.959999999999994</v>
      </c>
      <c r="R232" s="5"/>
      <c r="S232" s="5">
        <v>67.959999999999994</v>
      </c>
      <c r="T232" s="5"/>
      <c r="U232" s="5"/>
    </row>
    <row r="233" spans="1:21" ht="14.25" x14ac:dyDescent="0.2">
      <c r="A233" s="6">
        <v>43210</v>
      </c>
      <c r="B233" s="7">
        <v>3.61</v>
      </c>
      <c r="C233" s="7">
        <v>30.55</v>
      </c>
      <c r="D233" s="7">
        <v>2.2000000000000002</v>
      </c>
      <c r="E233" s="7">
        <v>19.55</v>
      </c>
      <c r="F233" s="7">
        <v>2.0099999999999998</v>
      </c>
      <c r="G233" s="7">
        <v>17.09</v>
      </c>
      <c r="H233" s="7">
        <v>75.010000000000005</v>
      </c>
      <c r="J233" s="8">
        <f t="shared" si="6"/>
        <v>43210</v>
      </c>
      <c r="K233" s="2">
        <f t="shared" si="7"/>
        <v>75.010000000000005</v>
      </c>
      <c r="M233" s="9" t="s">
        <v>258</v>
      </c>
      <c r="N233" s="5"/>
      <c r="O233" s="5"/>
      <c r="P233" s="5">
        <v>81.98</v>
      </c>
      <c r="Q233" s="5"/>
      <c r="R233" s="5"/>
      <c r="S233" s="5">
        <v>81.98</v>
      </c>
      <c r="T233" s="5"/>
      <c r="U233" s="5"/>
    </row>
    <row r="234" spans="1:21" ht="14.25" x14ac:dyDescent="0.2">
      <c r="A234" s="6">
        <v>43203</v>
      </c>
      <c r="B234" s="7">
        <v>3.55</v>
      </c>
      <c r="C234" s="7">
        <v>28.565000000000001</v>
      </c>
      <c r="D234" s="7">
        <v>2</v>
      </c>
      <c r="E234" s="7">
        <v>21.05</v>
      </c>
      <c r="F234" s="7">
        <v>1.87</v>
      </c>
      <c r="G234" s="7">
        <v>15.27</v>
      </c>
      <c r="H234" s="7">
        <v>72.305000000000007</v>
      </c>
      <c r="J234" s="8">
        <f t="shared" si="6"/>
        <v>43203</v>
      </c>
      <c r="K234" s="2">
        <f t="shared" si="7"/>
        <v>72.305000000000007</v>
      </c>
      <c r="M234" s="9" t="s">
        <v>259</v>
      </c>
      <c r="N234" s="5"/>
      <c r="O234" s="5">
        <v>49.02</v>
      </c>
      <c r="P234" s="5"/>
      <c r="Q234" s="5"/>
      <c r="R234" s="5"/>
      <c r="S234" s="5">
        <v>49.02</v>
      </c>
      <c r="T234" s="5"/>
      <c r="U234" s="5"/>
    </row>
    <row r="235" spans="1:21" ht="14.25" x14ac:dyDescent="0.2">
      <c r="A235" s="6">
        <v>43196</v>
      </c>
      <c r="B235" s="7">
        <v>3.7</v>
      </c>
      <c r="C235" s="7">
        <v>31.44</v>
      </c>
      <c r="D235" s="7">
        <v>2</v>
      </c>
      <c r="E235" s="7">
        <v>18.5</v>
      </c>
      <c r="F235" s="7">
        <v>1.94</v>
      </c>
      <c r="G235" s="7">
        <v>16.03</v>
      </c>
      <c r="H235" s="7">
        <v>73.61</v>
      </c>
      <c r="J235" s="8">
        <f t="shared" si="6"/>
        <v>43196</v>
      </c>
      <c r="K235" s="2">
        <f t="shared" si="7"/>
        <v>73.61</v>
      </c>
      <c r="M235" s="9" t="s">
        <v>260</v>
      </c>
      <c r="N235" s="5">
        <v>53.31</v>
      </c>
      <c r="O235" s="5"/>
      <c r="P235" s="5"/>
      <c r="Q235" s="5"/>
      <c r="R235" s="5"/>
      <c r="S235" s="5">
        <v>53.31</v>
      </c>
      <c r="T235" s="5"/>
      <c r="U235" s="5"/>
    </row>
    <row r="236" spans="1:21" ht="14.25" x14ac:dyDescent="0.2">
      <c r="A236" s="6">
        <v>43189</v>
      </c>
      <c r="B236" s="7">
        <v>3.86</v>
      </c>
      <c r="C236" s="7">
        <v>29.18</v>
      </c>
      <c r="D236" s="7">
        <v>1.35</v>
      </c>
      <c r="E236" s="7">
        <v>19.55</v>
      </c>
      <c r="F236" s="7">
        <v>1.92</v>
      </c>
      <c r="G236" s="7">
        <v>15.9</v>
      </c>
      <c r="H236" s="7">
        <v>71.760000000000005</v>
      </c>
      <c r="J236" s="8">
        <f t="shared" si="6"/>
        <v>43189</v>
      </c>
      <c r="K236" s="2">
        <f t="shared" si="7"/>
        <v>71.760000000000005</v>
      </c>
      <c r="M236" s="9" t="s">
        <v>261</v>
      </c>
      <c r="N236" s="5"/>
      <c r="O236" s="5"/>
      <c r="P236" s="5"/>
      <c r="Q236" s="5">
        <v>67.42</v>
      </c>
      <c r="R236" s="5"/>
      <c r="S236" s="5">
        <v>67.42</v>
      </c>
      <c r="T236" s="5"/>
      <c r="U236" s="5"/>
    </row>
    <row r="237" spans="1:21" ht="14.25" x14ac:dyDescent="0.2">
      <c r="A237" s="6">
        <v>43182</v>
      </c>
      <c r="B237" s="7">
        <v>3.9</v>
      </c>
      <c r="C237" s="7">
        <v>29.05</v>
      </c>
      <c r="D237" s="7">
        <v>1.61</v>
      </c>
      <c r="E237" s="7">
        <v>17.55</v>
      </c>
      <c r="F237" s="7">
        <v>1.86</v>
      </c>
      <c r="G237" s="7">
        <v>14.28</v>
      </c>
      <c r="H237" s="7">
        <v>68.25</v>
      </c>
      <c r="J237" s="8">
        <f t="shared" si="6"/>
        <v>43182</v>
      </c>
      <c r="K237" s="2">
        <f t="shared" si="7"/>
        <v>68.25</v>
      </c>
      <c r="M237" s="9" t="s">
        <v>262</v>
      </c>
      <c r="N237" s="5"/>
      <c r="O237" s="5"/>
      <c r="P237" s="5">
        <v>84.28</v>
      </c>
      <c r="Q237" s="5"/>
      <c r="R237" s="5"/>
      <c r="S237" s="5">
        <v>84.28</v>
      </c>
      <c r="T237" s="5"/>
      <c r="U237" s="5"/>
    </row>
    <row r="238" spans="1:21" ht="14.25" x14ac:dyDescent="0.2">
      <c r="A238" s="6">
        <v>43175</v>
      </c>
      <c r="B238" s="7">
        <v>3.71</v>
      </c>
      <c r="C238" s="7">
        <v>28.56</v>
      </c>
      <c r="D238" s="7">
        <v>1.49</v>
      </c>
      <c r="E238" s="7">
        <v>17.649999999999999</v>
      </c>
      <c r="F238" s="7">
        <v>1.99</v>
      </c>
      <c r="G238" s="7">
        <v>16.29</v>
      </c>
      <c r="H238" s="7">
        <v>69.69</v>
      </c>
      <c r="J238" s="8">
        <f t="shared" si="6"/>
        <v>43175</v>
      </c>
      <c r="K238" s="2">
        <f t="shared" si="7"/>
        <v>69.69</v>
      </c>
      <c r="M238" s="9" t="s">
        <v>263</v>
      </c>
      <c r="N238" s="5"/>
      <c r="O238" s="5">
        <v>47.6464</v>
      </c>
      <c r="P238" s="5"/>
      <c r="Q238" s="5"/>
      <c r="R238" s="5"/>
      <c r="S238" s="5">
        <v>47.6464</v>
      </c>
      <c r="T238" s="5"/>
      <c r="U238" s="5"/>
    </row>
    <row r="239" spans="1:21" ht="14.25" x14ac:dyDescent="0.2">
      <c r="A239" s="6">
        <v>43168</v>
      </c>
      <c r="B239" s="7">
        <v>3.24</v>
      </c>
      <c r="C239" s="7">
        <v>27.55</v>
      </c>
      <c r="D239" s="7">
        <v>1.1499999999999999</v>
      </c>
      <c r="E239" s="7">
        <v>17.170000000000002</v>
      </c>
      <c r="F239" s="7">
        <v>1.95</v>
      </c>
      <c r="G239" s="7">
        <v>16.37</v>
      </c>
      <c r="H239" s="7">
        <v>67.430000000000007</v>
      </c>
      <c r="J239" s="8">
        <f t="shared" si="6"/>
        <v>43168</v>
      </c>
      <c r="K239" s="2">
        <f t="shared" si="7"/>
        <v>67.430000000000007</v>
      </c>
      <c r="M239" s="9" t="s">
        <v>264</v>
      </c>
      <c r="N239" s="5">
        <v>56.13</v>
      </c>
      <c r="O239" s="5"/>
      <c r="P239" s="5"/>
      <c r="Q239" s="5"/>
      <c r="R239" s="5"/>
      <c r="S239" s="5">
        <v>56.13</v>
      </c>
      <c r="T239" s="5"/>
      <c r="U239" s="5"/>
    </row>
    <row r="240" spans="1:21" ht="14.25" x14ac:dyDescent="0.2">
      <c r="A240" s="6">
        <v>43161</v>
      </c>
      <c r="B240" s="7">
        <v>2.95</v>
      </c>
      <c r="C240" s="7">
        <v>27.75</v>
      </c>
      <c r="D240" s="7">
        <v>1.39</v>
      </c>
      <c r="E240" s="7">
        <v>16.95</v>
      </c>
      <c r="F240" s="7">
        <v>1.71</v>
      </c>
      <c r="G240" s="7">
        <v>13.9</v>
      </c>
      <c r="H240" s="7">
        <v>64.650000000000006</v>
      </c>
      <c r="J240" s="8">
        <f t="shared" si="6"/>
        <v>43161</v>
      </c>
      <c r="K240" s="2">
        <f t="shared" si="7"/>
        <v>64.650000000000006</v>
      </c>
      <c r="M240" s="9" t="s">
        <v>265</v>
      </c>
      <c r="N240" s="5"/>
      <c r="O240" s="5"/>
      <c r="P240" s="5"/>
      <c r="Q240" s="5">
        <v>61.51</v>
      </c>
      <c r="R240" s="5"/>
      <c r="S240" s="5">
        <v>61.51</v>
      </c>
      <c r="T240" s="5"/>
      <c r="U240" s="5"/>
    </row>
    <row r="241" spans="1:21" ht="14.25" x14ac:dyDescent="0.2">
      <c r="A241" s="6">
        <v>43154</v>
      </c>
      <c r="B241" s="7">
        <v>3</v>
      </c>
      <c r="C241" s="7">
        <v>28.9</v>
      </c>
      <c r="D241" s="7">
        <v>1.85</v>
      </c>
      <c r="E241" s="7">
        <v>16.670000000000002</v>
      </c>
      <c r="F241" s="7">
        <v>1.62</v>
      </c>
      <c r="G241" s="7">
        <v>10.8</v>
      </c>
      <c r="H241" s="7">
        <v>62.84</v>
      </c>
      <c r="J241" s="8">
        <f t="shared" si="6"/>
        <v>43154</v>
      </c>
      <c r="K241" s="2">
        <f t="shared" si="7"/>
        <v>62.84</v>
      </c>
      <c r="M241" s="9" t="s">
        <v>266</v>
      </c>
      <c r="N241" s="5"/>
      <c r="O241" s="5"/>
      <c r="P241" s="5">
        <v>82.21</v>
      </c>
      <c r="Q241" s="5"/>
      <c r="R241" s="5"/>
      <c r="S241" s="5">
        <v>82.21</v>
      </c>
      <c r="T241" s="5"/>
      <c r="U241" s="5"/>
    </row>
    <row r="242" spans="1:21" ht="14.25" x14ac:dyDescent="0.2">
      <c r="A242" s="6">
        <v>43140</v>
      </c>
      <c r="B242" s="7">
        <v>3.1</v>
      </c>
      <c r="C242" s="7">
        <v>24.93</v>
      </c>
      <c r="D242" s="7">
        <v>1.55</v>
      </c>
      <c r="E242" s="7">
        <v>17.100000000000001</v>
      </c>
      <c r="F242" s="7">
        <v>1.79</v>
      </c>
      <c r="G242" s="7">
        <v>13.71</v>
      </c>
      <c r="H242" s="7">
        <v>62.16</v>
      </c>
      <c r="J242" s="8">
        <f t="shared" si="6"/>
        <v>43140</v>
      </c>
      <c r="K242" s="2">
        <f t="shared" si="7"/>
        <v>62.16</v>
      </c>
      <c r="M242" s="9" t="s">
        <v>267</v>
      </c>
      <c r="N242" s="5"/>
      <c r="O242" s="5">
        <v>48.11</v>
      </c>
      <c r="P242" s="5"/>
      <c r="Q242" s="5"/>
      <c r="R242" s="5"/>
      <c r="S242" s="5">
        <v>48.11</v>
      </c>
      <c r="T242" s="5"/>
      <c r="U242" s="5"/>
    </row>
    <row r="243" spans="1:21" ht="14.25" x14ac:dyDescent="0.2">
      <c r="A243" s="6">
        <v>43133</v>
      </c>
      <c r="B243" s="7">
        <v>3.2</v>
      </c>
      <c r="C243" s="7">
        <v>24.6</v>
      </c>
      <c r="D243" s="7">
        <v>1.53</v>
      </c>
      <c r="E243" s="7">
        <v>16.14</v>
      </c>
      <c r="F243" s="7">
        <v>1.9</v>
      </c>
      <c r="G243" s="7">
        <v>14.37</v>
      </c>
      <c r="H243" s="7">
        <v>61.74</v>
      </c>
      <c r="J243" s="8">
        <f t="shared" si="6"/>
        <v>43133</v>
      </c>
      <c r="K243" s="2">
        <f t="shared" si="7"/>
        <v>61.74</v>
      </c>
      <c r="M243" s="9" t="s">
        <v>268</v>
      </c>
      <c r="N243" s="5">
        <v>55.8</v>
      </c>
      <c r="O243" s="5"/>
      <c r="P243" s="5"/>
      <c r="Q243" s="5"/>
      <c r="R243" s="5"/>
      <c r="S243" s="5">
        <v>55.8</v>
      </c>
      <c r="T243" s="5"/>
      <c r="U243" s="5"/>
    </row>
    <row r="244" spans="1:21" ht="14.25" x14ac:dyDescent="0.2">
      <c r="A244" s="6">
        <v>43126</v>
      </c>
      <c r="B244" s="7">
        <v>3.05</v>
      </c>
      <c r="C244" s="7">
        <v>25.22</v>
      </c>
      <c r="D244" s="7">
        <v>0.36</v>
      </c>
      <c r="E244" s="7">
        <v>16.07</v>
      </c>
      <c r="F244" s="7">
        <v>1.98</v>
      </c>
      <c r="G244" s="7">
        <v>15.09</v>
      </c>
      <c r="H244" s="7">
        <v>61.77</v>
      </c>
      <c r="J244" s="8">
        <f t="shared" si="6"/>
        <v>43126</v>
      </c>
      <c r="K244" s="2">
        <f t="shared" si="7"/>
        <v>61.77</v>
      </c>
      <c r="M244" s="9" t="s">
        <v>34</v>
      </c>
      <c r="N244" s="5">
        <v>2552.779</v>
      </c>
      <c r="O244" s="5">
        <v>2904.5113999999999</v>
      </c>
      <c r="P244" s="5">
        <v>3614.4</v>
      </c>
      <c r="Q244" s="5">
        <v>3191.81</v>
      </c>
      <c r="R244" s="5">
        <v>1808.98</v>
      </c>
      <c r="S244" s="5">
        <v>14072.4804</v>
      </c>
      <c r="T244" s="5"/>
      <c r="U244" s="5"/>
    </row>
    <row r="245" spans="1:21" ht="14.25" x14ac:dyDescent="0.2">
      <c r="A245" s="6">
        <v>43119</v>
      </c>
      <c r="B245" s="7">
        <v>3.3</v>
      </c>
      <c r="C245" s="7">
        <v>26.38</v>
      </c>
      <c r="D245" s="7">
        <v>0.86</v>
      </c>
      <c r="E245" s="7">
        <v>12.85</v>
      </c>
      <c r="F245" s="7">
        <v>2.0499999999999998</v>
      </c>
      <c r="G245" s="7">
        <v>15.55</v>
      </c>
      <c r="H245" s="7">
        <v>60.99</v>
      </c>
      <c r="J245" s="8">
        <f t="shared" si="6"/>
        <v>43119</v>
      </c>
      <c r="K245" s="2">
        <f t="shared" si="7"/>
        <v>60.99</v>
      </c>
      <c r="M245" s="5"/>
      <c r="N245" s="5"/>
      <c r="O245" s="5"/>
      <c r="P245" s="5"/>
      <c r="Q245" s="5"/>
      <c r="R245" s="5"/>
      <c r="S245" s="5"/>
      <c r="T245" s="5"/>
      <c r="U245" s="5"/>
    </row>
    <row r="246" spans="1:21" ht="14.25" x14ac:dyDescent="0.2">
      <c r="A246" s="6">
        <v>43112</v>
      </c>
      <c r="B246" s="7">
        <v>3.45</v>
      </c>
      <c r="C246" s="7">
        <v>25.55</v>
      </c>
      <c r="D246" s="7">
        <v>0.53</v>
      </c>
      <c r="E246" s="7">
        <v>14.15</v>
      </c>
      <c r="F246" s="7">
        <v>2.1</v>
      </c>
      <c r="G246" s="7">
        <v>13.35</v>
      </c>
      <c r="H246" s="7">
        <v>59.13</v>
      </c>
      <c r="J246" s="8">
        <f t="shared" si="6"/>
        <v>43112</v>
      </c>
      <c r="K246" s="2">
        <f t="shared" si="7"/>
        <v>59.13</v>
      </c>
      <c r="M246" s="5"/>
      <c r="N246" s="5"/>
      <c r="O246" s="5"/>
      <c r="P246" s="5"/>
      <c r="Q246" s="5"/>
      <c r="R246" s="5"/>
      <c r="S246" s="5"/>
      <c r="T246" s="5"/>
      <c r="U246" s="5"/>
    </row>
    <row r="247" spans="1:21" ht="14.25" x14ac:dyDescent="0.2">
      <c r="A247" s="6">
        <v>43105</v>
      </c>
      <c r="B247" s="7">
        <v>3.55</v>
      </c>
      <c r="C247" s="7">
        <v>26.53</v>
      </c>
      <c r="D247" s="7">
        <v>0.65</v>
      </c>
      <c r="E247" s="7">
        <v>15.67</v>
      </c>
      <c r="F247" s="7">
        <v>2.15</v>
      </c>
      <c r="G247" s="7">
        <v>13.1</v>
      </c>
      <c r="H247" s="7">
        <v>61.65</v>
      </c>
      <c r="J247" s="8">
        <f t="shared" si="6"/>
        <v>43105</v>
      </c>
      <c r="K247" s="2">
        <f t="shared" si="7"/>
        <v>61.65</v>
      </c>
      <c r="M247" s="5"/>
      <c r="N247" s="5"/>
      <c r="O247" s="5"/>
      <c r="P247" s="5"/>
      <c r="Q247" s="5"/>
      <c r="R247" s="5"/>
      <c r="S247" s="5"/>
      <c r="T247" s="5"/>
      <c r="U247" s="5"/>
    </row>
    <row r="248" spans="1:21" ht="14.25" x14ac:dyDescent="0.2">
      <c r="A248" s="6">
        <v>43098</v>
      </c>
      <c r="B248" s="7">
        <v>3.65</v>
      </c>
      <c r="C248" s="7">
        <v>24.95</v>
      </c>
      <c r="D248" s="7">
        <v>0.65</v>
      </c>
      <c r="E248" s="7">
        <v>12.75</v>
      </c>
      <c r="F248" s="7">
        <v>2</v>
      </c>
      <c r="G248" s="7">
        <v>11.8</v>
      </c>
      <c r="H248" s="7">
        <v>55.8</v>
      </c>
      <c r="J248" s="8">
        <f t="shared" si="6"/>
        <v>43098</v>
      </c>
      <c r="K248" s="2">
        <f t="shared" si="7"/>
        <v>55.8</v>
      </c>
      <c r="M248" s="5"/>
      <c r="N248" s="5"/>
      <c r="O248" s="5"/>
      <c r="P248" s="5"/>
      <c r="Q248" s="5"/>
      <c r="R248" s="5"/>
      <c r="S248" s="5"/>
      <c r="T248" s="5"/>
      <c r="U248" s="5"/>
    </row>
    <row r="249" spans="1:21" ht="14.25" x14ac:dyDescent="0.2">
      <c r="A249" s="6">
        <v>43091</v>
      </c>
      <c r="B249" s="7">
        <v>3.05</v>
      </c>
      <c r="C249" s="7">
        <v>23.55</v>
      </c>
      <c r="D249" s="7">
        <v>1.1499999999999999</v>
      </c>
      <c r="E249" s="7">
        <v>11.61</v>
      </c>
      <c r="F249" s="7">
        <v>2.15</v>
      </c>
      <c r="G249" s="7">
        <v>14.62</v>
      </c>
      <c r="H249" s="7">
        <v>56.13</v>
      </c>
      <c r="J249" s="8">
        <f t="shared" si="6"/>
        <v>43091</v>
      </c>
      <c r="K249" s="2">
        <f t="shared" si="7"/>
        <v>56.13</v>
      </c>
      <c r="M249" s="5"/>
      <c r="N249" s="5"/>
      <c r="O249" s="5"/>
      <c r="P249" s="5"/>
      <c r="Q249" s="5"/>
      <c r="R249" s="5"/>
      <c r="S249" s="5"/>
      <c r="T249" s="5"/>
      <c r="U249" s="5"/>
    </row>
    <row r="250" spans="1:21" ht="14.25" x14ac:dyDescent="0.2">
      <c r="A250" s="6">
        <v>43084</v>
      </c>
      <c r="B250" s="7">
        <v>2.1</v>
      </c>
      <c r="C250" s="7">
        <v>24.25</v>
      </c>
      <c r="D250" s="7">
        <v>1.26</v>
      </c>
      <c r="E250" s="7">
        <v>11.31</v>
      </c>
      <c r="F250" s="7">
        <v>2.1</v>
      </c>
      <c r="G250" s="7">
        <v>12.29</v>
      </c>
      <c r="H250" s="7">
        <v>53.31</v>
      </c>
      <c r="J250" s="8">
        <f t="shared" si="6"/>
        <v>43084</v>
      </c>
      <c r="K250" s="2">
        <f t="shared" si="7"/>
        <v>53.31</v>
      </c>
      <c r="M250" s="5"/>
      <c r="N250" s="5"/>
      <c r="O250" s="5"/>
      <c r="P250" s="5"/>
      <c r="Q250" s="5"/>
      <c r="R250" s="5"/>
      <c r="S250" s="5"/>
      <c r="T250" s="5"/>
      <c r="U250" s="5"/>
    </row>
    <row r="251" spans="1:21" ht="14.25" x14ac:dyDescent="0.2">
      <c r="A251" s="6">
        <v>43077</v>
      </c>
      <c r="B251" s="7">
        <v>2.15</v>
      </c>
      <c r="C251" s="7">
        <v>24.2</v>
      </c>
      <c r="D251" s="7">
        <v>1.1499999999999999</v>
      </c>
      <c r="E251" s="7">
        <v>10.95</v>
      </c>
      <c r="F251" s="7">
        <v>2</v>
      </c>
      <c r="G251" s="7">
        <v>14.34</v>
      </c>
      <c r="H251" s="7">
        <v>54.79</v>
      </c>
      <c r="J251" s="8">
        <f t="shared" si="6"/>
        <v>43077</v>
      </c>
      <c r="K251" s="2">
        <f t="shared" si="7"/>
        <v>54.79</v>
      </c>
      <c r="M251" s="5"/>
      <c r="N251" s="5"/>
      <c r="O251" s="5"/>
      <c r="P251" s="5"/>
      <c r="Q251" s="5"/>
      <c r="R251" s="5"/>
      <c r="S251" s="5"/>
      <c r="T251" s="5"/>
      <c r="U251" s="5"/>
    </row>
    <row r="252" spans="1:21" ht="14.25" x14ac:dyDescent="0.2">
      <c r="A252" s="6">
        <v>43070</v>
      </c>
      <c r="B252" s="7">
        <v>2.0499999999999998</v>
      </c>
      <c r="C252" s="7">
        <v>19.84</v>
      </c>
      <c r="D252" s="7">
        <v>1.32</v>
      </c>
      <c r="E252" s="7">
        <v>10.88</v>
      </c>
      <c r="F252" s="7" t="e">
        <v>#N/A</v>
      </c>
      <c r="G252" s="7">
        <v>12.4</v>
      </c>
      <c r="H252" s="7">
        <v>46.49</v>
      </c>
      <c r="J252" s="8">
        <f t="shared" si="6"/>
        <v>43070</v>
      </c>
      <c r="K252" s="2">
        <f t="shared" si="7"/>
        <v>46.49</v>
      </c>
      <c r="M252" s="5"/>
      <c r="N252" s="5"/>
      <c r="O252" s="5"/>
      <c r="P252" s="5"/>
      <c r="Q252" s="5"/>
      <c r="R252" s="5"/>
      <c r="S252" s="5"/>
      <c r="T252" s="5"/>
      <c r="U252" s="5"/>
    </row>
    <row r="253" spans="1:21" ht="14.25" x14ac:dyDescent="0.2">
      <c r="A253" s="6">
        <v>43063</v>
      </c>
      <c r="B253" s="7">
        <v>2.1</v>
      </c>
      <c r="C253" s="7">
        <v>21.3</v>
      </c>
      <c r="D253" s="7">
        <v>1.61</v>
      </c>
      <c r="E253" s="7">
        <v>12.6</v>
      </c>
      <c r="F253" s="7">
        <v>1.9</v>
      </c>
      <c r="G253" s="7">
        <v>10.25</v>
      </c>
      <c r="H253" s="7">
        <v>49.76</v>
      </c>
      <c r="J253" s="8">
        <f t="shared" si="6"/>
        <v>43063</v>
      </c>
      <c r="K253" s="2">
        <f t="shared" si="7"/>
        <v>49.76</v>
      </c>
      <c r="M253" s="5"/>
      <c r="N253" s="5"/>
      <c r="O253" s="5"/>
      <c r="P253" s="5"/>
      <c r="Q253" s="5"/>
      <c r="R253" s="5"/>
      <c r="S253" s="5"/>
      <c r="T253" s="5"/>
      <c r="U253" s="5"/>
    </row>
    <row r="254" spans="1:21" ht="14.25" x14ac:dyDescent="0.2">
      <c r="A254" s="6">
        <v>43056</v>
      </c>
      <c r="B254" s="7">
        <v>1.85</v>
      </c>
      <c r="C254" s="7">
        <v>23.95</v>
      </c>
      <c r="D254" s="7">
        <v>1.1100000000000001</v>
      </c>
      <c r="E254" s="7">
        <v>12.92</v>
      </c>
      <c r="F254" s="7">
        <v>1.9</v>
      </c>
      <c r="G254" s="7">
        <v>10.7</v>
      </c>
      <c r="H254" s="7">
        <v>52.43</v>
      </c>
      <c r="J254" s="8">
        <f t="shared" si="6"/>
        <v>43056</v>
      </c>
      <c r="K254" s="2">
        <f t="shared" si="7"/>
        <v>52.43</v>
      </c>
      <c r="M254" s="5"/>
      <c r="N254" s="5"/>
      <c r="O254" s="5"/>
      <c r="P254" s="5"/>
      <c r="Q254" s="5"/>
      <c r="R254" s="5"/>
      <c r="S254" s="5"/>
      <c r="T254" s="5"/>
      <c r="U254" s="5"/>
    </row>
    <row r="255" spans="1:21" ht="14.25" x14ac:dyDescent="0.2">
      <c r="A255" s="6">
        <v>43049</v>
      </c>
      <c r="B255" s="7">
        <v>1.9</v>
      </c>
      <c r="C255" s="7">
        <v>24.18</v>
      </c>
      <c r="D255" s="7">
        <v>1.03</v>
      </c>
      <c r="E255" s="7">
        <v>11.13</v>
      </c>
      <c r="F255" s="7">
        <v>1.9</v>
      </c>
      <c r="G255" s="7">
        <v>10.1</v>
      </c>
      <c r="H255" s="7">
        <v>50.24</v>
      </c>
      <c r="J255" s="8">
        <f t="shared" si="6"/>
        <v>43049</v>
      </c>
      <c r="K255" s="2">
        <f t="shared" si="7"/>
        <v>50.24</v>
      </c>
      <c r="M255" s="5"/>
      <c r="N255" s="5"/>
      <c r="O255" s="5"/>
      <c r="P255" s="5"/>
      <c r="Q255" s="5"/>
      <c r="R255" s="5"/>
      <c r="S255" s="5"/>
      <c r="T255" s="5"/>
      <c r="U255" s="5"/>
    </row>
    <row r="256" spans="1:21" ht="14.25" x14ac:dyDescent="0.2">
      <c r="A256" s="6">
        <v>43042</v>
      </c>
      <c r="B256" s="7">
        <v>1.8</v>
      </c>
      <c r="C256" s="7">
        <v>20.149999999999999</v>
      </c>
      <c r="D256" s="7">
        <v>1.33</v>
      </c>
      <c r="E256" s="7">
        <v>13.19</v>
      </c>
      <c r="F256" s="7">
        <v>1.9</v>
      </c>
      <c r="G256" s="7">
        <v>9.1199999999999992</v>
      </c>
      <c r="H256" s="7">
        <v>47.49</v>
      </c>
      <c r="J256" s="8">
        <f t="shared" si="6"/>
        <v>43042</v>
      </c>
      <c r="K256" s="2">
        <f t="shared" si="7"/>
        <v>47.49</v>
      </c>
      <c r="M256" s="5"/>
      <c r="N256" s="5"/>
      <c r="O256" s="5"/>
      <c r="P256" s="5"/>
      <c r="Q256" s="5"/>
      <c r="R256" s="5"/>
      <c r="S256" s="5"/>
      <c r="T256" s="5"/>
      <c r="U256" s="5"/>
    </row>
    <row r="257" spans="1:21" ht="14.25" x14ac:dyDescent="0.2">
      <c r="A257" s="6">
        <v>43035</v>
      </c>
      <c r="B257" s="7">
        <v>1.9</v>
      </c>
      <c r="C257" s="7">
        <v>21.85</v>
      </c>
      <c r="D257" s="7">
        <v>1.1299999999999999</v>
      </c>
      <c r="E257" s="7">
        <v>13.58</v>
      </c>
      <c r="F257" s="7">
        <v>1.9</v>
      </c>
      <c r="G257" s="7">
        <v>10.73</v>
      </c>
      <c r="H257" s="7">
        <v>51.09</v>
      </c>
      <c r="J257" s="8">
        <f t="shared" si="6"/>
        <v>43035</v>
      </c>
      <c r="K257" s="2">
        <f t="shared" si="7"/>
        <v>51.09</v>
      </c>
      <c r="M257" s="5"/>
      <c r="N257" s="5"/>
      <c r="O257" s="5"/>
      <c r="P257" s="5"/>
      <c r="Q257" s="5"/>
      <c r="R257" s="5"/>
      <c r="S257" s="5"/>
      <c r="T257" s="5"/>
      <c r="U257" s="5"/>
    </row>
    <row r="258" spans="1:21" ht="14.25" x14ac:dyDescent="0.2">
      <c r="A258" s="6">
        <v>43028</v>
      </c>
      <c r="B258" s="7">
        <v>2</v>
      </c>
      <c r="C258" s="7">
        <v>19.62</v>
      </c>
      <c r="D258" s="7">
        <v>1.6</v>
      </c>
      <c r="E258" s="7">
        <v>11.03</v>
      </c>
      <c r="F258" s="7">
        <v>2</v>
      </c>
      <c r="G258" s="7">
        <v>10.37</v>
      </c>
      <c r="H258" s="7">
        <v>46.62</v>
      </c>
      <c r="J258" s="8">
        <f t="shared" si="6"/>
        <v>43028</v>
      </c>
      <c r="K258" s="2">
        <f t="shared" si="7"/>
        <v>46.62</v>
      </c>
      <c r="M258" s="5"/>
      <c r="N258" s="5"/>
      <c r="O258" s="5"/>
      <c r="P258" s="5"/>
      <c r="Q258" s="5"/>
      <c r="R258" s="5"/>
      <c r="S258" s="5"/>
      <c r="T258" s="5"/>
      <c r="U258" s="5"/>
    </row>
    <row r="259" spans="1:21" ht="14.25" x14ac:dyDescent="0.2">
      <c r="A259" s="6">
        <v>43021</v>
      </c>
      <c r="B259" s="7">
        <v>1.9</v>
      </c>
      <c r="C259" s="7">
        <v>18.95</v>
      </c>
      <c r="D259" s="7">
        <v>1.8</v>
      </c>
      <c r="E259" s="7">
        <v>14.09</v>
      </c>
      <c r="F259" s="7">
        <v>2.5</v>
      </c>
      <c r="G259" s="7">
        <v>10.84</v>
      </c>
      <c r="H259" s="7">
        <v>50.08</v>
      </c>
      <c r="J259" s="8">
        <f t="shared" si="6"/>
        <v>43021</v>
      </c>
      <c r="K259" s="2">
        <f t="shared" si="7"/>
        <v>50.08</v>
      </c>
      <c r="M259" s="5"/>
      <c r="N259" s="5"/>
      <c r="O259" s="5"/>
      <c r="P259" s="5"/>
      <c r="Q259" s="5"/>
      <c r="R259" s="5"/>
      <c r="S259" s="5"/>
      <c r="T259" s="5"/>
      <c r="U259" s="5"/>
    </row>
    <row r="260" spans="1:21" ht="14.25" x14ac:dyDescent="0.2">
      <c r="A260" s="6">
        <v>43007</v>
      </c>
      <c r="B260" s="7">
        <v>1.2</v>
      </c>
      <c r="C260" s="7">
        <v>12.7</v>
      </c>
      <c r="D260" s="7">
        <v>2</v>
      </c>
      <c r="E260" s="7">
        <v>11.81</v>
      </c>
      <c r="F260" s="7">
        <v>2.1</v>
      </c>
      <c r="G260" s="7">
        <v>10.32</v>
      </c>
      <c r="H260" s="7">
        <v>40.130000000000003</v>
      </c>
      <c r="J260" s="8">
        <f t="shared" si="6"/>
        <v>43007</v>
      </c>
      <c r="K260" s="2">
        <f t="shared" si="7"/>
        <v>40.130000000000003</v>
      </c>
      <c r="M260" s="5"/>
      <c r="N260" s="5"/>
      <c r="O260" s="5"/>
      <c r="P260" s="5"/>
      <c r="Q260" s="5"/>
      <c r="R260" s="5"/>
      <c r="S260" s="5"/>
      <c r="T260" s="5"/>
      <c r="U260" s="5"/>
    </row>
    <row r="261" spans="1:21" ht="14.25" x14ac:dyDescent="0.2">
      <c r="A261" s="6">
        <v>43000</v>
      </c>
      <c r="B261" s="7">
        <v>1.75</v>
      </c>
      <c r="C261" s="7">
        <v>12.45</v>
      </c>
      <c r="D261" s="7">
        <v>0.95</v>
      </c>
      <c r="E261" s="7">
        <v>9.23</v>
      </c>
      <c r="F261" s="7">
        <v>2</v>
      </c>
      <c r="G261" s="7">
        <v>9.8000000000000007</v>
      </c>
      <c r="H261" s="7">
        <v>36.18</v>
      </c>
      <c r="J261" s="8">
        <f t="shared" si="6"/>
        <v>43000</v>
      </c>
      <c r="K261" s="2">
        <f t="shared" si="7"/>
        <v>36.18</v>
      </c>
      <c r="M261" s="5"/>
      <c r="N261" s="5"/>
      <c r="O261" s="5"/>
      <c r="P261" s="5"/>
      <c r="Q261" s="5"/>
      <c r="R261" s="5"/>
      <c r="S261" s="5"/>
      <c r="T261" s="5"/>
      <c r="U261" s="5"/>
    </row>
    <row r="262" spans="1:21" ht="14.25" x14ac:dyDescent="0.2">
      <c r="A262" s="6">
        <v>42993</v>
      </c>
      <c r="B262" s="7">
        <v>5.4</v>
      </c>
      <c r="C262" s="7">
        <v>11.58</v>
      </c>
      <c r="D262" s="7">
        <v>5.12</v>
      </c>
      <c r="E262" s="7">
        <v>10.5</v>
      </c>
      <c r="F262" s="7">
        <v>2.5</v>
      </c>
      <c r="G262" s="7">
        <v>9.18</v>
      </c>
      <c r="H262" s="7">
        <v>42.84</v>
      </c>
      <c r="J262" s="8">
        <f t="shared" si="6"/>
        <v>42993</v>
      </c>
      <c r="K262" s="2">
        <f t="shared" si="7"/>
        <v>42.84</v>
      </c>
      <c r="M262" s="5"/>
      <c r="N262" s="5"/>
      <c r="O262" s="5"/>
      <c r="P262" s="5"/>
      <c r="Q262" s="5"/>
      <c r="R262" s="5"/>
      <c r="S262" s="5"/>
      <c r="T262" s="5"/>
      <c r="U262" s="5"/>
    </row>
    <row r="263" spans="1:21" ht="14.25" x14ac:dyDescent="0.2">
      <c r="A263" s="6">
        <v>42986</v>
      </c>
      <c r="B263" s="7">
        <v>5.0999999999999996</v>
      </c>
      <c r="C263" s="7">
        <v>10.14</v>
      </c>
      <c r="D263" s="7">
        <v>5.0999999999999996</v>
      </c>
      <c r="E263" s="7">
        <v>8.75</v>
      </c>
      <c r="F263" s="7">
        <v>2.2000000000000002</v>
      </c>
      <c r="G263" s="7">
        <v>12.05</v>
      </c>
      <c r="H263" s="7">
        <v>43.32</v>
      </c>
      <c r="J263" s="8">
        <f t="shared" si="6"/>
        <v>42986</v>
      </c>
      <c r="K263" s="2">
        <f t="shared" si="7"/>
        <v>43.32</v>
      </c>
      <c r="M263" s="5"/>
      <c r="N263" s="5"/>
      <c r="O263" s="5"/>
      <c r="P263" s="5"/>
      <c r="Q263" s="5"/>
      <c r="R263" s="5"/>
      <c r="S263" s="5"/>
      <c r="T263" s="5"/>
      <c r="U263" s="5"/>
    </row>
    <row r="264" spans="1:21" ht="14.25" x14ac:dyDescent="0.2">
      <c r="A264" s="6">
        <v>42979</v>
      </c>
      <c r="B264" s="7">
        <v>4.5999999999999996</v>
      </c>
      <c r="C264" s="7">
        <v>10.42</v>
      </c>
      <c r="D264" s="7">
        <v>5.1100000000000003</v>
      </c>
      <c r="E264" s="7">
        <v>8.1</v>
      </c>
      <c r="F264" s="7">
        <v>2</v>
      </c>
      <c r="G264" s="7">
        <v>11.75</v>
      </c>
      <c r="H264" s="7">
        <v>41.98</v>
      </c>
      <c r="J264" s="8">
        <f t="shared" si="6"/>
        <v>42979</v>
      </c>
      <c r="K264" s="2">
        <f t="shared" si="7"/>
        <v>41.98</v>
      </c>
      <c r="M264" s="5"/>
      <c r="N264" s="5"/>
      <c r="O264" s="5"/>
      <c r="P264" s="5"/>
      <c r="Q264" s="5"/>
      <c r="R264" s="5"/>
      <c r="S264" s="5"/>
      <c r="T264" s="5"/>
      <c r="U264" s="5"/>
    </row>
    <row r="265" spans="1:21" ht="14.25" x14ac:dyDescent="0.2">
      <c r="A265" s="6">
        <v>42972</v>
      </c>
      <c r="B265" s="7">
        <v>4.8</v>
      </c>
      <c r="C265" s="7">
        <v>10.68</v>
      </c>
      <c r="D265" s="7">
        <v>5.0999999999999996</v>
      </c>
      <c r="E265" s="7">
        <v>8.6999999999999993</v>
      </c>
      <c r="F265" s="7">
        <v>1.8</v>
      </c>
      <c r="G265" s="7">
        <v>9.9499999999999993</v>
      </c>
      <c r="H265" s="7">
        <v>41.03</v>
      </c>
      <c r="J265" s="8">
        <f t="shared" si="6"/>
        <v>42972</v>
      </c>
      <c r="K265" s="2">
        <f t="shared" si="7"/>
        <v>41.03</v>
      </c>
      <c r="M265" s="5"/>
      <c r="N265" s="5"/>
      <c r="O265" s="5"/>
      <c r="P265" s="5"/>
      <c r="Q265" s="5"/>
      <c r="R265" s="5"/>
      <c r="S265" s="5"/>
      <c r="T265" s="5"/>
      <c r="U265" s="5"/>
    </row>
    <row r="266" spans="1:21" ht="14.25" x14ac:dyDescent="0.2">
      <c r="A266" s="6">
        <v>42965</v>
      </c>
      <c r="B266" s="7">
        <v>6</v>
      </c>
      <c r="C266" s="7">
        <v>7.98</v>
      </c>
      <c r="D266" s="7">
        <v>4.6500000000000004</v>
      </c>
      <c r="E266" s="7">
        <v>9.25</v>
      </c>
      <c r="F266" s="7">
        <v>2</v>
      </c>
      <c r="G266" s="7">
        <v>10.199999999999999</v>
      </c>
      <c r="H266" s="7">
        <v>41.04</v>
      </c>
      <c r="J266" s="8">
        <f t="shared" ref="J266:J329" si="8">A266</f>
        <v>42965</v>
      </c>
      <c r="K266" s="2">
        <f t="shared" ref="K266:K329" si="9">H266</f>
        <v>41.04</v>
      </c>
      <c r="M266" s="5"/>
      <c r="N266" s="5"/>
      <c r="O266" s="5"/>
      <c r="P266" s="5"/>
      <c r="Q266" s="5"/>
      <c r="R266" s="5"/>
      <c r="S266" s="5"/>
      <c r="T266" s="5"/>
      <c r="U266" s="5"/>
    </row>
    <row r="267" spans="1:21" ht="14.25" x14ac:dyDescent="0.2">
      <c r="A267" s="6">
        <v>42958</v>
      </c>
      <c r="B267" s="7">
        <v>6.05</v>
      </c>
      <c r="C267" s="7">
        <v>6.64</v>
      </c>
      <c r="D267" s="7">
        <v>4.45</v>
      </c>
      <c r="E267" s="7">
        <v>8.9700000000000006</v>
      </c>
      <c r="F267" s="7">
        <v>2.2999999999999998</v>
      </c>
      <c r="G267" s="7">
        <v>11.16</v>
      </c>
      <c r="H267" s="7">
        <v>39.57</v>
      </c>
      <c r="J267" s="8">
        <f t="shared" si="8"/>
        <v>42958</v>
      </c>
      <c r="K267" s="2">
        <f t="shared" si="9"/>
        <v>39.57</v>
      </c>
      <c r="M267" s="5"/>
      <c r="N267" s="5"/>
      <c r="O267" s="5"/>
      <c r="P267" s="5"/>
      <c r="Q267" s="5"/>
      <c r="R267" s="5"/>
      <c r="S267" s="5"/>
      <c r="T267" s="5"/>
      <c r="U267" s="5"/>
    </row>
    <row r="268" spans="1:21" ht="14.25" x14ac:dyDescent="0.2">
      <c r="A268" s="6">
        <v>42951</v>
      </c>
      <c r="B268" s="7">
        <v>5.35</v>
      </c>
      <c r="C268" s="7">
        <v>5.78</v>
      </c>
      <c r="D268" s="7">
        <v>3.95</v>
      </c>
      <c r="E268" s="7">
        <v>6.45</v>
      </c>
      <c r="F268" s="7">
        <v>2</v>
      </c>
      <c r="G268" s="7">
        <v>10.61</v>
      </c>
      <c r="H268" s="7">
        <v>34.14</v>
      </c>
      <c r="J268" s="8">
        <f t="shared" si="8"/>
        <v>42951</v>
      </c>
      <c r="K268" s="2">
        <f t="shared" si="9"/>
        <v>34.14</v>
      </c>
      <c r="M268" s="5"/>
      <c r="N268" s="5"/>
      <c r="O268" s="5"/>
      <c r="P268" s="5"/>
      <c r="Q268" s="5"/>
      <c r="R268" s="5"/>
      <c r="S268" s="5"/>
      <c r="T268" s="5"/>
      <c r="U268" s="5"/>
    </row>
    <row r="269" spans="1:21" ht="14.25" x14ac:dyDescent="0.2">
      <c r="A269" s="6">
        <v>42944</v>
      </c>
      <c r="B269" s="7">
        <v>5.0999999999999996</v>
      </c>
      <c r="C269" s="7">
        <v>7.39</v>
      </c>
      <c r="D269" s="7">
        <v>3.98</v>
      </c>
      <c r="E269" s="7">
        <v>12.09</v>
      </c>
      <c r="F269" s="7">
        <v>1.43</v>
      </c>
      <c r="G269" s="7">
        <v>11.69</v>
      </c>
      <c r="H269" s="7">
        <v>41.68</v>
      </c>
      <c r="J269" s="8">
        <f t="shared" si="8"/>
        <v>42944</v>
      </c>
      <c r="K269" s="2">
        <f t="shared" si="9"/>
        <v>41.68</v>
      </c>
      <c r="M269" s="5"/>
      <c r="N269" s="5"/>
      <c r="O269" s="5"/>
      <c r="P269" s="5"/>
      <c r="Q269" s="5"/>
      <c r="R269" s="5"/>
      <c r="S269" s="5"/>
      <c r="T269" s="5"/>
      <c r="U269" s="5"/>
    </row>
    <row r="270" spans="1:21" ht="14.25" x14ac:dyDescent="0.2">
      <c r="A270" s="6">
        <v>42937</v>
      </c>
      <c r="B270" s="7">
        <v>4.6790000000000003</v>
      </c>
      <c r="C270" s="7">
        <v>9.57</v>
      </c>
      <c r="D270" s="7">
        <v>3.87</v>
      </c>
      <c r="E270" s="7">
        <v>12.63</v>
      </c>
      <c r="F270" s="7">
        <v>2</v>
      </c>
      <c r="G270" s="7">
        <v>10.97</v>
      </c>
      <c r="H270" s="7">
        <v>43.719000000000001</v>
      </c>
      <c r="J270" s="8">
        <f t="shared" si="8"/>
        <v>42937</v>
      </c>
      <c r="K270" s="2">
        <f t="shared" si="9"/>
        <v>43.719000000000001</v>
      </c>
      <c r="M270" s="5"/>
      <c r="N270" s="5"/>
      <c r="O270" s="5"/>
      <c r="P270" s="5"/>
      <c r="Q270" s="5"/>
      <c r="R270" s="5"/>
      <c r="S270" s="5"/>
      <c r="T270" s="5"/>
      <c r="U270" s="5"/>
    </row>
    <row r="271" spans="1:21" ht="14.25" x14ac:dyDescent="0.2">
      <c r="A271" s="6">
        <v>42930</v>
      </c>
      <c r="B271" s="7">
        <v>4.3600000000000003</v>
      </c>
      <c r="C271" s="7">
        <v>10.5</v>
      </c>
      <c r="D271" s="7">
        <v>2.83</v>
      </c>
      <c r="E271" s="7">
        <v>14.42</v>
      </c>
      <c r="F271" s="7">
        <v>2.2000000000000002</v>
      </c>
      <c r="G271" s="7">
        <v>11.39</v>
      </c>
      <c r="H271" s="7">
        <v>45.7</v>
      </c>
      <c r="J271" s="8">
        <f t="shared" si="8"/>
        <v>42930</v>
      </c>
      <c r="K271" s="2">
        <f t="shared" si="9"/>
        <v>45.7</v>
      </c>
      <c r="M271" s="5"/>
      <c r="N271" s="5"/>
      <c r="O271" s="5"/>
      <c r="P271" s="5"/>
      <c r="Q271" s="5"/>
      <c r="R271" s="5"/>
      <c r="S271" s="5"/>
      <c r="T271" s="5"/>
      <c r="U271" s="5"/>
    </row>
    <row r="272" spans="1:21" ht="14.25" x14ac:dyDescent="0.2">
      <c r="A272" s="6">
        <v>42923</v>
      </c>
      <c r="B272" s="7">
        <v>5.44</v>
      </c>
      <c r="C272" s="7">
        <v>11.27</v>
      </c>
      <c r="D272" s="7">
        <v>3.12</v>
      </c>
      <c r="E272" s="7">
        <v>13.4</v>
      </c>
      <c r="F272" s="7">
        <v>2.2999999999999998</v>
      </c>
      <c r="G272" s="7">
        <v>12.15</v>
      </c>
      <c r="H272" s="7">
        <v>47.68</v>
      </c>
      <c r="J272" s="8">
        <f t="shared" si="8"/>
        <v>42923</v>
      </c>
      <c r="K272" s="2">
        <f t="shared" si="9"/>
        <v>47.68</v>
      </c>
      <c r="M272" s="5"/>
      <c r="N272" s="5"/>
      <c r="O272" s="5"/>
      <c r="P272" s="5"/>
      <c r="Q272" s="5"/>
      <c r="R272" s="5"/>
      <c r="S272" s="5"/>
      <c r="T272" s="5"/>
      <c r="U272" s="5"/>
    </row>
    <row r="273" spans="1:21" ht="14.25" x14ac:dyDescent="0.2">
      <c r="A273" s="6">
        <v>42916</v>
      </c>
      <c r="B273" s="7">
        <v>6.04</v>
      </c>
      <c r="C273" s="7">
        <v>13.515000000000001</v>
      </c>
      <c r="D273" s="7">
        <v>3.8</v>
      </c>
      <c r="E273" s="7">
        <v>16.32</v>
      </c>
      <c r="F273" s="7">
        <v>3.2</v>
      </c>
      <c r="G273" s="7">
        <v>13.74</v>
      </c>
      <c r="H273" s="7">
        <v>56.615000000000002</v>
      </c>
      <c r="J273" s="8">
        <f t="shared" si="8"/>
        <v>42916</v>
      </c>
      <c r="K273" s="2">
        <f t="shared" si="9"/>
        <v>56.615000000000002</v>
      </c>
      <c r="M273" s="5"/>
      <c r="N273" s="5"/>
      <c r="O273" s="5"/>
      <c r="P273" s="5"/>
      <c r="Q273" s="5"/>
      <c r="R273" s="5"/>
      <c r="S273" s="5"/>
      <c r="T273" s="5"/>
      <c r="U273" s="5"/>
    </row>
    <row r="274" spans="1:21" ht="14.25" x14ac:dyDescent="0.2">
      <c r="A274" s="6">
        <v>42909</v>
      </c>
      <c r="B274" s="7">
        <v>6.8</v>
      </c>
      <c r="C274" s="7">
        <v>12.53</v>
      </c>
      <c r="D274" s="7">
        <v>3.33</v>
      </c>
      <c r="E274" s="7">
        <v>16.100000000000001</v>
      </c>
      <c r="F274" s="7">
        <v>3.5</v>
      </c>
      <c r="G274" s="7">
        <v>15.3</v>
      </c>
      <c r="H274" s="7">
        <v>57.63</v>
      </c>
      <c r="J274" s="8">
        <f t="shared" si="8"/>
        <v>42909</v>
      </c>
      <c r="K274" s="2">
        <f t="shared" si="9"/>
        <v>57.63</v>
      </c>
      <c r="M274" s="5"/>
      <c r="N274" s="5"/>
      <c r="O274" s="5"/>
      <c r="P274" s="5"/>
      <c r="Q274" s="5"/>
      <c r="R274" s="5"/>
      <c r="S274" s="5"/>
      <c r="T274" s="5"/>
      <c r="U274" s="5"/>
    </row>
    <row r="275" spans="1:21" ht="14.25" x14ac:dyDescent="0.2">
      <c r="A275" s="6">
        <v>42902</v>
      </c>
      <c r="B275" s="7">
        <v>8</v>
      </c>
      <c r="C275" s="7">
        <v>13.42</v>
      </c>
      <c r="D275" s="7">
        <v>3.02</v>
      </c>
      <c r="E275" s="7">
        <v>17.95</v>
      </c>
      <c r="F275" s="7">
        <v>3.8</v>
      </c>
      <c r="G275" s="7">
        <v>15.34</v>
      </c>
      <c r="H275" s="7">
        <v>61.33</v>
      </c>
      <c r="J275" s="8">
        <f t="shared" si="8"/>
        <v>42902</v>
      </c>
      <c r="K275" s="2">
        <f t="shared" si="9"/>
        <v>61.33</v>
      </c>
      <c r="M275" s="5"/>
      <c r="N275" s="5"/>
      <c r="O275" s="5"/>
      <c r="P275" s="5"/>
      <c r="Q275" s="5"/>
      <c r="R275" s="5"/>
      <c r="S275" s="5"/>
      <c r="T275" s="5"/>
      <c r="U275" s="5"/>
    </row>
    <row r="276" spans="1:21" ht="14.25" x14ac:dyDescent="0.2">
      <c r="A276" s="6">
        <v>42895</v>
      </c>
      <c r="B276" s="7">
        <v>3.45</v>
      </c>
      <c r="C276" s="7">
        <v>14.68</v>
      </c>
      <c r="D276" s="7">
        <v>2.66</v>
      </c>
      <c r="E276" s="7">
        <v>19.63</v>
      </c>
      <c r="F276" s="7">
        <v>3.6</v>
      </c>
      <c r="G276" s="7">
        <v>15.33</v>
      </c>
      <c r="H276" s="7">
        <v>59.35</v>
      </c>
      <c r="J276" s="8">
        <f t="shared" si="8"/>
        <v>42895</v>
      </c>
      <c r="K276" s="2">
        <f t="shared" si="9"/>
        <v>59.35</v>
      </c>
      <c r="M276" s="5"/>
      <c r="N276" s="5"/>
      <c r="O276" s="5"/>
      <c r="P276" s="5"/>
      <c r="Q276" s="5"/>
      <c r="R276" s="5"/>
      <c r="S276" s="5"/>
      <c r="T276" s="5"/>
      <c r="U276" s="5"/>
    </row>
    <row r="277" spans="1:21" ht="14.25" x14ac:dyDescent="0.2">
      <c r="A277" s="6">
        <v>42888</v>
      </c>
      <c r="B277" s="7">
        <v>3.27</v>
      </c>
      <c r="C277" s="7">
        <v>14.57</v>
      </c>
      <c r="D277" s="7">
        <v>2.56</v>
      </c>
      <c r="E277" s="7">
        <v>19.37</v>
      </c>
      <c r="F277" s="7">
        <v>3.2</v>
      </c>
      <c r="G277" s="7">
        <v>14.99</v>
      </c>
      <c r="H277" s="7">
        <v>57.96</v>
      </c>
      <c r="J277" s="8">
        <f t="shared" si="8"/>
        <v>42888</v>
      </c>
      <c r="K277" s="2">
        <f t="shared" si="9"/>
        <v>57.96</v>
      </c>
      <c r="M277" s="5"/>
      <c r="N277" s="5"/>
      <c r="O277" s="5"/>
      <c r="P277" s="5"/>
      <c r="Q277" s="5"/>
      <c r="R277" s="5"/>
      <c r="S277" s="5"/>
      <c r="T277" s="5"/>
      <c r="U277" s="5"/>
    </row>
    <row r="278" spans="1:21" ht="14.25" x14ac:dyDescent="0.2">
      <c r="A278" s="6">
        <v>42881</v>
      </c>
      <c r="B278" s="7">
        <v>3.2</v>
      </c>
      <c r="C278" s="7">
        <v>14.3</v>
      </c>
      <c r="D278" s="7">
        <v>2.44</v>
      </c>
      <c r="E278" s="7">
        <v>18.78</v>
      </c>
      <c r="F278" s="7">
        <v>2.7</v>
      </c>
      <c r="G278" s="7">
        <v>14.11</v>
      </c>
      <c r="H278" s="7">
        <v>55.53</v>
      </c>
      <c r="J278" s="8">
        <f t="shared" si="8"/>
        <v>42881</v>
      </c>
      <c r="K278" s="2">
        <f t="shared" si="9"/>
        <v>55.53</v>
      </c>
      <c r="M278" s="5"/>
      <c r="N278" s="5"/>
      <c r="O278" s="5"/>
      <c r="P278" s="5"/>
      <c r="Q278" s="5"/>
      <c r="R278" s="5"/>
      <c r="S278" s="5"/>
      <c r="T278" s="5"/>
      <c r="U278" s="5"/>
    </row>
    <row r="279" spans="1:21" ht="14.25" x14ac:dyDescent="0.2">
      <c r="A279" s="6">
        <v>42874</v>
      </c>
      <c r="B279" s="7">
        <v>3.3</v>
      </c>
      <c r="C279" s="7">
        <v>15.3</v>
      </c>
      <c r="D279" s="7">
        <v>2.1800000000000002</v>
      </c>
      <c r="E279" s="7">
        <v>19.75</v>
      </c>
      <c r="F279" s="7">
        <v>2.9</v>
      </c>
      <c r="G279" s="7">
        <v>15.23</v>
      </c>
      <c r="H279" s="7">
        <v>58.66</v>
      </c>
      <c r="J279" s="8">
        <f t="shared" si="8"/>
        <v>42874</v>
      </c>
      <c r="K279" s="2">
        <f t="shared" si="9"/>
        <v>58.66</v>
      </c>
      <c r="M279" s="5"/>
      <c r="N279" s="5"/>
      <c r="O279" s="5"/>
      <c r="P279" s="5"/>
      <c r="Q279" s="5"/>
      <c r="R279" s="5"/>
      <c r="S279" s="5"/>
      <c r="T279" s="5"/>
      <c r="U279" s="5"/>
    </row>
    <row r="280" spans="1:21" ht="14.25" x14ac:dyDescent="0.2">
      <c r="A280" s="6">
        <v>42867</v>
      </c>
      <c r="B280" s="7">
        <v>3.7</v>
      </c>
      <c r="C280" s="7">
        <v>19.149999999999999</v>
      </c>
      <c r="D280" s="7">
        <v>1.93</v>
      </c>
      <c r="E280" s="7">
        <v>18.95</v>
      </c>
      <c r="F280" s="7">
        <v>2.08</v>
      </c>
      <c r="G280" s="7">
        <v>16.05</v>
      </c>
      <c r="H280" s="7">
        <v>61.87</v>
      </c>
      <c r="J280" s="8">
        <f t="shared" si="8"/>
        <v>42867</v>
      </c>
      <c r="K280" s="2">
        <f t="shared" si="9"/>
        <v>61.87</v>
      </c>
      <c r="M280" s="5"/>
      <c r="N280" s="5"/>
      <c r="O280" s="5"/>
      <c r="P280" s="5"/>
      <c r="Q280" s="5"/>
      <c r="R280" s="5"/>
      <c r="S280" s="5"/>
      <c r="T280" s="5"/>
      <c r="U280" s="5"/>
    </row>
    <row r="281" spans="1:21" ht="14.25" x14ac:dyDescent="0.2">
      <c r="A281" s="6">
        <v>42860</v>
      </c>
      <c r="B281" s="7">
        <v>4.03</v>
      </c>
      <c r="C281" s="7">
        <v>15.265000000000001</v>
      </c>
      <c r="D281" s="7">
        <v>2.02</v>
      </c>
      <c r="E281" s="7">
        <v>20.399999999999999</v>
      </c>
      <c r="F281" s="7">
        <v>2</v>
      </c>
      <c r="G281" s="7">
        <v>15.07</v>
      </c>
      <c r="H281" s="7">
        <v>58.784999999999997</v>
      </c>
      <c r="J281" s="8">
        <f t="shared" si="8"/>
        <v>42860</v>
      </c>
      <c r="K281" s="2">
        <f t="shared" si="9"/>
        <v>58.784999999999997</v>
      </c>
      <c r="M281" s="5"/>
      <c r="N281" s="5"/>
      <c r="O281" s="5"/>
      <c r="P281" s="5"/>
      <c r="Q281" s="5"/>
      <c r="R281" s="5"/>
      <c r="S281" s="5"/>
      <c r="T281" s="5"/>
      <c r="U281" s="5"/>
    </row>
    <row r="282" spans="1:21" ht="14.25" x14ac:dyDescent="0.2">
      <c r="A282" s="6">
        <v>42853</v>
      </c>
      <c r="B282" s="7">
        <v>3.92</v>
      </c>
      <c r="C282" s="7">
        <v>15.54</v>
      </c>
      <c r="D282" s="7">
        <v>2.4</v>
      </c>
      <c r="E282" s="7">
        <v>23</v>
      </c>
      <c r="F282" s="7">
        <v>1.8</v>
      </c>
      <c r="G282" s="7">
        <v>15.5</v>
      </c>
      <c r="H282" s="7">
        <v>62.16</v>
      </c>
      <c r="J282" s="8">
        <f t="shared" si="8"/>
        <v>42853</v>
      </c>
      <c r="K282" s="2">
        <f t="shared" si="9"/>
        <v>62.16</v>
      </c>
      <c r="M282" s="5"/>
      <c r="N282" s="5"/>
      <c r="O282" s="5"/>
      <c r="P282" s="5"/>
      <c r="Q282" s="5"/>
      <c r="R282" s="5"/>
      <c r="S282" s="5"/>
      <c r="T282" s="5"/>
      <c r="U282" s="5"/>
    </row>
    <row r="283" spans="1:21" ht="14.25" x14ac:dyDescent="0.2">
      <c r="A283" s="6">
        <v>42846</v>
      </c>
      <c r="B283" s="7">
        <v>4.13</v>
      </c>
      <c r="C283" s="7">
        <v>15.72</v>
      </c>
      <c r="D283" s="7">
        <v>2.1</v>
      </c>
      <c r="E283" s="7">
        <v>27.05</v>
      </c>
      <c r="F283" s="7">
        <v>2</v>
      </c>
      <c r="G283" s="7">
        <v>15</v>
      </c>
      <c r="H283" s="7">
        <v>66</v>
      </c>
      <c r="J283" s="8">
        <f t="shared" si="8"/>
        <v>42846</v>
      </c>
      <c r="K283" s="2">
        <f t="shared" si="9"/>
        <v>66</v>
      </c>
      <c r="M283" s="5"/>
      <c r="N283" s="5"/>
      <c r="O283" s="5"/>
      <c r="P283" s="5"/>
      <c r="Q283" s="5"/>
      <c r="R283" s="5"/>
      <c r="S283" s="5"/>
      <c r="T283" s="5"/>
      <c r="U283" s="5"/>
    </row>
    <row r="284" spans="1:21" ht="14.25" x14ac:dyDescent="0.2">
      <c r="A284" s="6">
        <v>42839</v>
      </c>
      <c r="B284" s="7">
        <v>3.35</v>
      </c>
      <c r="C284" s="7">
        <v>17.45</v>
      </c>
      <c r="D284" s="7">
        <v>2.2000000000000002</v>
      </c>
      <c r="E284" s="7">
        <v>23.5</v>
      </c>
      <c r="F284" s="7">
        <v>1.8</v>
      </c>
      <c r="G284" s="7">
        <v>13.12</v>
      </c>
      <c r="H284" s="7">
        <v>61.42</v>
      </c>
      <c r="J284" s="8">
        <f t="shared" si="8"/>
        <v>42839</v>
      </c>
      <c r="K284" s="2">
        <f t="shared" si="9"/>
        <v>61.42</v>
      </c>
      <c r="M284" s="5"/>
      <c r="N284" s="5"/>
      <c r="O284" s="5"/>
      <c r="P284" s="5"/>
      <c r="Q284" s="5"/>
      <c r="R284" s="5"/>
      <c r="S284" s="5"/>
      <c r="T284" s="5"/>
      <c r="U284" s="5"/>
    </row>
    <row r="285" spans="1:21" ht="14.25" x14ac:dyDescent="0.2">
      <c r="A285" s="6">
        <v>42832</v>
      </c>
      <c r="B285" s="7">
        <v>2.2999999999999998</v>
      </c>
      <c r="C285" s="7">
        <v>18.46</v>
      </c>
      <c r="D285" s="7">
        <v>2.39</v>
      </c>
      <c r="E285" s="7">
        <v>19.23</v>
      </c>
      <c r="F285" s="7">
        <v>2</v>
      </c>
      <c r="G285" s="7">
        <v>13.35</v>
      </c>
      <c r="H285" s="7">
        <v>58.13</v>
      </c>
      <c r="J285" s="8">
        <f t="shared" si="8"/>
        <v>42832</v>
      </c>
      <c r="K285" s="2">
        <f t="shared" si="9"/>
        <v>58.13</v>
      </c>
      <c r="M285" s="5"/>
    </row>
    <row r="286" spans="1:21" ht="14.25" x14ac:dyDescent="0.2">
      <c r="A286" s="6">
        <v>42825</v>
      </c>
      <c r="B286" s="7">
        <v>2.7</v>
      </c>
      <c r="C286" s="7">
        <v>17.93</v>
      </c>
      <c r="D286" s="7">
        <v>1.8</v>
      </c>
      <c r="E286" s="7">
        <v>18.25</v>
      </c>
      <c r="F286" s="7">
        <v>2.5</v>
      </c>
      <c r="G286" s="7">
        <v>13.9</v>
      </c>
      <c r="H286" s="7">
        <v>56.24</v>
      </c>
      <c r="J286" s="8">
        <f t="shared" si="8"/>
        <v>42825</v>
      </c>
      <c r="K286" s="2">
        <f t="shared" si="9"/>
        <v>56.24</v>
      </c>
      <c r="M286" s="5"/>
    </row>
    <row r="287" spans="1:21" ht="14.25" x14ac:dyDescent="0.2">
      <c r="A287" s="6">
        <v>42818</v>
      </c>
      <c r="B287" s="7">
        <v>2.9</v>
      </c>
      <c r="C287" s="7">
        <v>18.61</v>
      </c>
      <c r="D287" s="7">
        <v>2.5</v>
      </c>
      <c r="E287" s="7">
        <v>16.7</v>
      </c>
      <c r="F287" s="7">
        <v>2.2999999999999998</v>
      </c>
      <c r="G287" s="7">
        <v>14.38</v>
      </c>
      <c r="H287" s="7">
        <v>57.39</v>
      </c>
      <c r="J287" s="8">
        <f t="shared" si="8"/>
        <v>42818</v>
      </c>
      <c r="K287" s="2">
        <f t="shared" si="9"/>
        <v>57.39</v>
      </c>
      <c r="M287" s="5"/>
    </row>
    <row r="288" spans="1:21" ht="14.25" x14ac:dyDescent="0.2">
      <c r="A288" s="6">
        <v>42811</v>
      </c>
      <c r="B288" s="7">
        <v>3.3</v>
      </c>
      <c r="C288" s="7">
        <v>19.93</v>
      </c>
      <c r="D288" s="7">
        <v>1.5</v>
      </c>
      <c r="E288" s="7">
        <v>15.9</v>
      </c>
      <c r="F288" s="7">
        <v>1.8</v>
      </c>
      <c r="G288" s="7">
        <v>14.5</v>
      </c>
      <c r="H288" s="7">
        <v>56.93</v>
      </c>
      <c r="J288" s="8">
        <f t="shared" si="8"/>
        <v>42811</v>
      </c>
      <c r="K288" s="2">
        <f t="shared" si="9"/>
        <v>56.93</v>
      </c>
      <c r="M288" s="5"/>
    </row>
    <row r="289" spans="1:13" ht="14.25" x14ac:dyDescent="0.2">
      <c r="A289" s="6">
        <v>42804</v>
      </c>
      <c r="B289" s="7">
        <v>3.7</v>
      </c>
      <c r="C289" s="7">
        <v>18.329999999999998</v>
      </c>
      <c r="D289" s="7">
        <v>1.7</v>
      </c>
      <c r="E289" s="7">
        <v>16.3</v>
      </c>
      <c r="F289" s="7">
        <v>1.8</v>
      </c>
      <c r="G289" s="7">
        <v>11.234999999999999</v>
      </c>
      <c r="H289" s="7">
        <v>53.064999999999998</v>
      </c>
      <c r="J289" s="8">
        <f t="shared" si="8"/>
        <v>42804</v>
      </c>
      <c r="K289" s="2">
        <f t="shared" si="9"/>
        <v>53.064999999999998</v>
      </c>
      <c r="M289" s="5"/>
    </row>
    <row r="290" spans="1:13" ht="14.25" x14ac:dyDescent="0.2">
      <c r="A290" s="6">
        <v>42797</v>
      </c>
      <c r="B290" s="7">
        <v>2.8</v>
      </c>
      <c r="C290" s="7">
        <v>20.23</v>
      </c>
      <c r="D290" s="7">
        <v>2</v>
      </c>
      <c r="E290" s="7">
        <v>17.399999999999999</v>
      </c>
      <c r="F290" s="7">
        <v>2</v>
      </c>
      <c r="G290" s="7">
        <v>14.015000000000001</v>
      </c>
      <c r="H290" s="7">
        <v>58.445</v>
      </c>
      <c r="J290" s="8">
        <f t="shared" si="8"/>
        <v>42797</v>
      </c>
      <c r="K290" s="2">
        <f t="shared" si="9"/>
        <v>58.445</v>
      </c>
      <c r="M290" s="5"/>
    </row>
    <row r="291" spans="1:13" ht="14.25" x14ac:dyDescent="0.2">
      <c r="A291" s="6">
        <v>42790</v>
      </c>
      <c r="B291" s="7">
        <v>2</v>
      </c>
      <c r="C291" s="7">
        <v>20.46</v>
      </c>
      <c r="D291" s="7">
        <v>1.95</v>
      </c>
      <c r="E291" s="7">
        <v>27.43</v>
      </c>
      <c r="F291" s="7">
        <v>2</v>
      </c>
      <c r="G291" s="7">
        <v>14.53</v>
      </c>
      <c r="H291" s="7">
        <v>68.37</v>
      </c>
      <c r="J291" s="8">
        <f t="shared" si="8"/>
        <v>42790</v>
      </c>
      <c r="K291" s="2">
        <f t="shared" si="9"/>
        <v>68.37</v>
      </c>
      <c r="M291" s="5"/>
    </row>
    <row r="292" spans="1:13" ht="14.25" x14ac:dyDescent="0.2">
      <c r="A292" s="6">
        <v>42783</v>
      </c>
      <c r="B292" s="7">
        <v>2.4</v>
      </c>
      <c r="C292" s="7">
        <v>22.74</v>
      </c>
      <c r="D292" s="7">
        <v>0.95</v>
      </c>
      <c r="E292" s="7">
        <v>15.45</v>
      </c>
      <c r="F292" s="7">
        <v>3.8</v>
      </c>
      <c r="G292" s="7">
        <v>14.75</v>
      </c>
      <c r="H292" s="7">
        <v>60.09</v>
      </c>
      <c r="J292" s="8">
        <f t="shared" si="8"/>
        <v>42783</v>
      </c>
      <c r="K292" s="2">
        <f t="shared" si="9"/>
        <v>60.09</v>
      </c>
      <c r="M292" s="5"/>
    </row>
    <row r="293" spans="1:13" ht="14.25" x14ac:dyDescent="0.2">
      <c r="A293" s="6">
        <v>42776</v>
      </c>
      <c r="B293" s="7">
        <v>2.9</v>
      </c>
      <c r="C293" s="7">
        <v>22.36</v>
      </c>
      <c r="D293" s="7">
        <v>1.2</v>
      </c>
      <c r="E293" s="7">
        <v>20.56</v>
      </c>
      <c r="F293" s="7">
        <v>4</v>
      </c>
      <c r="G293" s="7">
        <v>14.4</v>
      </c>
      <c r="H293" s="7">
        <v>65.42</v>
      </c>
      <c r="J293" s="8">
        <f t="shared" si="8"/>
        <v>42776</v>
      </c>
      <c r="K293" s="2">
        <f t="shared" si="9"/>
        <v>65.42</v>
      </c>
      <c r="M293" s="5"/>
    </row>
    <row r="294" spans="1:13" ht="14.25" x14ac:dyDescent="0.2">
      <c r="A294" s="6">
        <v>42755</v>
      </c>
      <c r="B294" s="7">
        <v>2</v>
      </c>
      <c r="C294" s="7">
        <v>19.215</v>
      </c>
      <c r="D294" s="7">
        <v>1.65</v>
      </c>
      <c r="E294" s="7">
        <v>14.6</v>
      </c>
      <c r="F294" s="7">
        <v>3.6</v>
      </c>
      <c r="G294" s="7">
        <v>13.1</v>
      </c>
      <c r="H294" s="7">
        <v>54.15</v>
      </c>
      <c r="J294" s="8">
        <f t="shared" si="8"/>
        <v>42755</v>
      </c>
      <c r="K294" s="2">
        <f t="shared" si="9"/>
        <v>54.15</v>
      </c>
      <c r="M294" s="5"/>
    </row>
    <row r="295" spans="1:13" ht="14.25" x14ac:dyDescent="0.2">
      <c r="A295" s="6">
        <v>42748</v>
      </c>
      <c r="B295" s="7">
        <v>2.4</v>
      </c>
      <c r="C295" s="7">
        <v>18.881499999999999</v>
      </c>
      <c r="D295" s="7">
        <v>1.08</v>
      </c>
      <c r="E295" s="7">
        <v>11.6</v>
      </c>
      <c r="F295" s="7">
        <v>3.25</v>
      </c>
      <c r="G295" s="7">
        <v>11.02</v>
      </c>
      <c r="H295" s="7">
        <v>48.25</v>
      </c>
      <c r="J295" s="8">
        <f t="shared" si="8"/>
        <v>42748</v>
      </c>
      <c r="K295" s="2">
        <f t="shared" si="9"/>
        <v>48.25</v>
      </c>
      <c r="M295" s="5"/>
    </row>
    <row r="296" spans="1:13" ht="14.25" x14ac:dyDescent="0.2">
      <c r="A296" s="6">
        <v>42741</v>
      </c>
      <c r="B296" s="7">
        <v>2.1</v>
      </c>
      <c r="C296" s="7">
        <v>15.83</v>
      </c>
      <c r="D296" s="7">
        <v>0.6</v>
      </c>
      <c r="E296" s="7">
        <v>12.12</v>
      </c>
      <c r="F296" s="7">
        <v>3.1</v>
      </c>
      <c r="G296" s="7">
        <v>12</v>
      </c>
      <c r="H296" s="7">
        <v>45.75</v>
      </c>
      <c r="J296" s="8">
        <f t="shared" si="8"/>
        <v>42741</v>
      </c>
      <c r="K296" s="2">
        <f t="shared" si="9"/>
        <v>45.75</v>
      </c>
      <c r="M296" s="5"/>
    </row>
    <row r="297" spans="1:13" ht="14.25" x14ac:dyDescent="0.2">
      <c r="A297" s="6">
        <v>42734</v>
      </c>
      <c r="B297" s="7">
        <v>2.6</v>
      </c>
      <c r="C297" s="7">
        <v>14.907999999999999</v>
      </c>
      <c r="D297" s="7">
        <v>0.7</v>
      </c>
      <c r="E297" s="7">
        <v>5.47</v>
      </c>
      <c r="F297" s="7">
        <v>1.65</v>
      </c>
      <c r="G297" s="7">
        <v>8.1999999999999993</v>
      </c>
      <c r="H297" s="7">
        <v>33.520000000000003</v>
      </c>
      <c r="J297" s="8">
        <f t="shared" si="8"/>
        <v>42734</v>
      </c>
      <c r="K297" s="2">
        <f t="shared" si="9"/>
        <v>33.520000000000003</v>
      </c>
      <c r="M297" s="5"/>
    </row>
    <row r="298" spans="1:13" ht="14.25" x14ac:dyDescent="0.2">
      <c r="A298" s="6">
        <v>42727</v>
      </c>
      <c r="B298" s="7">
        <v>2.8</v>
      </c>
      <c r="C298" s="7">
        <v>13.125</v>
      </c>
      <c r="D298" s="7">
        <v>0.33</v>
      </c>
      <c r="E298" s="7">
        <v>9.6199999999999992</v>
      </c>
      <c r="F298" s="7">
        <v>1.65</v>
      </c>
      <c r="G298" s="7">
        <v>8.1120000000000001</v>
      </c>
      <c r="H298" s="7">
        <v>35.630000000000003</v>
      </c>
      <c r="J298" s="8">
        <f t="shared" si="8"/>
        <v>42727</v>
      </c>
      <c r="K298" s="2">
        <f t="shared" si="9"/>
        <v>35.630000000000003</v>
      </c>
      <c r="M298" s="5"/>
    </row>
    <row r="299" spans="1:13" ht="14.25" x14ac:dyDescent="0.2">
      <c r="A299" s="6">
        <v>42720</v>
      </c>
      <c r="B299" s="7">
        <v>2.6</v>
      </c>
      <c r="C299" s="7">
        <v>14.555</v>
      </c>
      <c r="D299" s="7">
        <v>0.57999999999999996</v>
      </c>
      <c r="E299" s="7">
        <v>8.86</v>
      </c>
      <c r="F299" s="7">
        <v>2.9</v>
      </c>
      <c r="G299" s="7">
        <v>5.05</v>
      </c>
      <c r="H299" s="7">
        <v>34.54</v>
      </c>
      <c r="J299" s="8">
        <f t="shared" si="8"/>
        <v>42720</v>
      </c>
      <c r="K299" s="2">
        <f t="shared" si="9"/>
        <v>34.54</v>
      </c>
      <c r="M299" s="5"/>
    </row>
    <row r="300" spans="1:13" ht="14.25" x14ac:dyDescent="0.2">
      <c r="A300" s="6">
        <v>42713</v>
      </c>
      <c r="B300" s="7">
        <v>1.5</v>
      </c>
      <c r="C300" s="7">
        <v>12.055</v>
      </c>
      <c r="D300" s="7">
        <v>1.3</v>
      </c>
      <c r="E300" s="7">
        <v>7.08</v>
      </c>
      <c r="F300" s="7">
        <v>3.3</v>
      </c>
      <c r="G300" s="7">
        <v>5.95</v>
      </c>
      <c r="H300" s="7">
        <v>31.18</v>
      </c>
      <c r="J300" s="8">
        <f t="shared" si="8"/>
        <v>42713</v>
      </c>
      <c r="K300" s="2">
        <f t="shared" si="9"/>
        <v>31.18</v>
      </c>
      <c r="M300" s="5"/>
    </row>
    <row r="301" spans="1:13" ht="14.25" x14ac:dyDescent="0.2">
      <c r="A301" s="6">
        <v>42706</v>
      </c>
      <c r="B301" s="7">
        <v>0.3</v>
      </c>
      <c r="C301" s="7">
        <v>7.67</v>
      </c>
      <c r="D301" s="7">
        <v>1.1000000000000001</v>
      </c>
      <c r="E301" s="7">
        <v>9.44</v>
      </c>
      <c r="F301" s="7">
        <v>2.8</v>
      </c>
      <c r="G301" s="7">
        <v>6.85</v>
      </c>
      <c r="H301" s="7">
        <v>28.16</v>
      </c>
      <c r="J301" s="8">
        <f t="shared" si="8"/>
        <v>42706</v>
      </c>
      <c r="K301" s="2">
        <f t="shared" si="9"/>
        <v>28.16</v>
      </c>
      <c r="M301" s="5"/>
    </row>
    <row r="302" spans="1:13" ht="14.25" x14ac:dyDescent="0.2">
      <c r="A302" s="6">
        <v>42699</v>
      </c>
      <c r="B302" s="7">
        <v>1</v>
      </c>
      <c r="C302" s="7">
        <v>6.9349999999999996</v>
      </c>
      <c r="D302" s="7">
        <v>1.4</v>
      </c>
      <c r="E302" s="7">
        <v>11.34</v>
      </c>
      <c r="F302" s="7">
        <v>1.82</v>
      </c>
      <c r="G302" s="7">
        <v>6.8120000000000003</v>
      </c>
      <c r="H302" s="7">
        <v>29.31</v>
      </c>
      <c r="J302" s="8">
        <f t="shared" si="8"/>
        <v>42699</v>
      </c>
      <c r="K302" s="2">
        <f t="shared" si="9"/>
        <v>29.31</v>
      </c>
      <c r="M302" s="5"/>
    </row>
    <row r="303" spans="1:13" ht="14.25" x14ac:dyDescent="0.2">
      <c r="A303" s="6">
        <v>42692</v>
      </c>
      <c r="B303" s="7">
        <v>1.85</v>
      </c>
      <c r="C303" s="7">
        <v>5.17</v>
      </c>
      <c r="D303" s="7">
        <v>1.8</v>
      </c>
      <c r="E303" s="7">
        <v>11.67</v>
      </c>
      <c r="F303" s="7">
        <v>0</v>
      </c>
      <c r="G303" s="7">
        <v>9.1300000000000008</v>
      </c>
      <c r="H303" s="7">
        <v>29.62</v>
      </c>
      <c r="J303" s="8">
        <f t="shared" si="8"/>
        <v>42692</v>
      </c>
      <c r="K303" s="2">
        <f t="shared" si="9"/>
        <v>29.62</v>
      </c>
      <c r="M303" s="5"/>
    </row>
    <row r="304" spans="1:13" ht="14.25" x14ac:dyDescent="0.2">
      <c r="A304" s="6">
        <v>42685</v>
      </c>
      <c r="B304" s="7">
        <v>1.25</v>
      </c>
      <c r="C304" s="7">
        <v>4.92</v>
      </c>
      <c r="D304" s="7">
        <v>0.25</v>
      </c>
      <c r="E304" s="7">
        <v>10.32</v>
      </c>
      <c r="F304" s="7">
        <v>0.18</v>
      </c>
      <c r="G304" s="7">
        <v>8.31</v>
      </c>
      <c r="H304" s="7">
        <v>25.23</v>
      </c>
      <c r="J304" s="8">
        <f t="shared" si="8"/>
        <v>42685</v>
      </c>
      <c r="K304" s="2">
        <f t="shared" si="9"/>
        <v>25.23</v>
      </c>
      <c r="M304" s="5"/>
    </row>
    <row r="305" spans="1:13" ht="14.25" x14ac:dyDescent="0.2">
      <c r="A305" s="6">
        <v>42678</v>
      </c>
      <c r="B305" s="7">
        <v>1.2</v>
      </c>
      <c r="C305" s="7">
        <v>6.45</v>
      </c>
      <c r="D305" s="7">
        <v>0.6</v>
      </c>
      <c r="E305" s="7">
        <v>10.3</v>
      </c>
      <c r="F305" s="7">
        <v>0.18</v>
      </c>
      <c r="G305" s="7">
        <v>7.46</v>
      </c>
      <c r="H305" s="7">
        <v>26.19</v>
      </c>
      <c r="J305" s="8">
        <f t="shared" si="8"/>
        <v>42678</v>
      </c>
      <c r="K305" s="2">
        <f t="shared" si="9"/>
        <v>26.19</v>
      </c>
      <c r="M305" s="5"/>
    </row>
    <row r="306" spans="1:13" ht="14.25" x14ac:dyDescent="0.2">
      <c r="A306" s="6">
        <v>42671</v>
      </c>
      <c r="B306" s="7">
        <v>1.7</v>
      </c>
      <c r="C306" s="7">
        <v>6.89</v>
      </c>
      <c r="D306" s="7">
        <v>0.4</v>
      </c>
      <c r="E306" s="7">
        <v>10.039999999999999</v>
      </c>
      <c r="F306" s="7">
        <v>0.38</v>
      </c>
      <c r="G306" s="7">
        <v>9.61</v>
      </c>
      <c r="H306" s="7">
        <v>29.02</v>
      </c>
      <c r="J306" s="8">
        <f t="shared" si="8"/>
        <v>42671</v>
      </c>
      <c r="K306" s="2">
        <f t="shared" si="9"/>
        <v>29.02</v>
      </c>
      <c r="M306" s="5"/>
    </row>
    <row r="307" spans="1:13" ht="14.25" x14ac:dyDescent="0.2">
      <c r="A307" s="6">
        <v>42664</v>
      </c>
      <c r="B307" s="7">
        <v>1.95</v>
      </c>
      <c r="C307" s="7">
        <v>9.59</v>
      </c>
      <c r="D307" s="7">
        <v>1.5</v>
      </c>
      <c r="E307" s="7">
        <v>10.75</v>
      </c>
      <c r="F307" s="7">
        <v>0.42</v>
      </c>
      <c r="G307" s="7">
        <v>10.86</v>
      </c>
      <c r="H307" s="7">
        <v>35.07</v>
      </c>
      <c r="J307" s="8">
        <f t="shared" si="8"/>
        <v>42664</v>
      </c>
      <c r="K307" s="2">
        <f t="shared" si="9"/>
        <v>35.07</v>
      </c>
      <c r="M307" s="5"/>
    </row>
    <row r="308" spans="1:13" ht="14.25" x14ac:dyDescent="0.2">
      <c r="A308" s="6">
        <v>42657</v>
      </c>
      <c r="B308" s="7">
        <v>0.6</v>
      </c>
      <c r="C308" s="7">
        <v>11.33</v>
      </c>
      <c r="D308" s="7">
        <v>1.7</v>
      </c>
      <c r="E308" s="7">
        <v>11.24</v>
      </c>
      <c r="F308" s="7">
        <v>0.57999999999999996</v>
      </c>
      <c r="G308" s="7">
        <v>9.1300000000000008</v>
      </c>
      <c r="H308" s="7">
        <v>34.58</v>
      </c>
      <c r="J308" s="8">
        <f t="shared" si="8"/>
        <v>42657</v>
      </c>
      <c r="K308" s="2">
        <f t="shared" si="9"/>
        <v>34.58</v>
      </c>
      <c r="M308" s="5"/>
    </row>
    <row r="309" spans="1:13" ht="14.25" x14ac:dyDescent="0.2">
      <c r="A309" s="6">
        <v>42650</v>
      </c>
      <c r="B309" s="7">
        <v>1.1499999999999999</v>
      </c>
      <c r="C309" s="7">
        <v>12.28</v>
      </c>
      <c r="D309" s="7">
        <v>1.6</v>
      </c>
      <c r="E309" s="7">
        <v>11</v>
      </c>
      <c r="F309" s="7">
        <v>0.6</v>
      </c>
      <c r="G309" s="7">
        <v>12.35</v>
      </c>
      <c r="H309" s="7">
        <v>38.979999999999997</v>
      </c>
      <c r="J309" s="8">
        <f t="shared" si="8"/>
        <v>42650</v>
      </c>
      <c r="K309" s="2">
        <f t="shared" si="9"/>
        <v>38.979999999999997</v>
      </c>
      <c r="M309" s="5"/>
    </row>
    <row r="310" spans="1:13" ht="14.25" x14ac:dyDescent="0.2">
      <c r="A310" s="6">
        <v>42643</v>
      </c>
      <c r="B310" s="7">
        <v>0.75</v>
      </c>
      <c r="C310" s="7">
        <v>12.78</v>
      </c>
      <c r="D310" s="7">
        <v>2.15</v>
      </c>
      <c r="E310" s="7">
        <v>11.1</v>
      </c>
      <c r="F310" s="7">
        <v>0.62</v>
      </c>
      <c r="G310" s="7">
        <v>9.4600000000000009</v>
      </c>
      <c r="H310" s="7">
        <v>36.86</v>
      </c>
      <c r="J310" s="8">
        <f t="shared" si="8"/>
        <v>42643</v>
      </c>
      <c r="K310" s="2">
        <f t="shared" si="9"/>
        <v>36.86</v>
      </c>
      <c r="M310" s="5"/>
    </row>
    <row r="311" spans="1:13" ht="14.25" x14ac:dyDescent="0.2">
      <c r="A311" s="6">
        <v>42636</v>
      </c>
      <c r="B311" s="7">
        <v>1.2</v>
      </c>
      <c r="C311" s="7">
        <v>8.2899999999999991</v>
      </c>
      <c r="D311" s="7">
        <v>2.2000000000000002</v>
      </c>
      <c r="E311" s="7">
        <v>9.7100000000000009</v>
      </c>
      <c r="F311" s="7">
        <v>1.65</v>
      </c>
      <c r="G311" s="7">
        <v>10.39</v>
      </c>
      <c r="H311" s="7">
        <v>33.44</v>
      </c>
      <c r="J311" s="8">
        <f t="shared" si="8"/>
        <v>42636</v>
      </c>
      <c r="K311" s="2">
        <f t="shared" si="9"/>
        <v>33.44</v>
      </c>
      <c r="M311" s="5"/>
    </row>
    <row r="312" spans="1:13" ht="14.25" x14ac:dyDescent="0.2">
      <c r="A312" s="6">
        <v>42629</v>
      </c>
      <c r="B312" s="7">
        <v>1.1499999999999999</v>
      </c>
      <c r="C312" s="7">
        <v>6.3</v>
      </c>
      <c r="D312" s="7">
        <v>2.9</v>
      </c>
      <c r="E312" s="7">
        <v>8.9</v>
      </c>
      <c r="F312" s="7">
        <v>1.41</v>
      </c>
      <c r="G312" s="7">
        <v>11.5</v>
      </c>
      <c r="H312" s="7">
        <v>32.159999999999997</v>
      </c>
      <c r="J312" s="8">
        <f t="shared" si="8"/>
        <v>42629</v>
      </c>
      <c r="K312" s="2">
        <f t="shared" si="9"/>
        <v>32.159999999999997</v>
      </c>
      <c r="M312" s="5"/>
    </row>
    <row r="313" spans="1:13" ht="14.25" x14ac:dyDescent="0.2">
      <c r="A313" s="6">
        <v>42622</v>
      </c>
      <c r="B313" s="7">
        <v>1.1000000000000001</v>
      </c>
      <c r="C313" s="7">
        <v>7.5</v>
      </c>
      <c r="D313" s="7">
        <v>2.2000000000000002</v>
      </c>
      <c r="E313" s="7">
        <v>10.49</v>
      </c>
      <c r="F313" s="7">
        <v>1.41</v>
      </c>
      <c r="G313" s="7">
        <v>7.55</v>
      </c>
      <c r="H313" s="7">
        <v>30.25</v>
      </c>
      <c r="J313" s="8">
        <f t="shared" si="8"/>
        <v>42622</v>
      </c>
      <c r="K313" s="2">
        <f t="shared" si="9"/>
        <v>30.25</v>
      </c>
      <c r="M313" s="5"/>
    </row>
    <row r="314" spans="1:13" ht="14.25" x14ac:dyDescent="0.2">
      <c r="A314" s="6">
        <v>42615</v>
      </c>
      <c r="B314" s="7">
        <v>1.8</v>
      </c>
      <c r="C314" s="7">
        <v>9.81</v>
      </c>
      <c r="D314" s="7">
        <v>2.2999999999999998</v>
      </c>
      <c r="E314" s="7">
        <v>9.85</v>
      </c>
      <c r="F314" s="7">
        <v>3.36</v>
      </c>
      <c r="G314" s="7">
        <v>8.4499999999999993</v>
      </c>
      <c r="H314" s="7">
        <v>35.57</v>
      </c>
      <c r="J314" s="8">
        <f t="shared" si="8"/>
        <v>42615</v>
      </c>
      <c r="K314" s="2">
        <f t="shared" si="9"/>
        <v>35.57</v>
      </c>
      <c r="M314" s="5"/>
    </row>
    <row r="315" spans="1:13" ht="14.25" x14ac:dyDescent="0.2">
      <c r="A315" s="6">
        <v>42608</v>
      </c>
      <c r="B315" s="7">
        <v>0.9</v>
      </c>
      <c r="C315" s="7">
        <v>8.26</v>
      </c>
      <c r="D315" s="7">
        <v>2.5</v>
      </c>
      <c r="E315" s="7">
        <v>8.9250000000000007</v>
      </c>
      <c r="F315" s="7">
        <v>2.5</v>
      </c>
      <c r="G315" s="7">
        <v>9.2200000000000006</v>
      </c>
      <c r="H315" s="7">
        <v>32.31</v>
      </c>
      <c r="J315" s="8">
        <f t="shared" si="8"/>
        <v>42608</v>
      </c>
      <c r="K315" s="2">
        <f t="shared" si="9"/>
        <v>32.31</v>
      </c>
      <c r="M315" s="5"/>
    </row>
    <row r="316" spans="1:13" ht="14.25" x14ac:dyDescent="0.2">
      <c r="A316" s="6">
        <v>42601</v>
      </c>
      <c r="B316" s="7">
        <v>0.2</v>
      </c>
      <c r="C316" s="7">
        <v>9.4499999999999993</v>
      </c>
      <c r="D316" s="7">
        <v>2.7</v>
      </c>
      <c r="E316" s="7">
        <v>11.03</v>
      </c>
      <c r="F316" s="7">
        <v>3.1</v>
      </c>
      <c r="G316" s="7">
        <v>9.3699999999999992</v>
      </c>
      <c r="H316" s="7">
        <v>35.85</v>
      </c>
      <c r="J316" s="8">
        <f t="shared" si="8"/>
        <v>42601</v>
      </c>
      <c r="K316" s="2">
        <f t="shared" si="9"/>
        <v>35.85</v>
      </c>
      <c r="M316" s="5"/>
    </row>
    <row r="317" spans="1:13" ht="14.25" x14ac:dyDescent="0.2">
      <c r="A317" s="6">
        <v>42594</v>
      </c>
      <c r="B317" s="7">
        <v>0.5</v>
      </c>
      <c r="C317" s="7">
        <v>10.44</v>
      </c>
      <c r="D317" s="7">
        <v>1.5</v>
      </c>
      <c r="E317" s="7">
        <v>11</v>
      </c>
      <c r="F317" s="7">
        <v>3.6</v>
      </c>
      <c r="G317" s="7">
        <v>8.31</v>
      </c>
      <c r="H317" s="7">
        <v>35.35</v>
      </c>
      <c r="J317" s="8">
        <f t="shared" si="8"/>
        <v>42594</v>
      </c>
      <c r="K317" s="2">
        <f t="shared" si="9"/>
        <v>35.35</v>
      </c>
      <c r="M317" s="5"/>
    </row>
    <row r="318" spans="1:13" ht="14.25" x14ac:dyDescent="0.2">
      <c r="A318" s="6">
        <v>42587</v>
      </c>
      <c r="B318" s="7">
        <v>1.43</v>
      </c>
      <c r="C318" s="7">
        <v>9.8000000000000007</v>
      </c>
      <c r="D318" s="7">
        <v>1.73</v>
      </c>
      <c r="E318" s="7">
        <v>11.2</v>
      </c>
      <c r="F318" s="7">
        <v>3.9</v>
      </c>
      <c r="G318" s="7">
        <v>8.4499999999999993</v>
      </c>
      <c r="H318" s="7">
        <v>36.51</v>
      </c>
      <c r="J318" s="8">
        <f t="shared" si="8"/>
        <v>42587</v>
      </c>
      <c r="K318" s="2">
        <f t="shared" si="9"/>
        <v>36.51</v>
      </c>
      <c r="M318" s="5"/>
    </row>
    <row r="319" spans="1:13" ht="14.25" x14ac:dyDescent="0.2">
      <c r="A319" s="6">
        <v>42580</v>
      </c>
      <c r="B319" s="7">
        <v>1.25</v>
      </c>
      <c r="C319" s="7">
        <v>7.15</v>
      </c>
      <c r="D319" s="7">
        <v>1.83</v>
      </c>
      <c r="E319" s="7">
        <v>11.55</v>
      </c>
      <c r="F319" s="7">
        <v>2.2999999999999998</v>
      </c>
      <c r="G319" s="7">
        <v>7.04</v>
      </c>
      <c r="H319" s="7">
        <v>31.12</v>
      </c>
      <c r="J319" s="8">
        <f t="shared" si="8"/>
        <v>42580</v>
      </c>
      <c r="K319" s="2">
        <f t="shared" si="9"/>
        <v>31.12</v>
      </c>
      <c r="M319" s="5"/>
    </row>
    <row r="320" spans="1:13" ht="14.25" x14ac:dyDescent="0.2">
      <c r="A320" s="6">
        <v>42573</v>
      </c>
      <c r="B320" s="7">
        <v>1.45</v>
      </c>
      <c r="C320" s="7">
        <v>6.3</v>
      </c>
      <c r="D320" s="7">
        <v>1.9</v>
      </c>
      <c r="E320" s="7">
        <v>13.65</v>
      </c>
      <c r="F320" s="7">
        <v>3.1</v>
      </c>
      <c r="G320" s="7">
        <v>7.67</v>
      </c>
      <c r="H320" s="7">
        <v>30.47</v>
      </c>
      <c r="J320" s="8">
        <f t="shared" si="8"/>
        <v>42573</v>
      </c>
      <c r="K320" s="2">
        <f t="shared" si="9"/>
        <v>30.47</v>
      </c>
      <c r="M320" s="5"/>
    </row>
    <row r="321" spans="1:13" ht="14.25" x14ac:dyDescent="0.2">
      <c r="A321" s="6">
        <v>42566</v>
      </c>
      <c r="B321" s="7">
        <v>0.45</v>
      </c>
      <c r="C321" s="7">
        <v>5.58</v>
      </c>
      <c r="D321" s="7">
        <v>1.3</v>
      </c>
      <c r="E321" s="7">
        <v>13.32</v>
      </c>
      <c r="F321" s="7">
        <v>3.18</v>
      </c>
      <c r="G321" s="7">
        <v>8.3000000000000007</v>
      </c>
      <c r="H321" s="7">
        <v>32.130000000000003</v>
      </c>
      <c r="J321" s="8">
        <f t="shared" si="8"/>
        <v>42566</v>
      </c>
      <c r="K321" s="2">
        <f t="shared" si="9"/>
        <v>32.130000000000003</v>
      </c>
      <c r="M321" s="5"/>
    </row>
    <row r="322" spans="1:13" ht="14.25" x14ac:dyDescent="0.2">
      <c r="A322" s="6">
        <v>42559</v>
      </c>
      <c r="B322" s="7">
        <v>0.85</v>
      </c>
      <c r="C322" s="7">
        <v>6.54</v>
      </c>
      <c r="D322" s="7">
        <v>1.47</v>
      </c>
      <c r="E322" s="7">
        <v>14.42</v>
      </c>
      <c r="F322" s="7">
        <v>2.5299999999999998</v>
      </c>
      <c r="G322" s="7">
        <v>9.33</v>
      </c>
      <c r="H322" s="7">
        <v>35.14</v>
      </c>
      <c r="J322" s="8">
        <f t="shared" si="8"/>
        <v>42559</v>
      </c>
      <c r="K322" s="2">
        <f t="shared" si="9"/>
        <v>35.14</v>
      </c>
      <c r="M322" s="5"/>
    </row>
    <row r="323" spans="1:13" ht="14.25" x14ac:dyDescent="0.2">
      <c r="A323" s="6">
        <v>42552</v>
      </c>
      <c r="B323" s="7">
        <v>1.05</v>
      </c>
      <c r="C323" s="7">
        <v>9.15</v>
      </c>
      <c r="D323" s="7">
        <v>1.7</v>
      </c>
      <c r="E323" s="7">
        <v>14.82</v>
      </c>
      <c r="F323" s="7">
        <v>2.41</v>
      </c>
      <c r="G323" s="7">
        <v>9.39</v>
      </c>
      <c r="H323" s="7">
        <v>38.520000000000003</v>
      </c>
      <c r="J323" s="8">
        <f t="shared" si="8"/>
        <v>42552</v>
      </c>
      <c r="K323" s="2">
        <f t="shared" si="9"/>
        <v>38.520000000000003</v>
      </c>
      <c r="M323" s="5"/>
    </row>
    <row r="324" spans="1:13" ht="14.25" x14ac:dyDescent="0.2">
      <c r="A324" s="6">
        <v>42545</v>
      </c>
      <c r="B324" s="7">
        <v>0.95</v>
      </c>
      <c r="C324" s="7">
        <v>10.130000000000001</v>
      </c>
      <c r="D324" s="7">
        <v>1.1000000000000001</v>
      </c>
      <c r="E324" s="7">
        <v>16.920000000000002</v>
      </c>
      <c r="F324" s="7">
        <v>2.2000000000000002</v>
      </c>
      <c r="G324" s="7">
        <v>8.89</v>
      </c>
      <c r="H324" s="7">
        <v>40.19</v>
      </c>
      <c r="J324" s="8">
        <f t="shared" si="8"/>
        <v>42545</v>
      </c>
      <c r="K324" s="2">
        <f t="shared" si="9"/>
        <v>40.19</v>
      </c>
      <c r="M324" s="5"/>
    </row>
    <row r="325" spans="1:13" ht="14.25" x14ac:dyDescent="0.2">
      <c r="A325" s="6">
        <v>42538</v>
      </c>
      <c r="B325" s="7">
        <v>1.25</v>
      </c>
      <c r="C325" s="7">
        <v>14.16</v>
      </c>
      <c r="D325" s="7">
        <v>1.35</v>
      </c>
      <c r="E325" s="7">
        <v>16.22</v>
      </c>
      <c r="F325" s="7">
        <v>1.9</v>
      </c>
      <c r="G325" s="7">
        <v>9.27</v>
      </c>
      <c r="H325" s="7">
        <v>44.15</v>
      </c>
      <c r="J325" s="8">
        <f t="shared" si="8"/>
        <v>42538</v>
      </c>
      <c r="K325" s="2">
        <f t="shared" si="9"/>
        <v>44.15</v>
      </c>
      <c r="M325" s="5"/>
    </row>
    <row r="326" spans="1:13" ht="14.25" x14ac:dyDescent="0.2">
      <c r="A326" s="6">
        <v>42531</v>
      </c>
      <c r="B326" s="7">
        <v>1.55</v>
      </c>
      <c r="C326" s="7">
        <v>15.5</v>
      </c>
      <c r="D326" s="7">
        <v>1.7</v>
      </c>
      <c r="E326" s="7">
        <v>18.57</v>
      </c>
      <c r="F326" s="7">
        <v>1.3</v>
      </c>
      <c r="G326" s="7">
        <v>7.85</v>
      </c>
      <c r="H326" s="7">
        <v>46.47</v>
      </c>
      <c r="J326" s="8">
        <f t="shared" si="8"/>
        <v>42531</v>
      </c>
      <c r="K326" s="2">
        <f t="shared" si="9"/>
        <v>46.47</v>
      </c>
      <c r="M326" s="5"/>
    </row>
    <row r="327" spans="1:13" ht="14.25" x14ac:dyDescent="0.2">
      <c r="A327" s="6">
        <v>42524</v>
      </c>
      <c r="B327" s="7">
        <v>2.25</v>
      </c>
      <c r="C327" s="7">
        <v>18.45</v>
      </c>
      <c r="D327" s="7">
        <v>1.1499999999999999</v>
      </c>
      <c r="E327" s="7">
        <v>20.13</v>
      </c>
      <c r="F327" s="7">
        <v>1.8</v>
      </c>
      <c r="G327" s="7">
        <v>8.7200000000000006</v>
      </c>
      <c r="H327" s="7">
        <v>52.5</v>
      </c>
      <c r="J327" s="8">
        <f t="shared" si="8"/>
        <v>42524</v>
      </c>
      <c r="K327" s="2">
        <f t="shared" si="9"/>
        <v>52.5</v>
      </c>
      <c r="M327" s="5"/>
    </row>
    <row r="328" spans="1:13" ht="14.25" x14ac:dyDescent="0.2">
      <c r="A328" s="6">
        <v>42517</v>
      </c>
      <c r="B328" s="7">
        <v>2.4300000000000002</v>
      </c>
      <c r="C328" s="7">
        <v>20.95</v>
      </c>
      <c r="D328" s="7">
        <v>1.58</v>
      </c>
      <c r="E328" s="7">
        <v>21.65</v>
      </c>
      <c r="F328" s="7">
        <v>1.6</v>
      </c>
      <c r="G328" s="7">
        <v>7.93</v>
      </c>
      <c r="H328" s="7">
        <v>56.14</v>
      </c>
      <c r="J328" s="8">
        <f t="shared" si="8"/>
        <v>42517</v>
      </c>
      <c r="K328" s="2">
        <f t="shared" si="9"/>
        <v>56.14</v>
      </c>
      <c r="M328" s="5"/>
    </row>
    <row r="329" spans="1:13" ht="14.25" x14ac:dyDescent="0.2">
      <c r="A329" s="6">
        <v>42510</v>
      </c>
      <c r="B329" s="7">
        <v>2.15</v>
      </c>
      <c r="C329" s="7">
        <v>23.25</v>
      </c>
      <c r="D329" s="7">
        <v>2.4300000000000002</v>
      </c>
      <c r="E329" s="7">
        <v>25.11</v>
      </c>
      <c r="F329" s="7">
        <v>1.4</v>
      </c>
      <c r="G329" s="7">
        <v>8.59</v>
      </c>
      <c r="H329" s="7">
        <v>67.209999999999994</v>
      </c>
      <c r="J329" s="8">
        <f t="shared" si="8"/>
        <v>42510</v>
      </c>
      <c r="K329" s="2">
        <f t="shared" si="9"/>
        <v>67.209999999999994</v>
      </c>
      <c r="M329" s="5"/>
    </row>
    <row r="330" spans="1:13" ht="14.25" x14ac:dyDescent="0.2">
      <c r="A330" s="6">
        <v>42503</v>
      </c>
      <c r="B330" s="7">
        <v>1.1000000000000001</v>
      </c>
      <c r="C330" s="7">
        <v>25.2</v>
      </c>
      <c r="D330" s="7">
        <v>1.45</v>
      </c>
      <c r="E330" s="7">
        <v>27.39</v>
      </c>
      <c r="F330" s="7">
        <v>1.7</v>
      </c>
      <c r="G330" s="7">
        <v>9.02</v>
      </c>
      <c r="H330" s="7">
        <v>65.86</v>
      </c>
      <c r="J330" s="8">
        <f t="shared" ref="J330:J367" si="10">A330</f>
        <v>42503</v>
      </c>
      <c r="K330" s="2">
        <f t="shared" ref="K330:K367" si="11">H330</f>
        <v>65.86</v>
      </c>
      <c r="M330" s="5"/>
    </row>
    <row r="331" spans="1:13" ht="14.25" x14ac:dyDescent="0.2">
      <c r="A331" s="6">
        <v>42496</v>
      </c>
      <c r="B331" s="7">
        <v>1.45</v>
      </c>
      <c r="C331" s="7">
        <v>27.2</v>
      </c>
      <c r="D331" s="7">
        <v>1.26</v>
      </c>
      <c r="E331" s="7">
        <v>28.84</v>
      </c>
      <c r="F331" s="7">
        <v>2.1</v>
      </c>
      <c r="G331" s="7">
        <v>9.9499999999999993</v>
      </c>
      <c r="H331" s="7">
        <v>70.8</v>
      </c>
      <c r="J331" s="8">
        <f t="shared" si="10"/>
        <v>42496</v>
      </c>
      <c r="K331" s="2">
        <f t="shared" si="11"/>
        <v>70.8</v>
      </c>
      <c r="M331" s="5"/>
    </row>
    <row r="332" spans="1:13" ht="14.25" x14ac:dyDescent="0.2">
      <c r="A332" s="6">
        <v>42489</v>
      </c>
      <c r="B332" s="7">
        <v>1.6</v>
      </c>
      <c r="C332" s="7">
        <v>27.38</v>
      </c>
      <c r="D332" s="7">
        <v>1.35</v>
      </c>
      <c r="E332" s="7">
        <v>30.25</v>
      </c>
      <c r="F332" s="7">
        <v>2.7</v>
      </c>
      <c r="G332" s="7">
        <v>11.74</v>
      </c>
      <c r="H332" s="7">
        <v>75.02</v>
      </c>
      <c r="J332" s="8">
        <f t="shared" si="10"/>
        <v>42489</v>
      </c>
      <c r="K332" s="2">
        <f t="shared" si="11"/>
        <v>75.02</v>
      </c>
      <c r="M332" s="5"/>
    </row>
    <row r="333" spans="1:13" ht="14.25" x14ac:dyDescent="0.2">
      <c r="A333" s="6">
        <v>42482</v>
      </c>
      <c r="B333" s="7">
        <v>1.26</v>
      </c>
      <c r="C333" s="7">
        <v>33.68</v>
      </c>
      <c r="D333" s="7">
        <v>1.43</v>
      </c>
      <c r="E333" s="7">
        <v>32.700000000000003</v>
      </c>
      <c r="F333" s="7">
        <v>2.9</v>
      </c>
      <c r="G333" s="7">
        <v>12.35</v>
      </c>
      <c r="H333" s="7">
        <v>84.32</v>
      </c>
      <c r="J333" s="8">
        <f t="shared" si="10"/>
        <v>42482</v>
      </c>
      <c r="K333" s="2">
        <f t="shared" si="11"/>
        <v>84.32</v>
      </c>
      <c r="M333" s="5"/>
    </row>
    <row r="334" spans="1:13" ht="14.25" x14ac:dyDescent="0.2">
      <c r="A334" s="6">
        <v>42475</v>
      </c>
      <c r="B334" s="7">
        <v>2.21</v>
      </c>
      <c r="C334" s="7">
        <v>37.799999999999997</v>
      </c>
      <c r="D334" s="7">
        <v>1.5</v>
      </c>
      <c r="E334" s="7">
        <v>35.17</v>
      </c>
      <c r="F334" s="7">
        <v>3.1</v>
      </c>
      <c r="G334" s="7">
        <v>14.97</v>
      </c>
      <c r="H334" s="7">
        <v>94.75</v>
      </c>
      <c r="J334" s="8">
        <f t="shared" si="10"/>
        <v>42475</v>
      </c>
      <c r="K334" s="2">
        <f t="shared" si="11"/>
        <v>94.75</v>
      </c>
      <c r="M334" s="5"/>
    </row>
    <row r="335" spans="1:13" ht="14.25" x14ac:dyDescent="0.2">
      <c r="A335" s="6">
        <v>42468</v>
      </c>
      <c r="B335" s="7">
        <v>2.9</v>
      </c>
      <c r="C335" s="7">
        <v>38.85</v>
      </c>
      <c r="D335" s="7">
        <v>1.7</v>
      </c>
      <c r="E335" s="7">
        <v>38</v>
      </c>
      <c r="F335" s="7">
        <v>3.9</v>
      </c>
      <c r="G335" s="7">
        <v>15.05</v>
      </c>
      <c r="H335" s="7">
        <v>100.4</v>
      </c>
      <c r="J335" s="8">
        <f t="shared" si="10"/>
        <v>42468</v>
      </c>
      <c r="K335" s="2">
        <f t="shared" si="11"/>
        <v>100.4</v>
      </c>
      <c r="M335" s="5"/>
    </row>
    <row r="336" spans="1:13" ht="14.25" x14ac:dyDescent="0.2">
      <c r="A336" s="6">
        <v>42461</v>
      </c>
      <c r="B336" s="7">
        <v>2.7</v>
      </c>
      <c r="C336" s="7">
        <v>40.380000000000003</v>
      </c>
      <c r="D336" s="7">
        <v>1.92</v>
      </c>
      <c r="E336" s="7">
        <v>37.299999999999997</v>
      </c>
      <c r="F336" s="7">
        <v>3.76</v>
      </c>
      <c r="G336" s="7">
        <v>13.07</v>
      </c>
      <c r="H336" s="7">
        <v>99.13</v>
      </c>
      <c r="J336" s="8">
        <f t="shared" si="10"/>
        <v>42461</v>
      </c>
      <c r="K336" s="2">
        <f t="shared" si="11"/>
        <v>99.13</v>
      </c>
      <c r="M336" s="5"/>
    </row>
    <row r="337" spans="1:13" ht="14.25" x14ac:dyDescent="0.2">
      <c r="A337" s="6">
        <v>42454</v>
      </c>
      <c r="B337" s="7">
        <v>1.6</v>
      </c>
      <c r="C337" s="7">
        <v>41.7</v>
      </c>
      <c r="D337" s="7">
        <v>2.2999999999999998</v>
      </c>
      <c r="E337" s="7">
        <v>39.6</v>
      </c>
      <c r="F337" s="7">
        <v>3.05</v>
      </c>
      <c r="G337" s="7">
        <v>14.41</v>
      </c>
      <c r="H337" s="7">
        <v>104.26</v>
      </c>
      <c r="J337" s="8">
        <f t="shared" si="10"/>
        <v>42454</v>
      </c>
      <c r="K337" s="2">
        <f t="shared" si="11"/>
        <v>104.26</v>
      </c>
      <c r="M337" s="5"/>
    </row>
    <row r="338" spans="1:13" ht="14.25" x14ac:dyDescent="0.2">
      <c r="A338" s="6">
        <v>42447</v>
      </c>
      <c r="B338" s="7">
        <v>2.56</v>
      </c>
      <c r="C338" s="7">
        <v>42.11</v>
      </c>
      <c r="D338" s="7">
        <v>2.2000000000000002</v>
      </c>
      <c r="E338" s="7">
        <v>40.270000000000003</v>
      </c>
      <c r="F338" s="7">
        <v>2.91</v>
      </c>
      <c r="G338" s="7">
        <v>14.35</v>
      </c>
      <c r="H338" s="7">
        <v>104.35</v>
      </c>
      <c r="J338" s="8">
        <f t="shared" si="10"/>
        <v>42447</v>
      </c>
      <c r="K338" s="2">
        <f t="shared" si="11"/>
        <v>104.35</v>
      </c>
      <c r="M338" s="5"/>
    </row>
    <row r="339" spans="1:13" ht="14.25" x14ac:dyDescent="0.2">
      <c r="A339" s="6">
        <v>42440</v>
      </c>
      <c r="B339" s="7">
        <v>2.46</v>
      </c>
      <c r="C339" s="7">
        <v>39.299999999999997</v>
      </c>
      <c r="D339" s="7">
        <v>2.4700000000000002</v>
      </c>
      <c r="E339" s="7">
        <v>41.02</v>
      </c>
      <c r="F339" s="7">
        <v>3.2</v>
      </c>
      <c r="G339" s="7">
        <v>14.3</v>
      </c>
      <c r="H339" s="7">
        <v>102.75</v>
      </c>
      <c r="J339" s="8">
        <f t="shared" si="10"/>
        <v>42440</v>
      </c>
      <c r="K339" s="2">
        <f t="shared" si="11"/>
        <v>102.75</v>
      </c>
      <c r="M339" s="5"/>
    </row>
    <row r="340" spans="1:13" ht="14.25" x14ac:dyDescent="0.2">
      <c r="A340" s="6">
        <v>42433</v>
      </c>
      <c r="B340" s="7">
        <v>2.77</v>
      </c>
      <c r="C340" s="7">
        <v>37.01</v>
      </c>
      <c r="D340" s="7">
        <v>2.6</v>
      </c>
      <c r="E340" s="7">
        <v>41.04</v>
      </c>
      <c r="F340" s="7">
        <v>3.54</v>
      </c>
      <c r="G340" s="7">
        <v>13.1</v>
      </c>
      <c r="H340" s="7">
        <v>100.06</v>
      </c>
      <c r="J340" s="8">
        <f t="shared" si="10"/>
        <v>42433</v>
      </c>
      <c r="K340" s="2">
        <f t="shared" si="11"/>
        <v>100.06</v>
      </c>
      <c r="M340" s="5"/>
    </row>
    <row r="341" spans="1:13" ht="14.25" x14ac:dyDescent="0.2">
      <c r="A341" s="6">
        <v>42426</v>
      </c>
      <c r="B341" s="7">
        <v>3</v>
      </c>
      <c r="C341" s="7">
        <v>36.29</v>
      </c>
      <c r="D341" s="7">
        <v>3.06</v>
      </c>
      <c r="E341" s="7">
        <v>39.1</v>
      </c>
      <c r="F341" s="7">
        <v>3.79</v>
      </c>
      <c r="G341" s="7">
        <v>14.5</v>
      </c>
      <c r="H341" s="7">
        <v>99.74</v>
      </c>
      <c r="J341" s="8">
        <f t="shared" si="10"/>
        <v>42426</v>
      </c>
      <c r="K341" s="2">
        <f t="shared" si="11"/>
        <v>99.74</v>
      </c>
      <c r="M341" s="5"/>
    </row>
    <row r="342" spans="1:13" ht="14.25" x14ac:dyDescent="0.2">
      <c r="A342" s="6">
        <v>42419</v>
      </c>
      <c r="B342" s="7">
        <v>2.0299999999999998</v>
      </c>
      <c r="C342" s="7">
        <v>37.729999999999997</v>
      </c>
      <c r="D342" s="7">
        <v>3.45</v>
      </c>
      <c r="E342" s="7">
        <v>38.950000000000003</v>
      </c>
      <c r="F342" s="7">
        <v>3.94</v>
      </c>
      <c r="G342" s="7">
        <v>14.75</v>
      </c>
      <c r="H342" s="7">
        <v>100.85</v>
      </c>
      <c r="J342" s="8">
        <f t="shared" si="10"/>
        <v>42419</v>
      </c>
      <c r="K342" s="2">
        <f t="shared" si="11"/>
        <v>100.85</v>
      </c>
      <c r="M342" s="5"/>
    </row>
    <row r="343" spans="1:13" ht="14.25" x14ac:dyDescent="0.2">
      <c r="A343" s="6">
        <v>42412</v>
      </c>
      <c r="B343" s="7">
        <v>2.0499999999999998</v>
      </c>
      <c r="C343" s="7">
        <v>31.53</v>
      </c>
      <c r="D343" s="7">
        <v>3.77</v>
      </c>
      <c r="E343" s="7">
        <v>42.9</v>
      </c>
      <c r="F343" s="7">
        <v>4.13</v>
      </c>
      <c r="G343" s="7">
        <v>14.32</v>
      </c>
      <c r="H343" s="7">
        <v>98.7</v>
      </c>
      <c r="J343" s="8">
        <f t="shared" si="10"/>
        <v>42412</v>
      </c>
      <c r="K343" s="2">
        <f t="shared" si="11"/>
        <v>98.7</v>
      </c>
      <c r="M343" s="5"/>
    </row>
    <row r="344" spans="1:13" ht="14.25" x14ac:dyDescent="0.2">
      <c r="A344" s="6">
        <v>42398</v>
      </c>
      <c r="B344" s="7">
        <v>2.0499999999999998</v>
      </c>
      <c r="C344" s="7">
        <v>32.1</v>
      </c>
      <c r="D344" s="7">
        <v>3.8</v>
      </c>
      <c r="E344" s="7">
        <v>41.5</v>
      </c>
      <c r="F344" s="7">
        <v>4.22</v>
      </c>
      <c r="G344" s="7">
        <v>15.05</v>
      </c>
      <c r="H344" s="7">
        <v>98.86</v>
      </c>
      <c r="J344" s="8">
        <f t="shared" si="10"/>
        <v>42398</v>
      </c>
      <c r="K344" s="2">
        <f t="shared" si="11"/>
        <v>98.86</v>
      </c>
      <c r="M344" s="5"/>
    </row>
    <row r="345" spans="1:13" ht="14.25" x14ac:dyDescent="0.2">
      <c r="A345" s="6">
        <v>42391</v>
      </c>
      <c r="B345" s="7">
        <v>2.1</v>
      </c>
      <c r="C345" s="7">
        <v>34.159999999999997</v>
      </c>
      <c r="D345" s="7">
        <v>4.0599999999999996</v>
      </c>
      <c r="E345" s="7">
        <v>39.9</v>
      </c>
      <c r="F345" s="7">
        <v>2.86</v>
      </c>
      <c r="G345" s="7">
        <v>14.82</v>
      </c>
      <c r="H345" s="7">
        <v>97.9</v>
      </c>
      <c r="J345" s="8">
        <f t="shared" si="10"/>
        <v>42391</v>
      </c>
      <c r="K345" s="2">
        <f t="shared" si="11"/>
        <v>97.9</v>
      </c>
      <c r="M345" s="5"/>
    </row>
    <row r="346" spans="1:13" ht="14.25" x14ac:dyDescent="0.2">
      <c r="A346" s="6">
        <v>42384</v>
      </c>
      <c r="B346" s="7">
        <v>2.2999999999999998</v>
      </c>
      <c r="C346" s="7">
        <v>34.6</v>
      </c>
      <c r="D346" s="7">
        <v>4.1399999999999997</v>
      </c>
      <c r="E346" s="7">
        <v>41.8</v>
      </c>
      <c r="F346" s="7">
        <v>2.42</v>
      </c>
      <c r="G346" s="7">
        <v>15.45</v>
      </c>
      <c r="H346" s="7">
        <v>100.71</v>
      </c>
      <c r="J346" s="8">
        <f t="shared" si="10"/>
        <v>42384</v>
      </c>
      <c r="K346" s="2">
        <f t="shared" si="11"/>
        <v>100.71</v>
      </c>
      <c r="M346" s="5"/>
    </row>
    <row r="347" spans="1:13" ht="14.25" x14ac:dyDescent="0.2">
      <c r="A347" s="6">
        <v>42377</v>
      </c>
      <c r="B347" s="7">
        <v>2.7</v>
      </c>
      <c r="C347" s="7">
        <v>36.119999999999997</v>
      </c>
      <c r="D347" s="7">
        <v>4.87</v>
      </c>
      <c r="E347" s="7">
        <v>39.97</v>
      </c>
      <c r="F347" s="7">
        <v>2.89</v>
      </c>
      <c r="G347" s="7">
        <v>15.22</v>
      </c>
      <c r="H347" s="7">
        <v>101.77</v>
      </c>
      <c r="J347" s="8">
        <f t="shared" si="10"/>
        <v>42377</v>
      </c>
      <c r="K347" s="2">
        <f t="shared" si="11"/>
        <v>101.77</v>
      </c>
      <c r="M347" s="5"/>
    </row>
    <row r="348" spans="1:13" ht="14.25" x14ac:dyDescent="0.2">
      <c r="A348" s="6">
        <v>42370</v>
      </c>
      <c r="B348" s="7">
        <v>3.15</v>
      </c>
      <c r="C348" s="7">
        <v>31.47</v>
      </c>
      <c r="D348" s="7">
        <v>5.03</v>
      </c>
      <c r="E348" s="7">
        <v>40.049999999999997</v>
      </c>
      <c r="F348" s="7">
        <v>3.4</v>
      </c>
      <c r="G348" s="7">
        <v>12.7</v>
      </c>
      <c r="H348" s="7">
        <v>95.8</v>
      </c>
      <c r="J348" s="8">
        <f t="shared" si="10"/>
        <v>42370</v>
      </c>
      <c r="K348" s="2">
        <f t="shared" si="11"/>
        <v>95.8</v>
      </c>
      <c r="M348" s="5"/>
    </row>
    <row r="349" spans="1:13" ht="14.25" x14ac:dyDescent="0.2">
      <c r="A349" s="6">
        <v>42363</v>
      </c>
      <c r="B349" s="7">
        <v>3.42</v>
      </c>
      <c r="C349" s="7">
        <v>29.3</v>
      </c>
      <c r="D349" s="7">
        <v>3.78</v>
      </c>
      <c r="E349" s="7">
        <v>40.54</v>
      </c>
      <c r="F349" s="7">
        <v>3.67</v>
      </c>
      <c r="G349" s="7">
        <v>11.3</v>
      </c>
      <c r="H349" s="7">
        <v>92.01</v>
      </c>
      <c r="J349" s="8">
        <f t="shared" si="10"/>
        <v>42363</v>
      </c>
      <c r="K349" s="2">
        <f t="shared" si="11"/>
        <v>92.01</v>
      </c>
      <c r="M349" s="5"/>
    </row>
    <row r="350" spans="1:13" ht="14.25" x14ac:dyDescent="0.2">
      <c r="A350" s="6">
        <v>42356</v>
      </c>
      <c r="B350" s="7">
        <v>3.33</v>
      </c>
      <c r="C350" s="7">
        <v>32</v>
      </c>
      <c r="D350" s="7">
        <v>3.35</v>
      </c>
      <c r="E350" s="7">
        <v>39.26</v>
      </c>
      <c r="F350" s="7">
        <v>3.05</v>
      </c>
      <c r="G350" s="7">
        <v>10.4</v>
      </c>
      <c r="H350" s="7">
        <v>91.39</v>
      </c>
      <c r="J350" s="8">
        <f t="shared" si="10"/>
        <v>42356</v>
      </c>
      <c r="K350" s="2">
        <f t="shared" si="11"/>
        <v>91.39</v>
      </c>
      <c r="M350" s="5"/>
    </row>
    <row r="351" spans="1:13" ht="14.25" x14ac:dyDescent="0.2">
      <c r="A351" s="6">
        <v>42349</v>
      </c>
      <c r="B351" s="7">
        <v>3.13</v>
      </c>
      <c r="C351" s="7">
        <v>27.97</v>
      </c>
      <c r="D351" s="7">
        <v>2.67</v>
      </c>
      <c r="E351" s="7">
        <v>39.049999999999997</v>
      </c>
      <c r="F351" s="7">
        <v>3.2</v>
      </c>
      <c r="G351" s="7">
        <v>9.4600000000000009</v>
      </c>
      <c r="H351" s="7">
        <v>85.48</v>
      </c>
      <c r="J351" s="8">
        <f t="shared" si="10"/>
        <v>42349</v>
      </c>
      <c r="K351" s="2">
        <f t="shared" si="11"/>
        <v>85.48</v>
      </c>
      <c r="M351" s="5"/>
    </row>
    <row r="352" spans="1:13" ht="14.25" x14ac:dyDescent="0.2">
      <c r="A352" s="6">
        <v>42342</v>
      </c>
      <c r="B352" s="7">
        <v>3.3</v>
      </c>
      <c r="C352" s="7">
        <v>26.88</v>
      </c>
      <c r="D352" s="7">
        <v>2.8</v>
      </c>
      <c r="E352" s="7">
        <v>34.799999999999997</v>
      </c>
      <c r="F352" s="7">
        <v>3.56</v>
      </c>
      <c r="G352" s="7">
        <v>10.4</v>
      </c>
      <c r="H352" s="7">
        <v>81.739999999999995</v>
      </c>
      <c r="J352" s="8">
        <f t="shared" si="10"/>
        <v>42342</v>
      </c>
      <c r="K352" s="2">
        <f t="shared" si="11"/>
        <v>81.739999999999995</v>
      </c>
      <c r="M352" s="5"/>
    </row>
    <row r="353" spans="1:13" ht="14.25" x14ac:dyDescent="0.2">
      <c r="A353" s="6">
        <v>42335</v>
      </c>
      <c r="B353" s="7">
        <v>3.7</v>
      </c>
      <c r="C353" s="7">
        <v>22.09</v>
      </c>
      <c r="D353" s="7">
        <v>3.15</v>
      </c>
      <c r="E353" s="7">
        <v>32.729999999999997</v>
      </c>
      <c r="F353" s="7">
        <v>3.89</v>
      </c>
      <c r="G353" s="7">
        <v>10.35</v>
      </c>
      <c r="H353" s="7">
        <v>75.95</v>
      </c>
      <c r="J353" s="8">
        <f t="shared" si="10"/>
        <v>42335</v>
      </c>
      <c r="K353" s="2">
        <f t="shared" si="11"/>
        <v>75.95</v>
      </c>
      <c r="M353" s="5"/>
    </row>
    <row r="354" spans="1:13" ht="14.25" x14ac:dyDescent="0.2">
      <c r="A354" s="6">
        <v>42328</v>
      </c>
      <c r="B354" s="7">
        <v>3.35</v>
      </c>
      <c r="C354" s="7">
        <v>24.45</v>
      </c>
      <c r="D354" s="7">
        <v>3.48</v>
      </c>
      <c r="E354" s="7">
        <v>32.9</v>
      </c>
      <c r="F354" s="7">
        <v>3.95</v>
      </c>
      <c r="G354" s="7">
        <v>10.050000000000001</v>
      </c>
      <c r="H354" s="7">
        <v>78.33</v>
      </c>
      <c r="J354" s="8">
        <f t="shared" si="10"/>
        <v>42328</v>
      </c>
      <c r="K354" s="2">
        <f t="shared" si="11"/>
        <v>78.33</v>
      </c>
      <c r="M354" s="5"/>
    </row>
    <row r="355" spans="1:13" ht="14.25" x14ac:dyDescent="0.2">
      <c r="A355" s="6">
        <v>42321</v>
      </c>
      <c r="B355" s="7">
        <v>3.4</v>
      </c>
      <c r="C355" s="7">
        <v>23.02</v>
      </c>
      <c r="D355" s="7">
        <v>3.82</v>
      </c>
      <c r="E355" s="7">
        <v>33.17</v>
      </c>
      <c r="F355" s="7">
        <v>4.32</v>
      </c>
      <c r="G355" s="7">
        <v>10.95</v>
      </c>
      <c r="H355" s="7">
        <v>78.680000000000007</v>
      </c>
      <c r="J355" s="8">
        <f t="shared" si="10"/>
        <v>42321</v>
      </c>
      <c r="K355" s="2">
        <f t="shared" si="11"/>
        <v>78.680000000000007</v>
      </c>
      <c r="M355" s="5"/>
    </row>
    <row r="356" spans="1:13" ht="14.25" x14ac:dyDescent="0.2">
      <c r="A356" s="6">
        <v>42314</v>
      </c>
      <c r="B356" s="7">
        <v>3.23</v>
      </c>
      <c r="C356" s="7">
        <v>20.6</v>
      </c>
      <c r="D356" s="7">
        <v>4.4000000000000004</v>
      </c>
      <c r="E356" s="7">
        <v>32.369999999999997</v>
      </c>
      <c r="F356" s="7">
        <v>2.1</v>
      </c>
      <c r="G356" s="7">
        <v>11.32</v>
      </c>
      <c r="H356" s="7">
        <v>73.72</v>
      </c>
      <c r="J356" s="8">
        <f t="shared" si="10"/>
        <v>42314</v>
      </c>
      <c r="K356" s="2">
        <f t="shared" si="11"/>
        <v>73.72</v>
      </c>
      <c r="M356" s="5"/>
    </row>
    <row r="357" spans="1:13" ht="14.25" x14ac:dyDescent="0.2">
      <c r="A357" s="6">
        <v>42307</v>
      </c>
      <c r="B357" s="7">
        <v>3.35</v>
      </c>
      <c r="C357" s="7">
        <v>22.64</v>
      </c>
      <c r="D357" s="7">
        <v>3.47</v>
      </c>
      <c r="E357" s="7">
        <v>35.1</v>
      </c>
      <c r="F357" s="7">
        <v>2.37</v>
      </c>
      <c r="G357" s="7">
        <v>11.4</v>
      </c>
      <c r="H357" s="7">
        <v>78.33</v>
      </c>
      <c r="J357" s="8">
        <f t="shared" si="10"/>
        <v>42307</v>
      </c>
      <c r="K357" s="2">
        <f t="shared" si="11"/>
        <v>78.33</v>
      </c>
      <c r="M357" s="5"/>
    </row>
    <row r="358" spans="1:13" ht="14.25" x14ac:dyDescent="0.2">
      <c r="A358" s="6">
        <v>42300</v>
      </c>
      <c r="B358" s="7">
        <v>3.8</v>
      </c>
      <c r="C358" s="7">
        <v>23.87</v>
      </c>
      <c r="D358" s="7">
        <v>3.95</v>
      </c>
      <c r="E358" s="7">
        <v>34.200000000000003</v>
      </c>
      <c r="F358" s="7">
        <v>3.16</v>
      </c>
      <c r="G358" s="7">
        <v>12.2</v>
      </c>
      <c r="H358" s="7">
        <v>81.180000000000007</v>
      </c>
      <c r="J358" s="8">
        <f t="shared" si="10"/>
        <v>42300</v>
      </c>
      <c r="K358" s="2">
        <f t="shared" si="11"/>
        <v>81.180000000000007</v>
      </c>
      <c r="M358" s="5"/>
    </row>
    <row r="359" spans="1:13" ht="14.25" x14ac:dyDescent="0.2">
      <c r="A359" s="6">
        <v>42293</v>
      </c>
      <c r="B359" s="7">
        <v>3.1</v>
      </c>
      <c r="C359" s="7">
        <v>27.23</v>
      </c>
      <c r="D359" s="7">
        <v>3</v>
      </c>
      <c r="E359" s="7">
        <v>33.299999999999997</v>
      </c>
      <c r="F359" s="7">
        <v>4.04</v>
      </c>
      <c r="G359" s="7">
        <v>13.6</v>
      </c>
      <c r="H359" s="7">
        <v>84.27</v>
      </c>
      <c r="J359" s="8">
        <f t="shared" si="10"/>
        <v>42293</v>
      </c>
      <c r="K359" s="2">
        <f t="shared" si="11"/>
        <v>84.27</v>
      </c>
      <c r="M359" s="5"/>
    </row>
    <row r="360" spans="1:13" ht="14.25" x14ac:dyDescent="0.2">
      <c r="A360" s="6">
        <v>42286</v>
      </c>
      <c r="B360" s="7">
        <v>3.6</v>
      </c>
      <c r="C360" s="7">
        <v>26.63</v>
      </c>
      <c r="D360" s="7">
        <v>2.2999999999999998</v>
      </c>
      <c r="E360" s="7">
        <v>32.68</v>
      </c>
      <c r="F360" s="7">
        <v>5.0199999999999996</v>
      </c>
      <c r="G360" s="7">
        <v>13.27</v>
      </c>
      <c r="H360" s="7">
        <v>84.1</v>
      </c>
      <c r="J360" s="8">
        <f t="shared" si="10"/>
        <v>42286</v>
      </c>
      <c r="K360" s="2">
        <f t="shared" si="11"/>
        <v>84.1</v>
      </c>
      <c r="M360" s="5"/>
    </row>
    <row r="361" spans="1:13" ht="14.25" x14ac:dyDescent="0.2">
      <c r="A361" s="6">
        <v>42272</v>
      </c>
      <c r="B361" s="7">
        <v>3.57</v>
      </c>
      <c r="C361" s="7">
        <v>17.52</v>
      </c>
      <c r="D361" s="7">
        <v>2.41</v>
      </c>
      <c r="E361" s="7">
        <v>36.72</v>
      </c>
      <c r="F361" s="7">
        <v>5.7</v>
      </c>
      <c r="G361" s="7">
        <v>12.54</v>
      </c>
      <c r="H361" s="7">
        <v>78.459999999999994</v>
      </c>
      <c r="J361" s="8">
        <f t="shared" si="10"/>
        <v>42272</v>
      </c>
      <c r="K361" s="2">
        <f t="shared" si="11"/>
        <v>78.459999999999994</v>
      </c>
      <c r="M361" s="5"/>
    </row>
    <row r="362" spans="1:13" ht="14.25" x14ac:dyDescent="0.2">
      <c r="A362" s="6">
        <v>42265</v>
      </c>
      <c r="B362" s="7">
        <v>4.3499999999999996</v>
      </c>
      <c r="C362" s="7">
        <v>19.89</v>
      </c>
      <c r="D362" s="7">
        <v>3.05</v>
      </c>
      <c r="E362" s="7">
        <v>33.700000000000003</v>
      </c>
      <c r="F362" s="7">
        <v>5.2</v>
      </c>
      <c r="G362" s="7">
        <v>14.45</v>
      </c>
      <c r="H362" s="7">
        <v>80.64</v>
      </c>
      <c r="J362" s="8">
        <f t="shared" si="10"/>
        <v>42265</v>
      </c>
      <c r="K362" s="2">
        <f t="shared" si="11"/>
        <v>80.64</v>
      </c>
      <c r="M362" s="5"/>
    </row>
    <row r="363" spans="1:13" ht="14.25" x14ac:dyDescent="0.2">
      <c r="A363" s="6">
        <v>42258</v>
      </c>
      <c r="B363" s="7">
        <v>4.8499999999999996</v>
      </c>
      <c r="C363" s="7">
        <v>20.97</v>
      </c>
      <c r="D363" s="7">
        <v>2.25</v>
      </c>
      <c r="E363" s="7">
        <v>35.92</v>
      </c>
      <c r="F363" s="7">
        <v>5.6</v>
      </c>
      <c r="G363" s="7">
        <v>15.6</v>
      </c>
      <c r="H363" s="7">
        <v>85.19</v>
      </c>
      <c r="J363" s="8">
        <f t="shared" si="10"/>
        <v>42258</v>
      </c>
      <c r="K363" s="2">
        <f t="shared" si="11"/>
        <v>85.19</v>
      </c>
      <c r="M363" s="5"/>
    </row>
    <row r="364" spans="1:13" ht="14.25" x14ac:dyDescent="0.2">
      <c r="A364" s="6">
        <v>42251</v>
      </c>
      <c r="B364" s="7">
        <v>5.43</v>
      </c>
      <c r="C364" s="7">
        <v>19.45</v>
      </c>
      <c r="D364" s="7">
        <v>3.38</v>
      </c>
      <c r="E364" s="7">
        <v>33.68</v>
      </c>
      <c r="F364" s="7">
        <v>5.4</v>
      </c>
      <c r="G364" s="7">
        <v>15.35</v>
      </c>
      <c r="H364" s="7">
        <v>82.69</v>
      </c>
      <c r="J364" s="8">
        <f t="shared" si="10"/>
        <v>42251</v>
      </c>
      <c r="K364" s="2">
        <f t="shared" si="11"/>
        <v>82.69</v>
      </c>
      <c r="M364" s="5"/>
    </row>
    <row r="365" spans="1:13" ht="14.25" x14ac:dyDescent="0.2">
      <c r="A365" s="6">
        <v>42244</v>
      </c>
      <c r="B365" s="7">
        <v>4.0599999999999996</v>
      </c>
      <c r="C365" s="7">
        <v>21.2</v>
      </c>
      <c r="D365" s="7">
        <v>3.38</v>
      </c>
      <c r="E365" s="7">
        <v>29.71</v>
      </c>
      <c r="F365" s="7">
        <v>5.5</v>
      </c>
      <c r="G365" s="7">
        <v>15.3</v>
      </c>
      <c r="H365" s="7">
        <v>79.150000000000006</v>
      </c>
      <c r="J365" s="8">
        <f t="shared" si="10"/>
        <v>42244</v>
      </c>
      <c r="K365" s="2">
        <f t="shared" si="11"/>
        <v>79.150000000000006</v>
      </c>
      <c r="M365" s="5"/>
    </row>
    <row r="366" spans="1:13" ht="14.25" x14ac:dyDescent="0.2">
      <c r="A366" s="6">
        <v>42237</v>
      </c>
      <c r="B366" s="7">
        <v>4.5</v>
      </c>
      <c r="C366" s="7">
        <v>23.35</v>
      </c>
      <c r="D366" s="7">
        <v>3.44</v>
      </c>
      <c r="E366" s="7">
        <v>33.049999999999997</v>
      </c>
      <c r="F366" s="7">
        <v>5.6</v>
      </c>
      <c r="G366" s="7">
        <v>14.1</v>
      </c>
      <c r="H366" s="7">
        <v>84.04</v>
      </c>
      <c r="J366" s="8">
        <f t="shared" si="10"/>
        <v>42237</v>
      </c>
      <c r="K366" s="2">
        <f t="shared" si="11"/>
        <v>84.04</v>
      </c>
      <c r="M366" s="5"/>
    </row>
    <row r="367" spans="1:13" ht="14.25" x14ac:dyDescent="0.2">
      <c r="A367" s="6">
        <v>42230</v>
      </c>
      <c r="B367" s="7">
        <v>4.47</v>
      </c>
      <c r="C367" s="7">
        <v>25.8</v>
      </c>
      <c r="D367" s="7">
        <v>3.38</v>
      </c>
      <c r="E367" s="7">
        <v>25.58</v>
      </c>
      <c r="F367" s="7">
        <v>5</v>
      </c>
      <c r="G367" s="7">
        <v>14.2</v>
      </c>
      <c r="H367" s="7">
        <v>79.05</v>
      </c>
      <c r="J367" s="8">
        <f t="shared" si="10"/>
        <v>42230</v>
      </c>
      <c r="K367" s="2">
        <f t="shared" si="11"/>
        <v>79.05</v>
      </c>
      <c r="M367" s="5"/>
    </row>
    <row r="368" spans="1:13" ht="14.25" x14ac:dyDescent="0.2">
      <c r="A368" s="6">
        <v>42223</v>
      </c>
      <c r="B368" s="7">
        <v>4.3</v>
      </c>
      <c r="C368" s="7">
        <v>24.68</v>
      </c>
      <c r="D368" s="7">
        <v>2.68</v>
      </c>
      <c r="E368" s="7">
        <v>25.02</v>
      </c>
      <c r="F368" s="7">
        <v>5.88</v>
      </c>
      <c r="G368" s="7">
        <v>14.6</v>
      </c>
      <c r="H368" s="7">
        <v>77.16</v>
      </c>
      <c r="M368" s="5"/>
    </row>
    <row r="369" spans="1:13" ht="14.25" x14ac:dyDescent="0.2">
      <c r="A369" s="6">
        <v>42216</v>
      </c>
      <c r="B369" s="7">
        <v>4.45</v>
      </c>
      <c r="C369" s="7">
        <v>22.42</v>
      </c>
      <c r="D369" s="7">
        <v>3.8</v>
      </c>
      <c r="E369" s="7">
        <v>23.75</v>
      </c>
      <c r="F369" s="7">
        <v>5.61</v>
      </c>
      <c r="G369" s="7">
        <v>15.45</v>
      </c>
      <c r="H369" s="7">
        <v>75.48</v>
      </c>
      <c r="M369" s="5"/>
    </row>
    <row r="370" spans="1:13" ht="14.25" x14ac:dyDescent="0.2">
      <c r="A370" s="6">
        <v>42209</v>
      </c>
      <c r="B370" s="7">
        <v>5.2</v>
      </c>
      <c r="C370" s="7">
        <v>19.64</v>
      </c>
      <c r="D370" s="7">
        <v>3.86</v>
      </c>
      <c r="E370" s="7">
        <v>22.4</v>
      </c>
      <c r="F370" s="7">
        <v>6.5</v>
      </c>
      <c r="G370" s="7">
        <v>13.85</v>
      </c>
      <c r="H370" s="7">
        <v>71.45</v>
      </c>
      <c r="M370" s="5"/>
    </row>
    <row r="371" spans="1:13" ht="14.25" x14ac:dyDescent="0.2">
      <c r="A371" s="6">
        <v>42202</v>
      </c>
      <c r="B371" s="7">
        <v>5.88</v>
      </c>
      <c r="C371" s="7">
        <v>18.940000000000001</v>
      </c>
      <c r="D371" s="7">
        <v>3.26</v>
      </c>
      <c r="E371" s="7">
        <v>21.39</v>
      </c>
      <c r="F371" s="7">
        <v>6.1</v>
      </c>
      <c r="G371" s="7">
        <v>13.6</v>
      </c>
      <c r="H371" s="7">
        <v>69.17</v>
      </c>
      <c r="M371" s="5"/>
    </row>
    <row r="372" spans="1:13" ht="14.25" x14ac:dyDescent="0.2">
      <c r="A372" s="6">
        <v>42195</v>
      </c>
      <c r="B372" s="7">
        <v>4.22</v>
      </c>
      <c r="C372" s="7">
        <v>18.48</v>
      </c>
      <c r="D372" s="7">
        <v>3.55</v>
      </c>
      <c r="E372" s="7">
        <v>20.059999999999999</v>
      </c>
      <c r="F372" s="7">
        <v>5.7</v>
      </c>
      <c r="G372" s="7">
        <v>11.9</v>
      </c>
      <c r="H372" s="7">
        <v>63.91</v>
      </c>
      <c r="M372" s="5"/>
    </row>
    <row r="373" spans="1:13" ht="14.25" x14ac:dyDescent="0.2">
      <c r="A373" s="6">
        <v>42188</v>
      </c>
      <c r="B373" s="7">
        <v>4.8</v>
      </c>
      <c r="C373" s="7">
        <v>18.149999999999999</v>
      </c>
      <c r="D373" s="7">
        <v>3.51</v>
      </c>
      <c r="E373" s="7">
        <v>16.78</v>
      </c>
      <c r="F373" s="7">
        <v>6.4</v>
      </c>
      <c r="G373" s="7">
        <v>13.12</v>
      </c>
      <c r="H373" s="7">
        <v>62.76</v>
      </c>
      <c r="M373" s="5"/>
    </row>
    <row r="374" spans="1:13" ht="14.25" x14ac:dyDescent="0.2">
      <c r="A374" s="6">
        <v>42181</v>
      </c>
      <c r="B374" s="7">
        <v>3.25</v>
      </c>
      <c r="C374" s="7">
        <v>14.68</v>
      </c>
      <c r="D374" s="7">
        <v>1.9</v>
      </c>
      <c r="E374" s="7">
        <v>14.9</v>
      </c>
      <c r="F374" s="7">
        <v>7.1</v>
      </c>
      <c r="G374" s="7">
        <v>13.58</v>
      </c>
      <c r="H374" s="7">
        <v>55.41</v>
      </c>
      <c r="M374" s="5"/>
    </row>
    <row r="375" spans="1:13" ht="14.25" x14ac:dyDescent="0.2">
      <c r="A375" s="6">
        <v>42174</v>
      </c>
      <c r="B375" s="7">
        <v>3.05</v>
      </c>
      <c r="C375" s="7">
        <v>14.05</v>
      </c>
      <c r="D375" s="7">
        <v>2.17</v>
      </c>
      <c r="E375" s="7">
        <v>16.05</v>
      </c>
      <c r="F375" s="7">
        <v>6.13</v>
      </c>
      <c r="G375" s="7">
        <v>12.7</v>
      </c>
      <c r="H375" s="7">
        <v>54.15</v>
      </c>
      <c r="M375" s="5"/>
    </row>
    <row r="376" spans="1:13" ht="14.25" x14ac:dyDescent="0.2">
      <c r="A376" s="6">
        <v>42167</v>
      </c>
      <c r="B376" s="7">
        <v>3.37</v>
      </c>
      <c r="C376" s="7">
        <v>15.1</v>
      </c>
      <c r="D376" s="7">
        <v>1.4</v>
      </c>
      <c r="E376" s="7">
        <v>16.3</v>
      </c>
      <c r="F376" s="7">
        <v>6.22</v>
      </c>
      <c r="G376" s="7">
        <v>13.7</v>
      </c>
      <c r="H376" s="7">
        <v>56.09</v>
      </c>
      <c r="M376" s="5"/>
    </row>
    <row r="377" spans="1:13" ht="14.25" x14ac:dyDescent="0.2">
      <c r="A377" s="6">
        <v>42160</v>
      </c>
      <c r="B377" s="7">
        <v>2.72</v>
      </c>
      <c r="C377" s="7">
        <v>15.75</v>
      </c>
      <c r="D377" s="7">
        <v>1.88</v>
      </c>
      <c r="E377" s="7">
        <v>14.5</v>
      </c>
      <c r="F377" s="7">
        <v>5.0599999999999996</v>
      </c>
      <c r="G377" s="7">
        <v>11.75</v>
      </c>
      <c r="H377" s="7">
        <v>51.66</v>
      </c>
      <c r="M377" s="5"/>
    </row>
    <row r="378" spans="1:13" ht="14.25" x14ac:dyDescent="0.2">
      <c r="A378" s="6">
        <v>42153</v>
      </c>
      <c r="B378" s="7">
        <v>2.2000000000000002</v>
      </c>
      <c r="C378" s="7">
        <v>14.42</v>
      </c>
      <c r="D378" s="7">
        <v>1.62</v>
      </c>
      <c r="E378" s="7">
        <v>14.1</v>
      </c>
      <c r="F378" s="7">
        <v>4.5</v>
      </c>
      <c r="G378" s="7">
        <v>10.68</v>
      </c>
      <c r="H378" s="7">
        <v>47.4</v>
      </c>
      <c r="M378" s="5"/>
    </row>
    <row r="379" spans="1:13" ht="14.25" x14ac:dyDescent="0.2">
      <c r="A379" s="6">
        <v>42146</v>
      </c>
      <c r="B379" s="7">
        <v>2.15</v>
      </c>
      <c r="C379" s="7">
        <v>13.6</v>
      </c>
      <c r="D379" s="7" t="e">
        <v>#N/A</v>
      </c>
      <c r="E379" s="7">
        <v>12.92</v>
      </c>
      <c r="F379" s="7">
        <v>4.29</v>
      </c>
      <c r="G379" s="7">
        <v>12.65</v>
      </c>
      <c r="H379" s="7">
        <v>46.81</v>
      </c>
      <c r="M379" s="5"/>
    </row>
    <row r="380" spans="1:13" ht="14.25" x14ac:dyDescent="0.2">
      <c r="A380" s="6">
        <v>42139</v>
      </c>
      <c r="B380" s="7">
        <v>2.62</v>
      </c>
      <c r="C380" s="7">
        <v>14.62</v>
      </c>
      <c r="D380" s="7" t="e">
        <v>#N/A</v>
      </c>
      <c r="E380" s="7">
        <v>16.079999999999998</v>
      </c>
      <c r="F380" s="7">
        <v>4.1500000000000004</v>
      </c>
      <c r="G380" s="7">
        <v>12.54</v>
      </c>
      <c r="H380" s="7">
        <v>51.49</v>
      </c>
      <c r="M380" s="5"/>
    </row>
    <row r="381" spans="1:13" ht="14.25" x14ac:dyDescent="0.2">
      <c r="A381" s="6">
        <v>42132</v>
      </c>
      <c r="B381" s="7">
        <v>3.13</v>
      </c>
      <c r="C381" s="7">
        <v>14.1</v>
      </c>
      <c r="D381" s="7" t="e">
        <v>#N/A</v>
      </c>
      <c r="E381" s="7">
        <v>16.350000000000001</v>
      </c>
      <c r="F381" s="7">
        <v>2.1</v>
      </c>
      <c r="G381" s="7">
        <v>10.82</v>
      </c>
      <c r="H381" s="7">
        <v>45.75</v>
      </c>
      <c r="M381" s="5"/>
    </row>
    <row r="382" spans="1:13" ht="14.25" x14ac:dyDescent="0.2">
      <c r="A382" s="6">
        <v>42125</v>
      </c>
      <c r="B382" s="7" t="e">
        <v>#N/A</v>
      </c>
      <c r="C382" s="7" t="e">
        <v>#N/A</v>
      </c>
      <c r="D382" s="7" t="e">
        <v>#N/A</v>
      </c>
      <c r="E382" s="7" t="e">
        <v>#N/A</v>
      </c>
      <c r="F382" s="7">
        <v>2.2999999999999998</v>
      </c>
      <c r="G382" s="7" t="e">
        <v>#N/A</v>
      </c>
      <c r="H382" s="7">
        <v>46.2</v>
      </c>
      <c r="M382" s="5"/>
    </row>
    <row r="383" spans="1:13" ht="14.25" x14ac:dyDescent="0.2">
      <c r="A383" s="6">
        <v>42118</v>
      </c>
      <c r="B383" s="7" t="e">
        <v>#N/A</v>
      </c>
      <c r="C383" s="7" t="e">
        <v>#N/A</v>
      </c>
      <c r="D383" s="7" t="e">
        <v>#N/A</v>
      </c>
      <c r="E383" s="7" t="e">
        <v>#N/A</v>
      </c>
      <c r="F383" s="7">
        <v>2.5</v>
      </c>
      <c r="G383" s="7" t="e">
        <v>#N/A</v>
      </c>
      <c r="H383" s="7">
        <v>46.5</v>
      </c>
      <c r="M383" s="5"/>
    </row>
    <row r="384" spans="1:13" ht="14.25" x14ac:dyDescent="0.2">
      <c r="A384" s="6">
        <v>42111</v>
      </c>
      <c r="B384" s="7" t="e">
        <v>#N/A</v>
      </c>
      <c r="C384" s="7" t="e">
        <v>#N/A</v>
      </c>
      <c r="D384" s="7" t="e">
        <v>#N/A</v>
      </c>
      <c r="E384" s="7" t="e">
        <v>#N/A</v>
      </c>
      <c r="F384" s="7">
        <v>1.5</v>
      </c>
      <c r="G384" s="7">
        <v>9.6999999999999993</v>
      </c>
      <c r="H384" s="7">
        <v>43.85</v>
      </c>
      <c r="M384" s="5"/>
    </row>
    <row r="385" spans="1:13" ht="14.25" x14ac:dyDescent="0.2">
      <c r="A385" s="6">
        <v>42104</v>
      </c>
      <c r="B385" s="7" t="e">
        <v>#N/A</v>
      </c>
      <c r="C385" s="7">
        <v>15</v>
      </c>
      <c r="D385" s="7" t="e">
        <v>#N/A</v>
      </c>
      <c r="E385" s="7" t="e">
        <v>#N/A</v>
      </c>
      <c r="F385" s="7">
        <v>1.8</v>
      </c>
      <c r="G385" s="7">
        <v>6.98</v>
      </c>
      <c r="H385" s="7">
        <v>43.01</v>
      </c>
      <c r="M385" s="5"/>
    </row>
    <row r="386" spans="1:13" ht="14.25" x14ac:dyDescent="0.2">
      <c r="A386" s="6">
        <v>42097</v>
      </c>
      <c r="B386" s="7">
        <v>3.41</v>
      </c>
      <c r="C386" s="7">
        <v>14.81</v>
      </c>
      <c r="D386" s="7" t="e">
        <v>#N/A</v>
      </c>
      <c r="E386" s="7">
        <v>15.8</v>
      </c>
      <c r="F386" s="7">
        <v>2</v>
      </c>
      <c r="G386" s="7">
        <v>6.63</v>
      </c>
      <c r="H386" s="7">
        <v>45.1</v>
      </c>
      <c r="M386" s="5"/>
    </row>
    <row r="387" spans="1:13" ht="14.25" x14ac:dyDescent="0.2">
      <c r="A387" s="6">
        <v>42090</v>
      </c>
      <c r="B387" s="7">
        <v>3.53</v>
      </c>
      <c r="C387" s="7">
        <v>17.43</v>
      </c>
      <c r="D387" s="7" t="e">
        <v>#N/A</v>
      </c>
      <c r="E387" s="7">
        <v>14.75</v>
      </c>
      <c r="F387" s="7">
        <v>2.1</v>
      </c>
      <c r="G387" s="7">
        <v>7.71</v>
      </c>
      <c r="H387" s="7">
        <v>47.3</v>
      </c>
      <c r="M387" s="5"/>
    </row>
    <row r="388" spans="1:13" ht="14.25" x14ac:dyDescent="0.2">
      <c r="A388" s="6">
        <v>42083</v>
      </c>
      <c r="B388" s="7">
        <v>4.2</v>
      </c>
      <c r="C388" s="7">
        <v>17.2</v>
      </c>
      <c r="D388" s="7" t="e">
        <v>#N/A</v>
      </c>
      <c r="E388" s="7">
        <v>14.3</v>
      </c>
      <c r="F388" s="7">
        <v>2.2000000000000002</v>
      </c>
      <c r="G388" s="7">
        <v>8.61</v>
      </c>
      <c r="H388" s="7">
        <v>48.11</v>
      </c>
      <c r="M388" s="5"/>
    </row>
    <row r="389" spans="1:13" ht="14.25" x14ac:dyDescent="0.2">
      <c r="A389" s="6">
        <v>42076</v>
      </c>
      <c r="B389" s="7">
        <v>3.92</v>
      </c>
      <c r="C389" s="7">
        <v>18.91</v>
      </c>
      <c r="D389" s="7" t="e">
        <v>#N/A</v>
      </c>
      <c r="E389" s="7">
        <v>14.74</v>
      </c>
      <c r="F389" s="7">
        <v>3.17</v>
      </c>
      <c r="G389" s="7">
        <v>9.41</v>
      </c>
      <c r="H389" s="7">
        <v>51.59</v>
      </c>
      <c r="M389" s="5"/>
    </row>
    <row r="390" spans="1:13" ht="14.25" x14ac:dyDescent="0.2">
      <c r="A390" s="6">
        <v>42069</v>
      </c>
      <c r="B390" s="7">
        <v>3.13</v>
      </c>
      <c r="C390" s="7">
        <v>22.44</v>
      </c>
      <c r="D390" s="7" t="e">
        <v>#N/A</v>
      </c>
      <c r="E390" s="7">
        <v>14.9</v>
      </c>
      <c r="F390" s="7">
        <v>3.6</v>
      </c>
      <c r="G390" s="7">
        <v>8.84</v>
      </c>
      <c r="H390" s="7">
        <v>54.22</v>
      </c>
      <c r="M390" s="5"/>
    </row>
    <row r="391" spans="1:13" ht="14.25" x14ac:dyDescent="0.2">
      <c r="A391" s="6">
        <v>42062</v>
      </c>
      <c r="B391" s="7">
        <v>3.8</v>
      </c>
      <c r="C391" s="7">
        <v>20.18</v>
      </c>
      <c r="D391" s="7" t="e">
        <v>#N/A</v>
      </c>
      <c r="E391" s="7">
        <v>15.5</v>
      </c>
      <c r="F391" s="7" t="e">
        <v>#N/A</v>
      </c>
      <c r="G391" s="7">
        <v>9.9</v>
      </c>
      <c r="H391" s="7" t="e">
        <v>#N/A</v>
      </c>
      <c r="M391" s="5"/>
    </row>
    <row r="392" spans="1:13" ht="14.25" x14ac:dyDescent="0.2">
      <c r="A392" s="6">
        <v>42048</v>
      </c>
      <c r="B392" s="7">
        <v>3.66</v>
      </c>
      <c r="C392" s="7">
        <v>19.87</v>
      </c>
      <c r="D392" s="7" t="e">
        <v>#N/A</v>
      </c>
      <c r="E392" s="7">
        <v>16.100000000000001</v>
      </c>
      <c r="F392" s="7" t="e">
        <v>#N/A</v>
      </c>
      <c r="G392" s="7">
        <v>10.64</v>
      </c>
      <c r="H392" s="7" t="e">
        <v>#N/A</v>
      </c>
      <c r="M392" s="5"/>
    </row>
    <row r="393" spans="1:13" ht="14.25" x14ac:dyDescent="0.2">
      <c r="A393" s="6">
        <v>42041</v>
      </c>
      <c r="B393" s="7">
        <v>4.2</v>
      </c>
      <c r="C393" s="7">
        <v>20.92</v>
      </c>
      <c r="D393" s="7" t="e">
        <v>#N/A</v>
      </c>
      <c r="E393" s="7">
        <v>15.94</v>
      </c>
      <c r="F393" s="7">
        <v>4.38</v>
      </c>
      <c r="G393" s="7">
        <v>11.91</v>
      </c>
      <c r="H393" s="7" t="e">
        <v>#N/A</v>
      </c>
      <c r="M393" s="5"/>
    </row>
    <row r="394" spans="1:13" ht="14.25" x14ac:dyDescent="0.2">
      <c r="A394" s="6">
        <v>42034</v>
      </c>
      <c r="B394" s="7">
        <v>3.43</v>
      </c>
      <c r="C394" s="7">
        <v>19.98</v>
      </c>
      <c r="D394" s="7" t="e">
        <v>#N/A</v>
      </c>
      <c r="E394" s="7">
        <v>16.2</v>
      </c>
      <c r="F394" s="7">
        <v>3.36</v>
      </c>
      <c r="G394" s="7">
        <v>11.26</v>
      </c>
      <c r="H394" s="7" t="e">
        <v>#N/A</v>
      </c>
      <c r="M394" s="5"/>
    </row>
    <row r="395" spans="1:13" ht="14.25" x14ac:dyDescent="0.2">
      <c r="A395" s="6">
        <v>42027</v>
      </c>
      <c r="B395" s="7">
        <v>3.61</v>
      </c>
      <c r="C395" s="7">
        <v>22.97</v>
      </c>
      <c r="D395" s="7" t="e">
        <v>#N/A</v>
      </c>
      <c r="E395" s="7">
        <v>16.399999999999999</v>
      </c>
      <c r="F395" s="7">
        <v>3.67</v>
      </c>
      <c r="G395" s="7">
        <v>13.9</v>
      </c>
      <c r="H395" s="7" t="e">
        <v>#N/A</v>
      </c>
      <c r="M395" s="5"/>
    </row>
    <row r="396" spans="1:13" ht="14.25" x14ac:dyDescent="0.2">
      <c r="A396" s="6">
        <v>42020</v>
      </c>
      <c r="B396" s="7">
        <v>2.21</v>
      </c>
      <c r="C396" s="7">
        <v>24.91</v>
      </c>
      <c r="D396" s="7" t="e">
        <v>#N/A</v>
      </c>
      <c r="E396" s="7">
        <v>16.420000000000002</v>
      </c>
      <c r="F396" s="7">
        <v>3.75</v>
      </c>
      <c r="G396" s="7">
        <v>13.96</v>
      </c>
      <c r="H396" s="7" t="e">
        <v>#N/A</v>
      </c>
      <c r="M396" s="5"/>
    </row>
    <row r="397" spans="1:13" ht="14.25" x14ac:dyDescent="0.2">
      <c r="A397" s="6">
        <v>42013</v>
      </c>
      <c r="B397" s="7">
        <v>2.2799999999999998</v>
      </c>
      <c r="C397" s="7">
        <v>25.07</v>
      </c>
      <c r="D397" s="7" t="e">
        <v>#N/A</v>
      </c>
      <c r="E397" s="7">
        <v>14.13</v>
      </c>
      <c r="F397" s="7">
        <v>3.82</v>
      </c>
      <c r="G397" s="7">
        <v>13.04</v>
      </c>
      <c r="H397" s="7" t="e">
        <v>#N/A</v>
      </c>
      <c r="M397" s="5"/>
    </row>
    <row r="398" spans="1:13" ht="14.25" x14ac:dyDescent="0.2">
      <c r="A398" s="6">
        <v>42006</v>
      </c>
      <c r="B398" s="7">
        <v>2.92</v>
      </c>
      <c r="C398" s="7">
        <v>26.15</v>
      </c>
      <c r="D398" s="7" t="e">
        <v>#N/A</v>
      </c>
      <c r="E398" s="7">
        <v>11.55</v>
      </c>
      <c r="F398" s="7">
        <v>3.97</v>
      </c>
      <c r="G398" s="7">
        <v>12.24</v>
      </c>
      <c r="H398" s="7" t="e">
        <v>#N/A</v>
      </c>
      <c r="M398" s="5"/>
    </row>
    <row r="399" spans="1:13" ht="14.25" x14ac:dyDescent="0.2">
      <c r="A399" s="6">
        <v>41999</v>
      </c>
      <c r="B399" s="7">
        <v>2.36</v>
      </c>
      <c r="C399" s="7">
        <v>24.87</v>
      </c>
      <c r="D399" s="7" t="e">
        <v>#N/A</v>
      </c>
      <c r="E399" s="7">
        <v>10.8</v>
      </c>
      <c r="F399" s="7">
        <v>4.3</v>
      </c>
      <c r="G399" s="7">
        <v>13.34</v>
      </c>
      <c r="H399" s="7" t="e">
        <v>#N/A</v>
      </c>
      <c r="M399" s="5"/>
    </row>
    <row r="400" spans="1:13" ht="14.25" x14ac:dyDescent="0.2">
      <c r="A400" s="6">
        <v>41992</v>
      </c>
      <c r="B400" s="7">
        <v>2.56</v>
      </c>
      <c r="C400" s="7">
        <v>22.87</v>
      </c>
      <c r="D400" s="7" t="e">
        <v>#N/A</v>
      </c>
      <c r="E400" s="7">
        <v>8.66</v>
      </c>
      <c r="F400" s="7">
        <v>4.76</v>
      </c>
      <c r="G400" s="7">
        <v>13.7</v>
      </c>
      <c r="H400" s="7" t="e">
        <v>#N/A</v>
      </c>
      <c r="M400" s="5"/>
    </row>
    <row r="401" spans="1:13" ht="14.25" x14ac:dyDescent="0.2">
      <c r="A401" s="6">
        <v>41985</v>
      </c>
      <c r="B401" s="7">
        <v>3.02</v>
      </c>
      <c r="C401" s="7">
        <v>22.7</v>
      </c>
      <c r="D401" s="7" t="e">
        <v>#N/A</v>
      </c>
      <c r="E401" s="7">
        <v>8.9499999999999993</v>
      </c>
      <c r="F401" s="7">
        <v>5.2</v>
      </c>
      <c r="G401" s="7">
        <v>14</v>
      </c>
      <c r="H401" s="7" t="e">
        <v>#N/A</v>
      </c>
      <c r="M401" s="5"/>
    </row>
    <row r="402" spans="1:13" ht="14.25" x14ac:dyDescent="0.2">
      <c r="A402" s="6">
        <v>41978</v>
      </c>
      <c r="B402" s="7">
        <v>2.77</v>
      </c>
      <c r="C402" s="7">
        <v>23.1</v>
      </c>
      <c r="D402" s="7" t="e">
        <v>#N/A</v>
      </c>
      <c r="E402" s="7">
        <v>9.9</v>
      </c>
      <c r="F402" s="7">
        <v>6.25</v>
      </c>
      <c r="G402" s="7">
        <v>13.78</v>
      </c>
      <c r="H402" s="7" t="e">
        <v>#N/A</v>
      </c>
      <c r="M402" s="5"/>
    </row>
    <row r="403" spans="1:13" x14ac:dyDescent="0.2">
      <c r="A403" s="6">
        <v>41971</v>
      </c>
      <c r="B403" s="7">
        <v>3.42</v>
      </c>
      <c r="C403" s="7">
        <v>20.58</v>
      </c>
      <c r="D403" s="7" t="e">
        <v>#N/A</v>
      </c>
      <c r="E403" s="7">
        <v>9.75</v>
      </c>
      <c r="F403" s="7">
        <v>6.47</v>
      </c>
      <c r="G403" s="7">
        <v>14</v>
      </c>
      <c r="H403" s="7" t="e">
        <v>#N/A</v>
      </c>
    </row>
    <row r="404" spans="1:13" x14ac:dyDescent="0.2">
      <c r="A404" s="6">
        <v>41964</v>
      </c>
      <c r="B404" s="7">
        <v>3.08</v>
      </c>
      <c r="C404" s="7">
        <v>19.829999999999998</v>
      </c>
      <c r="D404" s="7" t="e">
        <v>#N/A</v>
      </c>
      <c r="E404" s="7">
        <v>8.57</v>
      </c>
      <c r="F404" s="7">
        <v>5.28</v>
      </c>
      <c r="G404" s="7">
        <v>15.3</v>
      </c>
      <c r="H404" s="7" t="e">
        <v>#N/A</v>
      </c>
    </row>
    <row r="405" spans="1:13" x14ac:dyDescent="0.2">
      <c r="A405" s="6">
        <v>41957</v>
      </c>
      <c r="B405" s="7">
        <v>1.74</v>
      </c>
      <c r="C405" s="7">
        <v>16.899999999999999</v>
      </c>
      <c r="D405" s="7" t="e">
        <v>#N/A</v>
      </c>
      <c r="E405" s="7">
        <v>10.15</v>
      </c>
      <c r="F405" s="7">
        <v>4.8499999999999996</v>
      </c>
      <c r="G405" s="7">
        <v>15.86</v>
      </c>
      <c r="H405" s="7" t="e">
        <v>#N/A</v>
      </c>
    </row>
    <row r="406" spans="1:13" x14ac:dyDescent="0.2">
      <c r="A406" s="6">
        <v>41950</v>
      </c>
      <c r="B406" s="7">
        <v>2.5</v>
      </c>
      <c r="C406" s="7">
        <v>17.2</v>
      </c>
      <c r="D406" s="7" t="e">
        <v>#N/A</v>
      </c>
      <c r="E406" s="7">
        <v>10.5</v>
      </c>
      <c r="F406" s="7">
        <v>5.3</v>
      </c>
      <c r="G406" s="7">
        <v>13.35</v>
      </c>
      <c r="H406" s="7" t="e">
        <v>#N/A</v>
      </c>
    </row>
    <row r="407" spans="1:13" x14ac:dyDescent="0.2">
      <c r="A407" s="6">
        <v>41943</v>
      </c>
      <c r="B407" s="7">
        <v>3.1</v>
      </c>
      <c r="C407" s="7">
        <v>19.100000000000001</v>
      </c>
      <c r="D407" s="7" t="e">
        <v>#N/A</v>
      </c>
      <c r="E407" s="7">
        <v>9.66</v>
      </c>
      <c r="F407" s="7">
        <v>5.85</v>
      </c>
      <c r="G407" s="7">
        <v>12.4</v>
      </c>
      <c r="H407" s="7" t="e">
        <v>#N/A</v>
      </c>
    </row>
    <row r="408" spans="1:13" x14ac:dyDescent="0.2">
      <c r="A408" s="6">
        <v>41936</v>
      </c>
      <c r="B408" s="7">
        <v>2.5499999999999998</v>
      </c>
      <c r="C408" s="7">
        <v>19.82</v>
      </c>
      <c r="D408" s="7" t="e">
        <v>#N/A</v>
      </c>
      <c r="E408" s="7">
        <v>10.15</v>
      </c>
      <c r="F408" s="7">
        <v>5.51</v>
      </c>
      <c r="G408" s="7">
        <v>12.56</v>
      </c>
      <c r="H408" s="7" t="e">
        <v>#N/A</v>
      </c>
    </row>
    <row r="409" spans="1:13" x14ac:dyDescent="0.2">
      <c r="A409" s="6">
        <v>41929</v>
      </c>
      <c r="B409" s="7">
        <v>4.75</v>
      </c>
      <c r="C409" s="7">
        <v>21.12</v>
      </c>
      <c r="D409" s="7" t="e">
        <v>#N/A</v>
      </c>
      <c r="E409" s="7">
        <v>12.93</v>
      </c>
      <c r="F409" s="7">
        <v>4.0999999999999996</v>
      </c>
      <c r="G409" s="7">
        <v>12.65</v>
      </c>
      <c r="H409" s="7" t="e">
        <v>#N/A</v>
      </c>
    </row>
    <row r="410" spans="1:13" x14ac:dyDescent="0.2">
      <c r="A410" s="6">
        <v>41922</v>
      </c>
      <c r="B410" s="7">
        <v>5</v>
      </c>
      <c r="C410" s="7">
        <v>22.27</v>
      </c>
      <c r="D410" s="7" t="e">
        <v>#N/A</v>
      </c>
      <c r="E410" s="7">
        <v>14.64</v>
      </c>
      <c r="F410" s="7">
        <v>6.4</v>
      </c>
      <c r="G410" s="7">
        <v>12.84</v>
      </c>
      <c r="H410" s="7" t="e">
        <v>#N/A</v>
      </c>
    </row>
    <row r="411" spans="1:13" x14ac:dyDescent="0.2">
      <c r="A411" s="6">
        <v>41908</v>
      </c>
      <c r="B411" s="7">
        <v>3.71</v>
      </c>
      <c r="C411" s="7">
        <v>23.82</v>
      </c>
      <c r="D411" s="7" t="e">
        <v>#N/A</v>
      </c>
      <c r="E411" s="7">
        <v>16.420000000000002</v>
      </c>
      <c r="F411" s="7">
        <v>7.5</v>
      </c>
      <c r="G411" s="7">
        <v>11.82</v>
      </c>
      <c r="H411" s="7" t="e">
        <v>#N/A</v>
      </c>
    </row>
    <row r="412" spans="1:13" x14ac:dyDescent="0.2">
      <c r="A412" s="6">
        <v>41901</v>
      </c>
      <c r="B412" s="7">
        <v>3.91</v>
      </c>
      <c r="C412" s="7">
        <v>28.31</v>
      </c>
      <c r="D412" s="7" t="e">
        <v>#N/A</v>
      </c>
      <c r="E412" s="7">
        <v>16.68</v>
      </c>
      <c r="F412" s="7" t="e">
        <v>#N/A</v>
      </c>
      <c r="G412" s="7">
        <v>13.78</v>
      </c>
      <c r="H412" s="7" t="e">
        <v>#N/A</v>
      </c>
    </row>
    <row r="413" spans="1:13" x14ac:dyDescent="0.2">
      <c r="A413" s="6">
        <v>41894</v>
      </c>
      <c r="B413" s="7">
        <v>3.58</v>
      </c>
      <c r="C413" s="7">
        <v>31.56</v>
      </c>
      <c r="D413" s="7" t="e">
        <v>#N/A</v>
      </c>
      <c r="E413" s="7">
        <v>16.87</v>
      </c>
      <c r="F413" s="7" t="e">
        <v>#N/A</v>
      </c>
      <c r="G413" s="7">
        <v>15.96</v>
      </c>
      <c r="H413" s="7" t="e">
        <v>#N/A</v>
      </c>
    </row>
    <row r="414" spans="1:13" x14ac:dyDescent="0.2">
      <c r="A414" s="6">
        <v>41887</v>
      </c>
      <c r="B414" s="7" t="e">
        <v>#N/A</v>
      </c>
      <c r="C414" s="7">
        <v>36.520000000000003</v>
      </c>
      <c r="D414" s="7" t="e">
        <v>#N/A</v>
      </c>
      <c r="E414" s="7">
        <v>17.21</v>
      </c>
      <c r="F414" s="7" t="e">
        <v>#N/A</v>
      </c>
      <c r="G414" s="7">
        <v>14.2</v>
      </c>
      <c r="H414" s="7" t="e">
        <v>#N/A</v>
      </c>
    </row>
    <row r="415" spans="1:13" x14ac:dyDescent="0.2">
      <c r="A415" s="6">
        <v>41880</v>
      </c>
      <c r="B415" s="7" t="e">
        <v>#N/A</v>
      </c>
      <c r="C415" s="7">
        <v>35.96</v>
      </c>
      <c r="D415" s="7" t="e">
        <v>#N/A</v>
      </c>
      <c r="E415" s="7">
        <v>19.09</v>
      </c>
      <c r="F415" s="7" t="e">
        <v>#N/A</v>
      </c>
      <c r="G415" s="7">
        <v>18.39</v>
      </c>
      <c r="H415" s="7" t="e">
        <v>#N/A</v>
      </c>
    </row>
    <row r="416" spans="1:13" x14ac:dyDescent="0.2">
      <c r="A416" s="6">
        <v>41873</v>
      </c>
      <c r="B416" s="7">
        <v>4.75</v>
      </c>
      <c r="C416" s="7">
        <v>40.72</v>
      </c>
      <c r="D416" s="7" t="e">
        <v>#N/A</v>
      </c>
      <c r="E416" s="7">
        <v>21.63</v>
      </c>
      <c r="F416" s="7" t="e">
        <v>#N/A</v>
      </c>
      <c r="G416" s="7">
        <v>16.63</v>
      </c>
      <c r="H416" s="7" t="e">
        <v>#N/A</v>
      </c>
    </row>
    <row r="417" spans="1:8" x14ac:dyDescent="0.2">
      <c r="A417" s="6">
        <v>41866</v>
      </c>
      <c r="B417" s="7">
        <v>5.04</v>
      </c>
      <c r="C417" s="7">
        <v>42.46</v>
      </c>
      <c r="D417" s="7" t="e">
        <v>#N/A</v>
      </c>
      <c r="E417" s="7">
        <v>24.23</v>
      </c>
      <c r="F417" s="7" t="e">
        <v>#N/A</v>
      </c>
      <c r="G417" s="7">
        <v>18.27</v>
      </c>
      <c r="H417" s="7" t="e">
        <v>#N/A</v>
      </c>
    </row>
    <row r="418" spans="1:8" x14ac:dyDescent="0.2">
      <c r="A418" s="6">
        <v>41859</v>
      </c>
      <c r="B418" s="7">
        <v>5.69</v>
      </c>
      <c r="C418" s="7">
        <v>41.61</v>
      </c>
      <c r="D418" s="7" t="e">
        <v>#N/A</v>
      </c>
      <c r="E418" s="7">
        <v>24.81</v>
      </c>
      <c r="F418" s="7" t="e">
        <v>#N/A</v>
      </c>
      <c r="G418" s="7">
        <v>20.53</v>
      </c>
      <c r="H418" s="7" t="e">
        <v>#N/A</v>
      </c>
    </row>
    <row r="419" spans="1:8" x14ac:dyDescent="0.2">
      <c r="A419" s="6">
        <v>41852</v>
      </c>
      <c r="B419" s="7">
        <v>5.56</v>
      </c>
      <c r="C419" s="7">
        <v>43.2</v>
      </c>
      <c r="D419" s="7" t="e">
        <v>#N/A</v>
      </c>
      <c r="E419" s="7">
        <v>25.55</v>
      </c>
      <c r="F419" s="7" t="e">
        <v>#N/A</v>
      </c>
      <c r="G419" s="7">
        <v>21.9</v>
      </c>
      <c r="H419" s="7" t="e">
        <v>#N/A</v>
      </c>
    </row>
    <row r="420" spans="1:8" x14ac:dyDescent="0.2">
      <c r="A420" s="6">
        <v>41845</v>
      </c>
      <c r="B420" s="7" t="e">
        <v>#N/A</v>
      </c>
      <c r="C420" s="7">
        <v>46.78</v>
      </c>
      <c r="D420" s="7" t="e">
        <v>#N/A</v>
      </c>
      <c r="E420" s="7">
        <v>26.68</v>
      </c>
      <c r="F420" s="7" t="e">
        <v>#N/A</v>
      </c>
      <c r="G420" s="7">
        <v>19.11</v>
      </c>
      <c r="H420" s="7" t="e">
        <v>#N/A</v>
      </c>
    </row>
    <row r="421" spans="1:8" x14ac:dyDescent="0.2">
      <c r="A421" s="6">
        <v>41838</v>
      </c>
      <c r="B421" s="7">
        <v>6.28</v>
      </c>
      <c r="C421" s="7">
        <v>48.7</v>
      </c>
      <c r="D421" s="7" t="e">
        <v>#N/A</v>
      </c>
      <c r="E421" s="7">
        <v>25.94</v>
      </c>
      <c r="F421" s="7" t="e">
        <v>#N/A</v>
      </c>
      <c r="G421" s="7">
        <v>19.72</v>
      </c>
      <c r="H421" s="7" t="e">
        <v>#N/A</v>
      </c>
    </row>
    <row r="422" spans="1:8" x14ac:dyDescent="0.2">
      <c r="A422" s="6">
        <v>41831</v>
      </c>
      <c r="B422" s="7">
        <v>6.9</v>
      </c>
      <c r="C422" s="7">
        <v>45.9</v>
      </c>
      <c r="D422" s="7" t="e">
        <v>#N/A</v>
      </c>
      <c r="E422" s="7">
        <v>27.53</v>
      </c>
      <c r="F422" s="7" t="e">
        <v>#N/A</v>
      </c>
      <c r="G422" s="7">
        <v>20.84</v>
      </c>
      <c r="H422" s="7" t="e">
        <v>#N/A</v>
      </c>
    </row>
    <row r="423" spans="1:8" x14ac:dyDescent="0.2">
      <c r="A423" s="6">
        <v>41824</v>
      </c>
      <c r="B423" s="7" t="e">
        <v>#N/A</v>
      </c>
      <c r="C423" s="7">
        <v>46.87</v>
      </c>
      <c r="D423" s="7" t="e">
        <v>#N/A</v>
      </c>
      <c r="E423" s="7">
        <v>25.68</v>
      </c>
      <c r="F423" s="7" t="e">
        <v>#N/A</v>
      </c>
      <c r="G423" s="7">
        <v>18.559999999999999</v>
      </c>
      <c r="H423" s="7" t="e">
        <v>#N/A</v>
      </c>
    </row>
    <row r="424" spans="1:8" x14ac:dyDescent="0.2">
      <c r="A424" s="6">
        <v>41817</v>
      </c>
      <c r="B424" s="7">
        <v>7.35</v>
      </c>
      <c r="C424" s="7">
        <v>44.07</v>
      </c>
      <c r="D424" s="7" t="e">
        <v>#N/A</v>
      </c>
      <c r="E424" s="7">
        <v>26.26</v>
      </c>
      <c r="F424" s="7" t="e">
        <v>#N/A</v>
      </c>
      <c r="G424" s="7">
        <v>20.6</v>
      </c>
      <c r="H424" s="7" t="e">
        <v>#N/A</v>
      </c>
    </row>
    <row r="425" spans="1:8" x14ac:dyDescent="0.2">
      <c r="A425" s="6">
        <v>41810</v>
      </c>
      <c r="B425" s="7" t="e">
        <v>#N/A</v>
      </c>
      <c r="C425" s="7">
        <v>43.25</v>
      </c>
      <c r="D425" s="7" t="e">
        <v>#N/A</v>
      </c>
      <c r="E425" s="7">
        <v>27.8</v>
      </c>
      <c r="F425" s="7" t="e">
        <v>#N/A</v>
      </c>
      <c r="G425" s="7">
        <v>20.59</v>
      </c>
      <c r="H425" s="7" t="e">
        <v>#N/A</v>
      </c>
    </row>
    <row r="426" spans="1:8" x14ac:dyDescent="0.2">
      <c r="A426" s="6">
        <v>41803</v>
      </c>
      <c r="B426" s="7" t="e">
        <v>#N/A</v>
      </c>
      <c r="C426" s="7">
        <v>43</v>
      </c>
      <c r="D426" s="7" t="e">
        <v>#N/A</v>
      </c>
      <c r="E426" s="7">
        <v>26.608000000000001</v>
      </c>
      <c r="F426" s="7" t="e">
        <v>#N/A</v>
      </c>
      <c r="G426" s="7">
        <v>17.78</v>
      </c>
      <c r="H426" s="7" t="e">
        <v>#N/A</v>
      </c>
    </row>
    <row r="427" spans="1:8" x14ac:dyDescent="0.2">
      <c r="A427" s="6">
        <v>41796</v>
      </c>
      <c r="B427" s="7" t="e">
        <v>#N/A</v>
      </c>
      <c r="C427" s="7">
        <v>42.7</v>
      </c>
      <c r="D427" s="7" t="e">
        <v>#N/A</v>
      </c>
      <c r="E427" s="7">
        <v>27.8</v>
      </c>
      <c r="F427" s="7" t="e">
        <v>#N/A</v>
      </c>
      <c r="G427" s="7">
        <v>18.600000000000001</v>
      </c>
      <c r="H427" s="7" t="e">
        <v>#N/A</v>
      </c>
    </row>
    <row r="428" spans="1:8" x14ac:dyDescent="0.2">
      <c r="A428" s="6">
        <v>41789</v>
      </c>
      <c r="B428" s="7" t="e">
        <v>#N/A</v>
      </c>
      <c r="C428" s="7">
        <v>45.01</v>
      </c>
      <c r="D428" s="7" t="e">
        <v>#N/A</v>
      </c>
      <c r="E428" s="7">
        <v>31.08</v>
      </c>
      <c r="F428" s="7" t="e">
        <v>#N/A</v>
      </c>
      <c r="G428" s="7">
        <v>20.45</v>
      </c>
      <c r="H428" s="7" t="e">
        <v>#N/A</v>
      </c>
    </row>
    <row r="429" spans="1:8" x14ac:dyDescent="0.2">
      <c r="A429" s="6">
        <v>41782</v>
      </c>
      <c r="B429" s="7" t="e">
        <v>#N/A</v>
      </c>
      <c r="C429" s="7">
        <v>42.45</v>
      </c>
      <c r="D429" s="7" t="e">
        <v>#N/A</v>
      </c>
      <c r="E429" s="7">
        <v>29.75</v>
      </c>
      <c r="F429" s="7" t="e">
        <v>#N/A</v>
      </c>
      <c r="G429" s="7">
        <v>21.02</v>
      </c>
      <c r="H429" s="7" t="e">
        <v>#N/A</v>
      </c>
    </row>
    <row r="430" spans="1:8" x14ac:dyDescent="0.2">
      <c r="A430" s="6">
        <v>41775</v>
      </c>
      <c r="B430" s="7" t="e">
        <v>#N/A</v>
      </c>
      <c r="C430" s="7">
        <v>44.05</v>
      </c>
      <c r="D430" s="7" t="e">
        <v>#N/A</v>
      </c>
      <c r="E430" s="7">
        <v>31.45</v>
      </c>
      <c r="F430" s="7" t="e">
        <v>#N/A</v>
      </c>
      <c r="G430" s="7">
        <v>22.03</v>
      </c>
      <c r="H430" s="7" t="e">
        <v>#N/A</v>
      </c>
    </row>
    <row r="431" spans="1:8" x14ac:dyDescent="0.2">
      <c r="A431" s="6">
        <v>41768</v>
      </c>
      <c r="B431" s="7" t="e">
        <v>#N/A</v>
      </c>
      <c r="C431" s="7" t="e">
        <v>#N/A</v>
      </c>
      <c r="D431" s="7" t="e">
        <v>#N/A</v>
      </c>
      <c r="E431" s="7">
        <v>34.83</v>
      </c>
      <c r="F431" s="7" t="e">
        <v>#N/A</v>
      </c>
      <c r="G431" s="7">
        <v>21.78</v>
      </c>
      <c r="H431" s="7" t="e">
        <v>#N/A</v>
      </c>
    </row>
    <row r="432" spans="1:8" x14ac:dyDescent="0.2">
      <c r="A432" s="6">
        <v>41761</v>
      </c>
      <c r="B432" s="7" t="e">
        <v>#N/A</v>
      </c>
      <c r="C432" s="7">
        <v>39</v>
      </c>
      <c r="D432" s="7" t="e">
        <v>#N/A</v>
      </c>
      <c r="E432" s="7">
        <v>32.979999999999997</v>
      </c>
      <c r="F432" s="7" t="e">
        <v>#N/A</v>
      </c>
      <c r="G432" s="7">
        <v>19.440000000000001</v>
      </c>
      <c r="H432" s="7" t="e">
        <v>#N/A</v>
      </c>
    </row>
    <row r="433" spans="1:8" x14ac:dyDescent="0.2">
      <c r="A433" s="6">
        <v>41754</v>
      </c>
      <c r="B433" s="7" t="e">
        <v>#N/A</v>
      </c>
      <c r="C433" s="7">
        <v>42.2</v>
      </c>
      <c r="D433" s="7" t="e">
        <v>#N/A</v>
      </c>
      <c r="E433" s="7">
        <v>33.25</v>
      </c>
      <c r="F433" s="7" t="e">
        <v>#N/A</v>
      </c>
      <c r="G433" s="7">
        <v>19.670000000000002</v>
      </c>
      <c r="H433" s="7" t="e">
        <v>#N/A</v>
      </c>
    </row>
    <row r="434" spans="1:8" x14ac:dyDescent="0.2">
      <c r="A434" s="6">
        <v>41747</v>
      </c>
      <c r="B434" s="7" t="e">
        <v>#N/A</v>
      </c>
      <c r="C434" s="7">
        <v>44.88</v>
      </c>
      <c r="D434" s="7" t="e">
        <v>#N/A</v>
      </c>
      <c r="E434" s="7">
        <v>35.14</v>
      </c>
      <c r="F434" s="7" t="e">
        <v>#N/A</v>
      </c>
      <c r="G434" s="7">
        <v>20.440000000000001</v>
      </c>
      <c r="H434" s="7" t="e">
        <v>#N/A</v>
      </c>
    </row>
    <row r="435" spans="1:8" x14ac:dyDescent="0.2">
      <c r="A435" s="6">
        <v>41740</v>
      </c>
      <c r="B435" s="7" t="e">
        <v>#N/A</v>
      </c>
      <c r="C435" s="7">
        <v>45.32</v>
      </c>
      <c r="D435" s="7" t="e">
        <v>#N/A</v>
      </c>
      <c r="E435" s="7">
        <v>35.619999999999997</v>
      </c>
      <c r="F435" s="7" t="e">
        <v>#N/A</v>
      </c>
      <c r="G435" s="7">
        <v>20.21</v>
      </c>
      <c r="H435" s="7" t="e">
        <v>#N/A</v>
      </c>
    </row>
    <row r="436" spans="1:8" x14ac:dyDescent="0.2">
      <c r="A436" s="6">
        <v>41733</v>
      </c>
      <c r="B436" s="7" t="e">
        <v>#N/A</v>
      </c>
      <c r="C436" s="7">
        <v>43.85</v>
      </c>
      <c r="D436" s="7" t="e">
        <v>#N/A</v>
      </c>
      <c r="E436" s="7">
        <v>37.21</v>
      </c>
      <c r="F436" s="7" t="e">
        <v>#N/A</v>
      </c>
      <c r="G436" s="7">
        <v>20.399999999999999</v>
      </c>
      <c r="H436" s="7" t="e">
        <v>#N/A</v>
      </c>
    </row>
    <row r="437" spans="1:8" x14ac:dyDescent="0.2">
      <c r="A437" s="6">
        <v>41726</v>
      </c>
      <c r="B437" s="7" t="e">
        <v>#N/A</v>
      </c>
      <c r="C437" s="7">
        <v>45.82</v>
      </c>
      <c r="D437" s="7" t="e">
        <v>#N/A</v>
      </c>
      <c r="E437" s="7">
        <v>34.76</v>
      </c>
      <c r="F437" s="7" t="e">
        <v>#N/A</v>
      </c>
      <c r="G437" s="7">
        <v>19.82</v>
      </c>
      <c r="H437" s="7" t="e">
        <v>#N/A</v>
      </c>
    </row>
    <row r="438" spans="1:8" x14ac:dyDescent="0.2">
      <c r="A438" s="6">
        <v>41719</v>
      </c>
      <c r="B438" s="7" t="e">
        <v>#N/A</v>
      </c>
      <c r="C438" s="7" t="e">
        <v>#N/A</v>
      </c>
      <c r="D438" s="7" t="e">
        <v>#N/A</v>
      </c>
      <c r="E438" s="7">
        <v>37.758000000000003</v>
      </c>
      <c r="F438" s="7" t="e">
        <v>#N/A</v>
      </c>
      <c r="G438" s="7">
        <v>21.87</v>
      </c>
      <c r="H438" s="7" t="e">
        <v>#N/A</v>
      </c>
    </row>
  </sheetData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3724"/>
  <sheetViews>
    <sheetView workbookViewId="0">
      <selection activeCell="B1" sqref="B1"/>
    </sheetView>
  </sheetViews>
  <sheetFormatPr defaultColWidth="8" defaultRowHeight="12" x14ac:dyDescent="0.15"/>
  <cols>
    <col min="1" max="1" width="8" style="13"/>
    <col min="2" max="2" width="11.625" style="13" bestFit="1" customWidth="1"/>
    <col min="3" max="8" width="10.5" style="13" bestFit="1" customWidth="1"/>
    <col min="9" max="9" width="7.5" style="14" bestFit="1" customWidth="1"/>
    <col min="10" max="16384" width="8" style="13"/>
  </cols>
  <sheetData>
    <row r="1" spans="2:9" x14ac:dyDescent="0.15">
      <c r="B1" s="12" t="str">
        <f>[2]!edb()</f>
        <v>Wind</v>
      </c>
    </row>
    <row r="2" spans="2:9" ht="36" x14ac:dyDescent="0.15">
      <c r="B2" s="25" t="s">
        <v>322</v>
      </c>
      <c r="C2" s="25" t="s">
        <v>326</v>
      </c>
      <c r="D2" s="25" t="s">
        <v>327</v>
      </c>
      <c r="E2" s="25" t="s">
        <v>328</v>
      </c>
      <c r="F2" s="25" t="s">
        <v>329</v>
      </c>
      <c r="G2" s="25" t="s">
        <v>323</v>
      </c>
      <c r="H2" s="25" t="s">
        <v>324</v>
      </c>
      <c r="I2" s="14" t="s">
        <v>273</v>
      </c>
    </row>
    <row r="3" spans="2:9" x14ac:dyDescent="0.15">
      <c r="B3" s="30">
        <v>44834</v>
      </c>
      <c r="C3" s="29">
        <v>7094</v>
      </c>
      <c r="D3" s="29">
        <v>7598.33</v>
      </c>
      <c r="E3" s="29">
        <v>7750</v>
      </c>
      <c r="F3" s="29">
        <v>7600</v>
      </c>
      <c r="G3" s="29">
        <v>7610</v>
      </c>
      <c r="H3" s="29">
        <v>7490</v>
      </c>
      <c r="I3" s="14">
        <f>IF(AND(C3&lt;&gt;0,F3&lt;&gt;0),D3-C3,"")</f>
        <v>504.32999999999993</v>
      </c>
    </row>
    <row r="4" spans="2:9" x14ac:dyDescent="0.15">
      <c r="B4" s="30">
        <v>44833</v>
      </c>
      <c r="C4" s="29">
        <v>7106</v>
      </c>
      <c r="D4" s="29">
        <v>7635</v>
      </c>
      <c r="E4" s="29">
        <v>7790</v>
      </c>
      <c r="F4" s="29">
        <v>7690</v>
      </c>
      <c r="G4" s="29">
        <v>7670</v>
      </c>
      <c r="H4" s="29">
        <v>7480</v>
      </c>
      <c r="I4" s="14">
        <f t="shared" ref="I4:I67" si="0">IF(AND(C4&lt;&gt;0,F4&lt;&gt;0),D4-C4,"")</f>
        <v>529</v>
      </c>
    </row>
    <row r="5" spans="2:9" x14ac:dyDescent="0.15">
      <c r="B5" s="30">
        <v>44832</v>
      </c>
      <c r="C5" s="29">
        <v>7054</v>
      </c>
      <c r="D5" s="29">
        <v>7618.33</v>
      </c>
      <c r="E5" s="29">
        <v>7790</v>
      </c>
      <c r="F5" s="29">
        <v>7690</v>
      </c>
      <c r="G5" s="29">
        <v>7670</v>
      </c>
      <c r="H5" s="29">
        <v>7430</v>
      </c>
      <c r="I5" s="14">
        <f t="shared" si="0"/>
        <v>564.32999999999993</v>
      </c>
    </row>
    <row r="6" spans="2:9" x14ac:dyDescent="0.15">
      <c r="B6" s="30">
        <v>44831</v>
      </c>
      <c r="C6" s="29">
        <v>7260</v>
      </c>
      <c r="D6" s="29">
        <v>7648.33</v>
      </c>
      <c r="E6" s="29">
        <v>7820</v>
      </c>
      <c r="F6" s="29">
        <v>7720</v>
      </c>
      <c r="G6" s="29">
        <v>7700</v>
      </c>
      <c r="H6" s="29">
        <v>7460</v>
      </c>
      <c r="I6" s="14">
        <f t="shared" si="0"/>
        <v>388.32999999999993</v>
      </c>
    </row>
    <row r="7" spans="2:9" x14ac:dyDescent="0.15">
      <c r="B7" s="30">
        <v>44830</v>
      </c>
      <c r="C7" s="29">
        <v>7298</v>
      </c>
      <c r="D7" s="29">
        <v>7998.33</v>
      </c>
      <c r="E7" s="29">
        <v>8130</v>
      </c>
      <c r="F7" s="29">
        <v>8110</v>
      </c>
      <c r="G7" s="29">
        <v>8120</v>
      </c>
      <c r="H7" s="29">
        <v>7760</v>
      </c>
      <c r="I7" s="14">
        <f t="shared" si="0"/>
        <v>700.32999999999993</v>
      </c>
    </row>
    <row r="8" spans="2:9" x14ac:dyDescent="0.15">
      <c r="B8" s="30">
        <v>44827</v>
      </c>
      <c r="C8" s="29">
        <v>7758</v>
      </c>
      <c r="D8" s="29">
        <v>8228.33</v>
      </c>
      <c r="E8" s="29">
        <v>8360</v>
      </c>
      <c r="F8" s="29">
        <v>8340</v>
      </c>
      <c r="G8" s="29">
        <v>8350</v>
      </c>
      <c r="H8" s="29">
        <v>7990</v>
      </c>
      <c r="I8" s="14">
        <f t="shared" si="0"/>
        <v>470.32999999999993</v>
      </c>
    </row>
    <row r="9" spans="2:9" x14ac:dyDescent="0.15">
      <c r="B9" s="30">
        <v>44826</v>
      </c>
      <c r="C9" s="29">
        <v>7898</v>
      </c>
      <c r="D9" s="29">
        <v>8498.33</v>
      </c>
      <c r="E9" s="29">
        <v>8630</v>
      </c>
      <c r="F9" s="29">
        <v>8610</v>
      </c>
      <c r="G9" s="29">
        <v>8620</v>
      </c>
      <c r="H9" s="29">
        <v>8260</v>
      </c>
      <c r="I9" s="14">
        <f t="shared" si="0"/>
        <v>600.32999999999993</v>
      </c>
    </row>
    <row r="10" spans="2:9" x14ac:dyDescent="0.15">
      <c r="B10" s="30">
        <v>44825</v>
      </c>
      <c r="C10" s="29">
        <v>7894</v>
      </c>
      <c r="D10" s="29">
        <v>8283.33</v>
      </c>
      <c r="E10" s="29">
        <v>8440</v>
      </c>
      <c r="F10" s="29">
        <v>8390</v>
      </c>
      <c r="G10" s="29">
        <v>8400</v>
      </c>
      <c r="H10" s="29">
        <v>8040</v>
      </c>
      <c r="I10" s="14">
        <f t="shared" si="0"/>
        <v>389.32999999999993</v>
      </c>
    </row>
    <row r="11" spans="2:9" x14ac:dyDescent="0.15">
      <c r="B11" s="30">
        <v>44824</v>
      </c>
      <c r="C11" s="29">
        <v>7638</v>
      </c>
      <c r="D11" s="29">
        <v>8193.33</v>
      </c>
      <c r="E11" s="29">
        <v>8350</v>
      </c>
      <c r="F11" s="29">
        <v>8300</v>
      </c>
      <c r="G11" s="29">
        <v>8310</v>
      </c>
      <c r="H11" s="29">
        <v>7950</v>
      </c>
      <c r="I11" s="14">
        <f t="shared" si="0"/>
        <v>555.32999999999993</v>
      </c>
    </row>
    <row r="12" spans="2:9" x14ac:dyDescent="0.15">
      <c r="B12" s="30">
        <v>44823</v>
      </c>
      <c r="C12" s="29">
        <v>7766</v>
      </c>
      <c r="D12" s="29">
        <v>8498.33</v>
      </c>
      <c r="E12" s="29">
        <v>8680</v>
      </c>
      <c r="F12" s="29">
        <v>8580</v>
      </c>
      <c r="G12" s="29">
        <v>8590</v>
      </c>
      <c r="H12" s="29">
        <v>8280</v>
      </c>
      <c r="I12" s="14">
        <f t="shared" si="0"/>
        <v>732.32999999999993</v>
      </c>
    </row>
    <row r="13" spans="2:9" x14ac:dyDescent="0.15">
      <c r="B13" s="30">
        <v>44820</v>
      </c>
      <c r="C13" s="29">
        <v>7782</v>
      </c>
      <c r="D13" s="29">
        <v>8495</v>
      </c>
      <c r="E13" s="29">
        <v>8780</v>
      </c>
      <c r="F13" s="29">
        <v>8580</v>
      </c>
      <c r="G13" s="29">
        <v>8590</v>
      </c>
      <c r="H13" s="29">
        <v>8190</v>
      </c>
      <c r="I13" s="14">
        <f t="shared" si="0"/>
        <v>713</v>
      </c>
    </row>
    <row r="14" spans="2:9" x14ac:dyDescent="0.15">
      <c r="B14" s="30">
        <v>44819</v>
      </c>
      <c r="C14" s="29">
        <v>7870</v>
      </c>
      <c r="D14" s="29">
        <v>8595</v>
      </c>
      <c r="E14" s="29">
        <v>8880</v>
      </c>
      <c r="F14" s="29">
        <v>8680</v>
      </c>
      <c r="G14" s="29">
        <v>8690</v>
      </c>
      <c r="H14" s="29">
        <v>8290</v>
      </c>
      <c r="I14" s="14">
        <f t="shared" si="0"/>
        <v>725</v>
      </c>
    </row>
    <row r="15" spans="2:9" x14ac:dyDescent="0.15">
      <c r="B15" s="30">
        <v>44818</v>
      </c>
      <c r="C15" s="29">
        <v>7944</v>
      </c>
      <c r="D15" s="29">
        <v>8640</v>
      </c>
      <c r="E15" s="29">
        <v>8790</v>
      </c>
      <c r="F15" s="29">
        <v>8700</v>
      </c>
      <c r="G15" s="29">
        <v>8700</v>
      </c>
      <c r="H15" s="29">
        <v>8400</v>
      </c>
      <c r="I15" s="14">
        <f t="shared" si="0"/>
        <v>696</v>
      </c>
    </row>
    <row r="16" spans="2:9" x14ac:dyDescent="0.15">
      <c r="B16" s="30">
        <v>44817</v>
      </c>
      <c r="C16" s="29">
        <v>7954</v>
      </c>
      <c r="D16" s="29">
        <v>8665</v>
      </c>
      <c r="E16" s="29">
        <v>8790</v>
      </c>
      <c r="F16" s="29">
        <v>8700</v>
      </c>
      <c r="G16" s="29">
        <v>8700</v>
      </c>
      <c r="H16" s="29">
        <v>8450</v>
      </c>
      <c r="I16" s="14">
        <f t="shared" si="0"/>
        <v>711</v>
      </c>
    </row>
    <row r="17" spans="2:9" x14ac:dyDescent="0.15">
      <c r="B17" s="30">
        <v>44813</v>
      </c>
      <c r="C17" s="29">
        <v>7684</v>
      </c>
      <c r="D17" s="29">
        <v>8506.67</v>
      </c>
      <c r="E17" s="29">
        <v>8790</v>
      </c>
      <c r="F17" s="29">
        <v>8540</v>
      </c>
      <c r="G17" s="29">
        <v>8540</v>
      </c>
      <c r="H17" s="29">
        <v>8290</v>
      </c>
      <c r="I17" s="14">
        <f t="shared" si="0"/>
        <v>822.67000000000007</v>
      </c>
    </row>
    <row r="18" spans="2:9" x14ac:dyDescent="0.15">
      <c r="B18" s="30">
        <v>44812</v>
      </c>
      <c r="C18" s="29">
        <v>7706</v>
      </c>
      <c r="D18" s="29">
        <v>8476.67</v>
      </c>
      <c r="E18" s="29">
        <v>8760</v>
      </c>
      <c r="F18" s="29">
        <v>8510</v>
      </c>
      <c r="G18" s="29">
        <v>8510</v>
      </c>
      <c r="H18" s="29">
        <v>8260</v>
      </c>
      <c r="I18" s="14">
        <f t="shared" si="0"/>
        <v>770.67000000000007</v>
      </c>
    </row>
    <row r="19" spans="2:9" x14ac:dyDescent="0.15">
      <c r="B19" s="30">
        <v>44811</v>
      </c>
      <c r="C19" s="29">
        <v>7774</v>
      </c>
      <c r="D19" s="29">
        <v>8580</v>
      </c>
      <c r="E19" s="29">
        <v>8650</v>
      </c>
      <c r="F19" s="29">
        <v>8600</v>
      </c>
      <c r="G19" s="29">
        <v>8610</v>
      </c>
      <c r="H19" s="29">
        <v>8475</v>
      </c>
      <c r="I19" s="14">
        <f t="shared" si="0"/>
        <v>806</v>
      </c>
    </row>
    <row r="20" spans="2:9" x14ac:dyDescent="0.15">
      <c r="B20" s="30">
        <v>44810</v>
      </c>
      <c r="C20" s="29">
        <v>8054</v>
      </c>
      <c r="D20" s="29">
        <v>8788.33</v>
      </c>
      <c r="E20" s="29">
        <v>8970</v>
      </c>
      <c r="F20" s="29">
        <v>8740</v>
      </c>
      <c r="G20" s="29">
        <v>8750</v>
      </c>
      <c r="H20" s="29">
        <v>8690</v>
      </c>
      <c r="I20" s="14">
        <f t="shared" si="0"/>
        <v>734.32999999999993</v>
      </c>
    </row>
    <row r="21" spans="2:9" x14ac:dyDescent="0.15">
      <c r="B21" s="30">
        <v>44809</v>
      </c>
      <c r="C21" s="29">
        <v>8064</v>
      </c>
      <c r="D21" s="29">
        <v>8878.33</v>
      </c>
      <c r="E21" s="29">
        <v>9060</v>
      </c>
      <c r="F21" s="29">
        <v>8830</v>
      </c>
      <c r="G21" s="29">
        <v>8840</v>
      </c>
      <c r="H21" s="29">
        <v>8780</v>
      </c>
      <c r="I21" s="14">
        <f t="shared" si="0"/>
        <v>814.32999999999993</v>
      </c>
    </row>
    <row r="22" spans="2:9" x14ac:dyDescent="0.15">
      <c r="B22" s="30">
        <v>44806</v>
      </c>
      <c r="C22" s="29">
        <v>7946</v>
      </c>
      <c r="D22" s="29">
        <v>8768.33</v>
      </c>
      <c r="E22" s="29">
        <v>8950</v>
      </c>
      <c r="F22" s="29">
        <v>8720</v>
      </c>
      <c r="G22" s="29">
        <v>8730</v>
      </c>
      <c r="H22" s="29">
        <v>8670</v>
      </c>
      <c r="I22" s="14">
        <f t="shared" si="0"/>
        <v>822.32999999999993</v>
      </c>
    </row>
    <row r="23" spans="2:9" x14ac:dyDescent="0.15">
      <c r="B23" s="30">
        <v>44805</v>
      </c>
      <c r="C23" s="29">
        <v>8190</v>
      </c>
      <c r="D23" s="29">
        <v>9398.33</v>
      </c>
      <c r="E23" s="29">
        <v>9580</v>
      </c>
      <c r="F23" s="29">
        <v>9350</v>
      </c>
      <c r="G23" s="29">
        <v>9360</v>
      </c>
      <c r="H23" s="29">
        <v>9300</v>
      </c>
      <c r="I23" s="14">
        <f t="shared" si="0"/>
        <v>1208.33</v>
      </c>
    </row>
    <row r="24" spans="2:9" x14ac:dyDescent="0.15">
      <c r="B24" s="30">
        <v>44804</v>
      </c>
      <c r="C24" s="29">
        <v>8588</v>
      </c>
      <c r="D24" s="29">
        <v>9488.33</v>
      </c>
      <c r="E24" s="29">
        <v>9500</v>
      </c>
      <c r="F24" s="29">
        <v>9400</v>
      </c>
      <c r="G24" s="29">
        <v>9410</v>
      </c>
      <c r="H24" s="29">
        <v>9600</v>
      </c>
      <c r="I24" s="14">
        <f t="shared" si="0"/>
        <v>900.32999999999993</v>
      </c>
    </row>
    <row r="25" spans="2:9" x14ac:dyDescent="0.15">
      <c r="B25" s="30">
        <v>44803</v>
      </c>
      <c r="C25" s="29">
        <v>8446</v>
      </c>
      <c r="D25" s="29">
        <v>9488.33</v>
      </c>
      <c r="E25" s="29">
        <v>9500</v>
      </c>
      <c r="F25" s="29">
        <v>9400</v>
      </c>
      <c r="G25" s="29">
        <v>9410</v>
      </c>
      <c r="H25" s="29">
        <v>9600</v>
      </c>
      <c r="I25" s="14">
        <f t="shared" si="0"/>
        <v>1042.33</v>
      </c>
    </row>
    <row r="26" spans="2:9" x14ac:dyDescent="0.15">
      <c r="B26" s="30">
        <v>44802</v>
      </c>
      <c r="C26" s="29">
        <v>8644</v>
      </c>
      <c r="D26" s="29">
        <v>9605</v>
      </c>
      <c r="E26" s="29">
        <v>9630</v>
      </c>
      <c r="F26" s="29">
        <v>9570</v>
      </c>
      <c r="G26" s="29">
        <v>9580</v>
      </c>
      <c r="H26" s="29">
        <v>9650</v>
      </c>
      <c r="I26" s="14">
        <f t="shared" si="0"/>
        <v>961</v>
      </c>
    </row>
    <row r="27" spans="2:9" x14ac:dyDescent="0.15">
      <c r="B27" s="30">
        <v>44799</v>
      </c>
      <c r="C27" s="29">
        <v>8622</v>
      </c>
      <c r="D27" s="29">
        <v>9676.67</v>
      </c>
      <c r="E27" s="29">
        <v>9760</v>
      </c>
      <c r="F27" s="29">
        <v>9630</v>
      </c>
      <c r="G27" s="29">
        <v>9640</v>
      </c>
      <c r="H27" s="29">
        <v>9710</v>
      </c>
      <c r="I27" s="14">
        <f t="shared" si="0"/>
        <v>1054.67</v>
      </c>
    </row>
    <row r="28" spans="2:9" x14ac:dyDescent="0.15">
      <c r="B28" s="30">
        <v>44798</v>
      </c>
      <c r="C28" s="29">
        <v>8626</v>
      </c>
      <c r="D28" s="29">
        <v>9576.67</v>
      </c>
      <c r="E28" s="29">
        <v>9660</v>
      </c>
      <c r="F28" s="29">
        <v>9530</v>
      </c>
      <c r="G28" s="29">
        <v>9540</v>
      </c>
      <c r="H28" s="29">
        <v>9610</v>
      </c>
      <c r="I28" s="14">
        <f t="shared" si="0"/>
        <v>950.67000000000007</v>
      </c>
    </row>
    <row r="29" spans="2:9" x14ac:dyDescent="0.15">
      <c r="B29" s="30">
        <v>44797</v>
      </c>
      <c r="C29" s="29">
        <v>8724</v>
      </c>
      <c r="D29" s="29">
        <v>9508.33</v>
      </c>
      <c r="E29" s="29">
        <v>9570</v>
      </c>
      <c r="F29" s="29">
        <v>9450</v>
      </c>
      <c r="G29" s="29">
        <v>9470</v>
      </c>
      <c r="H29" s="29">
        <v>9570</v>
      </c>
      <c r="I29" s="14">
        <f t="shared" si="0"/>
        <v>784.32999999999993</v>
      </c>
    </row>
    <row r="30" spans="2:9" x14ac:dyDescent="0.15">
      <c r="B30" s="30">
        <v>44796</v>
      </c>
      <c r="C30" s="29">
        <v>8410</v>
      </c>
      <c r="D30" s="29">
        <v>9908.33</v>
      </c>
      <c r="E30" s="29">
        <v>9750</v>
      </c>
      <c r="F30" s="29">
        <v>9800</v>
      </c>
      <c r="G30" s="29">
        <v>9800</v>
      </c>
      <c r="H30" s="29">
        <v>10150</v>
      </c>
      <c r="I30" s="14">
        <f t="shared" si="0"/>
        <v>1498.33</v>
      </c>
    </row>
    <row r="31" spans="2:9" x14ac:dyDescent="0.15">
      <c r="B31" s="30">
        <v>44795</v>
      </c>
      <c r="C31" s="29">
        <v>8526</v>
      </c>
      <c r="D31" s="29">
        <v>9953.33</v>
      </c>
      <c r="E31" s="29">
        <v>9670</v>
      </c>
      <c r="F31" s="29">
        <v>9970</v>
      </c>
      <c r="G31" s="29">
        <v>9970</v>
      </c>
      <c r="H31" s="29">
        <v>10170</v>
      </c>
      <c r="I31" s="14">
        <f t="shared" si="0"/>
        <v>1427.33</v>
      </c>
    </row>
    <row r="32" spans="2:9" x14ac:dyDescent="0.15">
      <c r="B32" s="30">
        <v>44792</v>
      </c>
      <c r="C32" s="29">
        <v>8270</v>
      </c>
      <c r="D32" s="29">
        <v>9893.33</v>
      </c>
      <c r="E32" s="29">
        <v>9660</v>
      </c>
      <c r="F32" s="29">
        <v>9910</v>
      </c>
      <c r="G32" s="29">
        <v>9920</v>
      </c>
      <c r="H32" s="29">
        <v>10080</v>
      </c>
      <c r="I32" s="14">
        <f t="shared" si="0"/>
        <v>1623.33</v>
      </c>
    </row>
    <row r="33" spans="2:9" x14ac:dyDescent="0.15">
      <c r="B33" s="30">
        <v>44791</v>
      </c>
      <c r="C33" s="29">
        <v>8186</v>
      </c>
      <c r="D33" s="29">
        <v>9953.33</v>
      </c>
      <c r="E33" s="29">
        <v>9660</v>
      </c>
      <c r="F33" s="29">
        <v>9910</v>
      </c>
      <c r="G33" s="29">
        <v>9920</v>
      </c>
      <c r="H33" s="29">
        <v>10260</v>
      </c>
      <c r="I33" s="14">
        <f t="shared" si="0"/>
        <v>1767.33</v>
      </c>
    </row>
    <row r="34" spans="2:9" x14ac:dyDescent="0.15">
      <c r="B34" s="30">
        <v>44790</v>
      </c>
      <c r="C34" s="29">
        <v>8628</v>
      </c>
      <c r="D34" s="29">
        <v>10143.33</v>
      </c>
      <c r="E34" s="29">
        <v>9850</v>
      </c>
      <c r="F34" s="29">
        <v>10100</v>
      </c>
      <c r="G34" s="29">
        <v>10110</v>
      </c>
      <c r="H34" s="29">
        <v>10450</v>
      </c>
      <c r="I34" s="14">
        <f t="shared" si="0"/>
        <v>1515.33</v>
      </c>
    </row>
    <row r="35" spans="2:9" x14ac:dyDescent="0.15">
      <c r="B35" s="30">
        <v>44789</v>
      </c>
      <c r="C35" s="29">
        <v>8650</v>
      </c>
      <c r="D35" s="29">
        <v>10343.33</v>
      </c>
      <c r="E35" s="29">
        <v>10100</v>
      </c>
      <c r="F35" s="29">
        <v>10250</v>
      </c>
      <c r="G35" s="29">
        <v>10260</v>
      </c>
      <c r="H35" s="29">
        <v>10650</v>
      </c>
      <c r="I35" s="14">
        <f t="shared" si="0"/>
        <v>1693.33</v>
      </c>
    </row>
    <row r="36" spans="2:9" x14ac:dyDescent="0.15">
      <c r="B36" s="30">
        <v>44788</v>
      </c>
      <c r="C36" s="29">
        <v>8708</v>
      </c>
      <c r="D36" s="29">
        <v>10343.33</v>
      </c>
      <c r="E36" s="29">
        <v>10100</v>
      </c>
      <c r="F36" s="29">
        <v>10250</v>
      </c>
      <c r="G36" s="29">
        <v>10260</v>
      </c>
      <c r="H36" s="29">
        <v>10650</v>
      </c>
      <c r="I36" s="14">
        <f t="shared" si="0"/>
        <v>1635.33</v>
      </c>
    </row>
    <row r="37" spans="2:9" x14ac:dyDescent="0.15">
      <c r="B37" s="30">
        <v>44785</v>
      </c>
      <c r="C37" s="29">
        <v>8830</v>
      </c>
      <c r="D37" s="29">
        <v>10256.67</v>
      </c>
      <c r="E37" s="29">
        <v>10030</v>
      </c>
      <c r="F37" s="29">
        <v>10130</v>
      </c>
      <c r="G37" s="29">
        <v>10140</v>
      </c>
      <c r="H37" s="29">
        <v>10580</v>
      </c>
      <c r="I37" s="14">
        <f t="shared" si="0"/>
        <v>1426.67</v>
      </c>
    </row>
    <row r="38" spans="2:9" x14ac:dyDescent="0.15">
      <c r="B38" s="30">
        <v>44784</v>
      </c>
      <c r="C38" s="29">
        <v>8620</v>
      </c>
      <c r="D38" s="29">
        <v>10348.33</v>
      </c>
      <c r="E38" s="29">
        <v>10150</v>
      </c>
      <c r="F38" s="29">
        <v>10350</v>
      </c>
      <c r="G38" s="29">
        <v>10360</v>
      </c>
      <c r="H38" s="29">
        <v>10540</v>
      </c>
      <c r="I38" s="14">
        <f t="shared" si="0"/>
        <v>1728.33</v>
      </c>
    </row>
    <row r="39" spans="2:9" x14ac:dyDescent="0.15">
      <c r="B39" s="30">
        <v>44783</v>
      </c>
      <c r="C39" s="29">
        <v>8396</v>
      </c>
      <c r="D39" s="29">
        <v>10276.67</v>
      </c>
      <c r="E39" s="29">
        <v>10200</v>
      </c>
      <c r="F39" s="29">
        <v>10250</v>
      </c>
      <c r="G39" s="29">
        <v>10260</v>
      </c>
      <c r="H39" s="29">
        <v>10400</v>
      </c>
      <c r="I39" s="14">
        <f t="shared" si="0"/>
        <v>1880.67</v>
      </c>
    </row>
    <row r="40" spans="2:9" x14ac:dyDescent="0.15">
      <c r="B40" s="30">
        <v>44782</v>
      </c>
      <c r="C40" s="29">
        <v>8442</v>
      </c>
      <c r="D40" s="29">
        <v>10226.67</v>
      </c>
      <c r="E40" s="29">
        <v>10150</v>
      </c>
      <c r="F40" s="29">
        <v>10200</v>
      </c>
      <c r="G40" s="29">
        <v>10210</v>
      </c>
      <c r="H40" s="29">
        <v>10350</v>
      </c>
      <c r="I40" s="14">
        <f t="shared" si="0"/>
        <v>1784.67</v>
      </c>
    </row>
    <row r="41" spans="2:9" x14ac:dyDescent="0.15">
      <c r="B41" s="30">
        <v>44781</v>
      </c>
      <c r="C41" s="29">
        <v>8482</v>
      </c>
      <c r="D41" s="29">
        <v>10138.33</v>
      </c>
      <c r="E41" s="29">
        <v>9990</v>
      </c>
      <c r="F41" s="29">
        <v>10130</v>
      </c>
      <c r="G41" s="29">
        <v>10130</v>
      </c>
      <c r="H41" s="29">
        <v>10300</v>
      </c>
      <c r="I41" s="14">
        <f t="shared" si="0"/>
        <v>1656.33</v>
      </c>
    </row>
    <row r="42" spans="2:9" x14ac:dyDescent="0.15">
      <c r="B42" s="30">
        <v>44778</v>
      </c>
      <c r="C42" s="29">
        <v>8132</v>
      </c>
      <c r="D42" s="29">
        <v>9838.33</v>
      </c>
      <c r="E42" s="29">
        <v>9640</v>
      </c>
      <c r="F42" s="29">
        <v>9780</v>
      </c>
      <c r="G42" s="29">
        <v>9780</v>
      </c>
      <c r="H42" s="29">
        <v>10100</v>
      </c>
      <c r="I42" s="14">
        <f t="shared" si="0"/>
        <v>1706.33</v>
      </c>
    </row>
    <row r="43" spans="2:9" x14ac:dyDescent="0.15">
      <c r="B43" s="30">
        <v>44777</v>
      </c>
      <c r="C43" s="29">
        <v>7822</v>
      </c>
      <c r="D43" s="29">
        <v>9485</v>
      </c>
      <c r="E43" s="29">
        <v>9340</v>
      </c>
      <c r="F43" s="29">
        <v>9480</v>
      </c>
      <c r="G43" s="29">
        <v>9480</v>
      </c>
      <c r="H43" s="29">
        <v>9640</v>
      </c>
      <c r="I43" s="14">
        <f t="shared" si="0"/>
        <v>1663</v>
      </c>
    </row>
    <row r="44" spans="2:9" x14ac:dyDescent="0.15">
      <c r="B44" s="30">
        <v>44776</v>
      </c>
      <c r="C44" s="29">
        <v>8096</v>
      </c>
      <c r="D44" s="29">
        <v>9846.67</v>
      </c>
      <c r="E44" s="29">
        <v>9660</v>
      </c>
      <c r="F44" s="29">
        <v>9850</v>
      </c>
      <c r="G44" s="29">
        <v>9850</v>
      </c>
      <c r="H44" s="29">
        <v>10010</v>
      </c>
      <c r="I44" s="14">
        <f t="shared" si="0"/>
        <v>1750.67</v>
      </c>
    </row>
    <row r="45" spans="2:9" x14ac:dyDescent="0.15">
      <c r="B45" s="30">
        <v>44775</v>
      </c>
      <c r="C45" s="29">
        <v>8120</v>
      </c>
      <c r="D45" s="29">
        <v>10020</v>
      </c>
      <c r="E45" s="29">
        <v>9780</v>
      </c>
      <c r="F45" s="29">
        <v>10030</v>
      </c>
      <c r="G45" s="29">
        <v>10030</v>
      </c>
      <c r="H45" s="29">
        <v>10230</v>
      </c>
      <c r="I45" s="14">
        <f t="shared" si="0"/>
        <v>1900</v>
      </c>
    </row>
    <row r="46" spans="2:9" x14ac:dyDescent="0.15">
      <c r="B46" s="30">
        <v>44774</v>
      </c>
      <c r="C46" s="29">
        <v>8482</v>
      </c>
      <c r="D46" s="29">
        <v>10390</v>
      </c>
      <c r="E46" s="29">
        <v>10150</v>
      </c>
      <c r="F46" s="29">
        <v>10400</v>
      </c>
      <c r="G46" s="29">
        <v>10400</v>
      </c>
      <c r="H46" s="29">
        <v>10600</v>
      </c>
      <c r="I46" s="14">
        <f t="shared" si="0"/>
        <v>1908</v>
      </c>
    </row>
    <row r="47" spans="2:9" x14ac:dyDescent="0.15">
      <c r="B47" s="30">
        <v>44771</v>
      </c>
      <c r="C47" s="29">
        <v>8614</v>
      </c>
      <c r="D47" s="29">
        <v>10281.67</v>
      </c>
      <c r="E47" s="29">
        <v>10170</v>
      </c>
      <c r="F47" s="29">
        <v>10270</v>
      </c>
      <c r="G47" s="29">
        <v>10220</v>
      </c>
      <c r="H47" s="29">
        <v>10420</v>
      </c>
      <c r="I47" s="14">
        <f t="shared" si="0"/>
        <v>1667.67</v>
      </c>
    </row>
    <row r="48" spans="2:9" x14ac:dyDescent="0.15">
      <c r="B48" s="30">
        <v>44770</v>
      </c>
      <c r="C48" s="29">
        <v>8392</v>
      </c>
      <c r="D48" s="29">
        <v>9991.67</v>
      </c>
      <c r="E48" s="29">
        <v>9880</v>
      </c>
      <c r="F48" s="29">
        <v>9980</v>
      </c>
      <c r="G48" s="29">
        <v>9930</v>
      </c>
      <c r="H48" s="29">
        <v>10130</v>
      </c>
      <c r="I48" s="14">
        <f t="shared" si="0"/>
        <v>1599.67</v>
      </c>
    </row>
    <row r="49" spans="2:9" x14ac:dyDescent="0.15">
      <c r="B49" s="30">
        <v>44769</v>
      </c>
      <c r="C49" s="29">
        <v>7874</v>
      </c>
      <c r="D49" s="29">
        <v>9520</v>
      </c>
      <c r="E49" s="29">
        <v>9430</v>
      </c>
      <c r="F49" s="29">
        <v>9530</v>
      </c>
      <c r="G49" s="29">
        <v>9530</v>
      </c>
      <c r="H49" s="29">
        <v>9640</v>
      </c>
      <c r="I49" s="14">
        <f t="shared" si="0"/>
        <v>1646</v>
      </c>
    </row>
    <row r="50" spans="2:9" x14ac:dyDescent="0.15">
      <c r="B50" s="30">
        <v>44768</v>
      </c>
      <c r="C50" s="29">
        <v>8078</v>
      </c>
      <c r="D50" s="29">
        <v>9743.33</v>
      </c>
      <c r="E50" s="29">
        <v>9940</v>
      </c>
      <c r="F50" s="29">
        <v>9750</v>
      </c>
      <c r="G50" s="29">
        <v>9750</v>
      </c>
      <c r="H50" s="29">
        <v>9640</v>
      </c>
      <c r="I50" s="14">
        <f t="shared" si="0"/>
        <v>1665.33</v>
      </c>
    </row>
    <row r="51" spans="2:9" x14ac:dyDescent="0.15">
      <c r="B51" s="30">
        <v>44767</v>
      </c>
      <c r="C51" s="29">
        <v>7738</v>
      </c>
      <c r="D51" s="29">
        <v>9413.33</v>
      </c>
      <c r="E51" s="29">
        <v>9610</v>
      </c>
      <c r="F51" s="29">
        <v>9420</v>
      </c>
      <c r="G51" s="29">
        <v>9420</v>
      </c>
      <c r="H51" s="29">
        <v>9310</v>
      </c>
      <c r="I51" s="14">
        <f t="shared" si="0"/>
        <v>1675.33</v>
      </c>
    </row>
    <row r="52" spans="2:9" x14ac:dyDescent="0.15">
      <c r="B52" s="30">
        <v>44764</v>
      </c>
      <c r="C52" s="29">
        <v>7782</v>
      </c>
      <c r="D52" s="29">
        <v>9553.33</v>
      </c>
      <c r="E52" s="29">
        <v>9750</v>
      </c>
      <c r="F52" s="29">
        <v>9560</v>
      </c>
      <c r="G52" s="29">
        <v>9560</v>
      </c>
      <c r="H52" s="29">
        <v>9450</v>
      </c>
      <c r="I52" s="14">
        <f t="shared" si="0"/>
        <v>1771.33</v>
      </c>
    </row>
    <row r="53" spans="2:9" x14ac:dyDescent="0.15">
      <c r="B53" s="30">
        <v>44763</v>
      </c>
      <c r="C53" s="29">
        <v>7892</v>
      </c>
      <c r="D53" s="29">
        <v>9553.33</v>
      </c>
      <c r="E53" s="29">
        <v>9750</v>
      </c>
      <c r="F53" s="29">
        <v>9560</v>
      </c>
      <c r="G53" s="29">
        <v>9560</v>
      </c>
      <c r="H53" s="29">
        <v>9450</v>
      </c>
      <c r="I53" s="14">
        <f t="shared" si="0"/>
        <v>1661.33</v>
      </c>
    </row>
    <row r="54" spans="2:9" x14ac:dyDescent="0.15">
      <c r="B54" s="30">
        <v>44762</v>
      </c>
      <c r="C54" s="29">
        <v>8112</v>
      </c>
      <c r="D54" s="29">
        <v>9853.33</v>
      </c>
      <c r="E54" s="29">
        <v>10050</v>
      </c>
      <c r="F54" s="29">
        <v>9860</v>
      </c>
      <c r="G54" s="29">
        <v>9860</v>
      </c>
      <c r="H54" s="29">
        <v>9750</v>
      </c>
      <c r="I54" s="14">
        <f t="shared" si="0"/>
        <v>1741.33</v>
      </c>
    </row>
    <row r="55" spans="2:9" x14ac:dyDescent="0.15">
      <c r="B55" s="30">
        <v>44761</v>
      </c>
      <c r="C55" s="29">
        <v>7896</v>
      </c>
      <c r="D55" s="29">
        <v>9603.33</v>
      </c>
      <c r="E55" s="29">
        <v>9800</v>
      </c>
      <c r="F55" s="29">
        <v>9610</v>
      </c>
      <c r="G55" s="29">
        <v>9610</v>
      </c>
      <c r="H55" s="29">
        <v>9500</v>
      </c>
      <c r="I55" s="14">
        <f t="shared" si="0"/>
        <v>1707.33</v>
      </c>
    </row>
    <row r="56" spans="2:9" x14ac:dyDescent="0.15">
      <c r="B56" s="30">
        <v>44760</v>
      </c>
      <c r="C56" s="29">
        <v>8040</v>
      </c>
      <c r="D56" s="29">
        <v>9106.67</v>
      </c>
      <c r="E56" s="29">
        <v>9110</v>
      </c>
      <c r="F56" s="29">
        <v>9010</v>
      </c>
      <c r="G56" s="29">
        <v>9030</v>
      </c>
      <c r="H56" s="29">
        <v>9210</v>
      </c>
      <c r="I56" s="14">
        <f t="shared" si="0"/>
        <v>1066.67</v>
      </c>
    </row>
    <row r="57" spans="2:9" x14ac:dyDescent="0.15">
      <c r="B57" s="30">
        <v>44757</v>
      </c>
      <c r="C57" s="29">
        <v>7432</v>
      </c>
      <c r="D57" s="29">
        <v>8986.67</v>
      </c>
      <c r="E57" s="29">
        <v>8990</v>
      </c>
      <c r="F57" s="29">
        <v>8890</v>
      </c>
      <c r="G57" s="29">
        <v>8910</v>
      </c>
      <c r="H57" s="29">
        <v>9090</v>
      </c>
      <c r="I57" s="14">
        <f t="shared" si="0"/>
        <v>1554.67</v>
      </c>
    </row>
    <row r="58" spans="2:9" x14ac:dyDescent="0.15">
      <c r="B58" s="30">
        <v>44756</v>
      </c>
      <c r="C58" s="29">
        <v>7720</v>
      </c>
      <c r="D58" s="29">
        <v>8986.67</v>
      </c>
      <c r="E58" s="29">
        <v>8990</v>
      </c>
      <c r="F58" s="29">
        <v>8890</v>
      </c>
      <c r="G58" s="29">
        <v>8910</v>
      </c>
      <c r="H58" s="29">
        <v>9090</v>
      </c>
      <c r="I58" s="14">
        <f t="shared" si="0"/>
        <v>1266.67</v>
      </c>
    </row>
    <row r="59" spans="2:9" x14ac:dyDescent="0.15">
      <c r="B59" s="30">
        <v>44755</v>
      </c>
      <c r="C59" s="29">
        <v>7694</v>
      </c>
      <c r="D59" s="29">
        <v>8836.67</v>
      </c>
      <c r="E59" s="29">
        <v>8840</v>
      </c>
      <c r="F59" s="29">
        <v>8740</v>
      </c>
      <c r="G59" s="29">
        <v>8760</v>
      </c>
      <c r="H59" s="29">
        <v>8940</v>
      </c>
      <c r="I59" s="14">
        <f t="shared" si="0"/>
        <v>1142.67</v>
      </c>
    </row>
    <row r="60" spans="2:9" x14ac:dyDescent="0.15">
      <c r="B60" s="30">
        <v>44754</v>
      </c>
      <c r="C60" s="29">
        <v>8016</v>
      </c>
      <c r="D60" s="29">
        <v>9426.67</v>
      </c>
      <c r="E60" s="29">
        <v>9430</v>
      </c>
      <c r="F60" s="29">
        <v>9330</v>
      </c>
      <c r="G60" s="29">
        <v>9350</v>
      </c>
      <c r="H60" s="29">
        <v>9530</v>
      </c>
      <c r="I60" s="14">
        <f t="shared" si="0"/>
        <v>1410.67</v>
      </c>
    </row>
    <row r="61" spans="2:9" x14ac:dyDescent="0.15">
      <c r="B61" s="30">
        <v>44753</v>
      </c>
      <c r="C61" s="29">
        <v>8200</v>
      </c>
      <c r="D61" s="29">
        <v>9536.67</v>
      </c>
      <c r="E61" s="29">
        <v>9540</v>
      </c>
      <c r="F61" s="29">
        <v>9440</v>
      </c>
      <c r="G61" s="29">
        <v>9460</v>
      </c>
      <c r="H61" s="29">
        <v>9640</v>
      </c>
      <c r="I61" s="14">
        <f t="shared" si="0"/>
        <v>1336.67</v>
      </c>
    </row>
    <row r="62" spans="2:9" x14ac:dyDescent="0.15">
      <c r="B62" s="30">
        <v>44750</v>
      </c>
      <c r="C62" s="29">
        <v>8238</v>
      </c>
      <c r="D62" s="29">
        <v>9506.67</v>
      </c>
      <c r="E62" s="29">
        <v>9510</v>
      </c>
      <c r="F62" s="29">
        <v>9410</v>
      </c>
      <c r="G62" s="29">
        <v>9430</v>
      </c>
      <c r="H62" s="29">
        <v>9610</v>
      </c>
      <c r="I62" s="14">
        <f t="shared" si="0"/>
        <v>1268.67</v>
      </c>
    </row>
    <row r="63" spans="2:9" x14ac:dyDescent="0.15">
      <c r="B63" s="30">
        <v>44749</v>
      </c>
      <c r="C63" s="29">
        <v>7934</v>
      </c>
      <c r="D63" s="29">
        <v>9106.67</v>
      </c>
      <c r="E63" s="29">
        <v>9110</v>
      </c>
      <c r="F63" s="29">
        <v>9010</v>
      </c>
      <c r="G63" s="29">
        <v>9030</v>
      </c>
      <c r="H63" s="29">
        <v>9210</v>
      </c>
      <c r="I63" s="14">
        <f t="shared" si="0"/>
        <v>1172.67</v>
      </c>
    </row>
    <row r="64" spans="2:9" x14ac:dyDescent="0.15">
      <c r="B64" s="30">
        <v>44748</v>
      </c>
      <c r="C64" s="29">
        <v>8014</v>
      </c>
      <c r="D64" s="29">
        <v>9286.67</v>
      </c>
      <c r="E64" s="29">
        <v>9290</v>
      </c>
      <c r="F64" s="29">
        <v>9190</v>
      </c>
      <c r="G64" s="29">
        <v>9210</v>
      </c>
      <c r="H64" s="29">
        <v>9390</v>
      </c>
      <c r="I64" s="14">
        <f t="shared" si="0"/>
        <v>1272.67</v>
      </c>
    </row>
    <row r="65" spans="2:9" x14ac:dyDescent="0.15">
      <c r="B65" s="30">
        <v>44747</v>
      </c>
      <c r="C65" s="29">
        <v>8444</v>
      </c>
      <c r="D65" s="29">
        <v>9916.67</v>
      </c>
      <c r="E65" s="29">
        <v>9920</v>
      </c>
      <c r="F65" s="29">
        <v>9820</v>
      </c>
      <c r="G65" s="29">
        <v>9840</v>
      </c>
      <c r="H65" s="29">
        <v>10020</v>
      </c>
      <c r="I65" s="14">
        <f t="shared" si="0"/>
        <v>1472.67</v>
      </c>
    </row>
    <row r="66" spans="2:9" x14ac:dyDescent="0.15">
      <c r="B66" s="30">
        <v>44746</v>
      </c>
      <c r="C66" s="29">
        <v>8900</v>
      </c>
      <c r="D66" s="29">
        <v>10016.67</v>
      </c>
      <c r="E66" s="29">
        <v>10020</v>
      </c>
      <c r="F66" s="29">
        <v>9920</v>
      </c>
      <c r="G66" s="29">
        <v>9940</v>
      </c>
      <c r="H66" s="29">
        <v>10120</v>
      </c>
      <c r="I66" s="14">
        <f t="shared" si="0"/>
        <v>1116.67</v>
      </c>
    </row>
    <row r="67" spans="2:9" x14ac:dyDescent="0.15">
      <c r="B67" s="30">
        <v>44743</v>
      </c>
      <c r="C67" s="29">
        <v>8934</v>
      </c>
      <c r="D67" s="29">
        <v>10146.67</v>
      </c>
      <c r="E67" s="29">
        <v>10150</v>
      </c>
      <c r="F67" s="29">
        <v>10050</v>
      </c>
      <c r="G67" s="29">
        <v>10070</v>
      </c>
      <c r="H67" s="29">
        <v>10250</v>
      </c>
      <c r="I67" s="14">
        <f t="shared" si="0"/>
        <v>1212.67</v>
      </c>
    </row>
    <row r="68" spans="2:9" x14ac:dyDescent="0.15">
      <c r="B68" s="30">
        <v>44742</v>
      </c>
      <c r="C68" s="29">
        <v>9564</v>
      </c>
      <c r="D68" s="29">
        <v>10616.67</v>
      </c>
      <c r="E68" s="29">
        <v>10620</v>
      </c>
      <c r="F68" s="29">
        <v>10520</v>
      </c>
      <c r="G68" s="29">
        <v>10540</v>
      </c>
      <c r="H68" s="29">
        <v>10720</v>
      </c>
      <c r="I68" s="14">
        <f t="shared" ref="I68:I91" si="1">IF(AND(C68&lt;&gt;0,F68&lt;&gt;0),D68-C68,"")</f>
        <v>1052.67</v>
      </c>
    </row>
    <row r="69" spans="2:9" x14ac:dyDescent="0.15">
      <c r="B69" s="30">
        <v>44741</v>
      </c>
      <c r="C69" s="29">
        <v>9512</v>
      </c>
      <c r="D69" s="29">
        <v>12756.67</v>
      </c>
      <c r="E69" s="29">
        <v>12760</v>
      </c>
      <c r="F69" s="29">
        <v>12660</v>
      </c>
      <c r="G69" s="29">
        <v>12680</v>
      </c>
      <c r="H69" s="29">
        <v>12860</v>
      </c>
      <c r="I69" s="14">
        <f t="shared" si="1"/>
        <v>3244.67</v>
      </c>
    </row>
    <row r="70" spans="2:9" x14ac:dyDescent="0.15">
      <c r="B70" s="30">
        <v>44740</v>
      </c>
      <c r="C70" s="29">
        <v>9734</v>
      </c>
      <c r="D70" s="29">
        <v>12656.67</v>
      </c>
      <c r="E70" s="29">
        <v>12660</v>
      </c>
      <c r="F70" s="29">
        <v>12560</v>
      </c>
      <c r="G70" s="29">
        <v>12580</v>
      </c>
      <c r="H70" s="29">
        <v>12760</v>
      </c>
      <c r="I70" s="14">
        <f t="shared" si="1"/>
        <v>2922.67</v>
      </c>
    </row>
    <row r="71" spans="2:9" x14ac:dyDescent="0.15">
      <c r="B71" s="30">
        <v>44739</v>
      </c>
      <c r="C71" s="29">
        <v>9338</v>
      </c>
      <c r="D71" s="29">
        <v>12566.67</v>
      </c>
      <c r="E71" s="29">
        <v>12570</v>
      </c>
      <c r="F71" s="29">
        <v>12470</v>
      </c>
      <c r="G71" s="29">
        <v>12490</v>
      </c>
      <c r="H71" s="29">
        <v>12670</v>
      </c>
      <c r="I71" s="14">
        <f t="shared" si="1"/>
        <v>3228.67</v>
      </c>
    </row>
    <row r="72" spans="2:9" x14ac:dyDescent="0.15">
      <c r="B72" s="30">
        <v>44736</v>
      </c>
      <c r="C72" s="29">
        <v>9108</v>
      </c>
      <c r="D72" s="29">
        <v>12376.67</v>
      </c>
      <c r="E72" s="29">
        <v>12380</v>
      </c>
      <c r="F72" s="29">
        <v>12280</v>
      </c>
      <c r="G72" s="29">
        <v>12300</v>
      </c>
      <c r="H72" s="29">
        <v>12480</v>
      </c>
      <c r="I72" s="14">
        <f t="shared" si="1"/>
        <v>3268.67</v>
      </c>
    </row>
    <row r="73" spans="2:9" x14ac:dyDescent="0.15">
      <c r="B73" s="30">
        <v>44735</v>
      </c>
      <c r="C73" s="29">
        <v>9606</v>
      </c>
      <c r="D73" s="29">
        <v>12646.67</v>
      </c>
      <c r="E73" s="29">
        <v>12650</v>
      </c>
      <c r="F73" s="29">
        <v>12550</v>
      </c>
      <c r="G73" s="29">
        <v>12570</v>
      </c>
      <c r="H73" s="29">
        <v>12750</v>
      </c>
      <c r="I73" s="14">
        <f t="shared" si="1"/>
        <v>3040.67</v>
      </c>
    </row>
    <row r="74" spans="2:9" x14ac:dyDescent="0.15">
      <c r="B74" s="30">
        <v>44734</v>
      </c>
      <c r="C74" s="29">
        <v>9712</v>
      </c>
      <c r="D74" s="29">
        <v>13430</v>
      </c>
      <c r="E74" s="29">
        <v>13430</v>
      </c>
      <c r="F74" s="29">
        <v>13330</v>
      </c>
      <c r="G74" s="29">
        <v>13350</v>
      </c>
      <c r="H74" s="29">
        <v>13530</v>
      </c>
      <c r="I74" s="14">
        <f t="shared" si="1"/>
        <v>3718</v>
      </c>
    </row>
    <row r="75" spans="2:9" x14ac:dyDescent="0.15">
      <c r="B75" s="30">
        <v>44733</v>
      </c>
      <c r="C75" s="29">
        <v>9972</v>
      </c>
      <c r="D75" s="29">
        <v>14196.67</v>
      </c>
      <c r="E75" s="29">
        <v>14250</v>
      </c>
      <c r="F75" s="29">
        <v>14230</v>
      </c>
      <c r="G75" s="29">
        <v>14230</v>
      </c>
      <c r="H75" s="29">
        <v>14130</v>
      </c>
      <c r="I75" s="14">
        <f t="shared" si="1"/>
        <v>4224.67</v>
      </c>
    </row>
    <row r="76" spans="2:9" x14ac:dyDescent="0.15">
      <c r="B76" s="30">
        <v>44732</v>
      </c>
      <c r="C76" s="29">
        <v>10206</v>
      </c>
      <c r="D76" s="29">
        <v>14436.67</v>
      </c>
      <c r="E76" s="29">
        <v>14490</v>
      </c>
      <c r="F76" s="29">
        <v>14470</v>
      </c>
      <c r="G76" s="29">
        <v>14470</v>
      </c>
      <c r="H76" s="29">
        <v>14370</v>
      </c>
      <c r="I76" s="14">
        <f t="shared" si="1"/>
        <v>4230.67</v>
      </c>
    </row>
    <row r="77" spans="2:9" x14ac:dyDescent="0.15">
      <c r="B77" s="30">
        <v>44729</v>
      </c>
      <c r="C77" s="29">
        <v>10736</v>
      </c>
      <c r="D77" s="29">
        <v>14816.67</v>
      </c>
      <c r="E77" s="29">
        <v>14870</v>
      </c>
      <c r="F77" s="29">
        <v>14850</v>
      </c>
      <c r="G77" s="29">
        <v>14850</v>
      </c>
      <c r="H77" s="29">
        <v>14750</v>
      </c>
      <c r="I77" s="14">
        <f t="shared" si="1"/>
        <v>4080.67</v>
      </c>
    </row>
    <row r="78" spans="2:9" x14ac:dyDescent="0.15">
      <c r="B78" s="30">
        <v>44728</v>
      </c>
      <c r="C78" s="29">
        <v>10792</v>
      </c>
      <c r="D78" s="29">
        <v>15005</v>
      </c>
      <c r="E78" s="29">
        <v>14990</v>
      </c>
      <c r="F78" s="29">
        <v>15020</v>
      </c>
      <c r="G78" s="29">
        <v>15030</v>
      </c>
      <c r="H78" s="29">
        <v>15000</v>
      </c>
      <c r="I78" s="14">
        <f t="shared" si="1"/>
        <v>4213</v>
      </c>
    </row>
    <row r="79" spans="2:9" x14ac:dyDescent="0.15">
      <c r="B79" s="30">
        <v>44727</v>
      </c>
      <c r="C79" s="29">
        <v>10986</v>
      </c>
      <c r="D79" s="29">
        <v>15285</v>
      </c>
      <c r="E79" s="29">
        <v>15270</v>
      </c>
      <c r="F79" s="29">
        <v>15300</v>
      </c>
      <c r="G79" s="29">
        <v>15310</v>
      </c>
      <c r="H79" s="29">
        <v>15280</v>
      </c>
      <c r="I79" s="14">
        <f t="shared" si="1"/>
        <v>4299</v>
      </c>
    </row>
    <row r="80" spans="2:9" x14ac:dyDescent="0.15">
      <c r="B80" s="30">
        <v>44726</v>
      </c>
      <c r="C80" s="29">
        <v>11418</v>
      </c>
      <c r="D80" s="29">
        <v>15371.67</v>
      </c>
      <c r="E80" s="29">
        <v>15360</v>
      </c>
      <c r="F80" s="29">
        <v>15360</v>
      </c>
      <c r="G80" s="29">
        <v>15360</v>
      </c>
      <c r="H80" s="29">
        <v>15410</v>
      </c>
      <c r="I80" s="14">
        <f t="shared" si="1"/>
        <v>3953.67</v>
      </c>
    </row>
    <row r="81" spans="2:9" x14ac:dyDescent="0.15">
      <c r="B81" s="30">
        <v>44725</v>
      </c>
      <c r="C81" s="29">
        <v>11282</v>
      </c>
      <c r="D81" s="29">
        <v>15401.67</v>
      </c>
      <c r="E81" s="29">
        <v>15390</v>
      </c>
      <c r="F81" s="29">
        <v>15390</v>
      </c>
      <c r="G81" s="29">
        <v>15390</v>
      </c>
      <c r="H81" s="29">
        <v>15440</v>
      </c>
      <c r="I81" s="14">
        <f t="shared" si="1"/>
        <v>4119.67</v>
      </c>
    </row>
    <row r="82" spans="2:9" x14ac:dyDescent="0.15">
      <c r="B82" s="30">
        <v>44722</v>
      </c>
      <c r="C82" s="29">
        <v>11512</v>
      </c>
      <c r="D82" s="29">
        <v>15571.67</v>
      </c>
      <c r="E82" s="29">
        <v>15560</v>
      </c>
      <c r="F82" s="29">
        <v>15560</v>
      </c>
      <c r="G82" s="29">
        <v>15560</v>
      </c>
      <c r="H82" s="29">
        <v>15610</v>
      </c>
      <c r="I82" s="14">
        <f t="shared" si="1"/>
        <v>4059.67</v>
      </c>
    </row>
    <row r="83" spans="2:9" x14ac:dyDescent="0.15">
      <c r="B83" s="30">
        <v>44721</v>
      </c>
      <c r="C83" s="29">
        <v>11512</v>
      </c>
      <c r="D83" s="29">
        <v>15871.67</v>
      </c>
      <c r="E83" s="29">
        <v>15860</v>
      </c>
      <c r="F83" s="29">
        <v>15860</v>
      </c>
      <c r="G83" s="29">
        <v>15860</v>
      </c>
      <c r="H83" s="29">
        <v>15910</v>
      </c>
      <c r="I83" s="14">
        <f t="shared" si="1"/>
        <v>4359.67</v>
      </c>
    </row>
    <row r="84" spans="2:9" x14ac:dyDescent="0.15">
      <c r="B84" s="30">
        <v>44720</v>
      </c>
      <c r="C84" s="29">
        <v>12144</v>
      </c>
      <c r="D84" s="29">
        <v>16371.67</v>
      </c>
      <c r="E84" s="29">
        <v>16360</v>
      </c>
      <c r="F84" s="29">
        <v>16360</v>
      </c>
      <c r="G84" s="29">
        <v>16360</v>
      </c>
      <c r="H84" s="29">
        <v>16410</v>
      </c>
      <c r="I84" s="14">
        <f t="shared" si="1"/>
        <v>4227.67</v>
      </c>
    </row>
    <row r="85" spans="2:9" x14ac:dyDescent="0.15">
      <c r="B85" s="30">
        <v>44719</v>
      </c>
      <c r="C85" s="29">
        <v>12160</v>
      </c>
      <c r="D85" s="29">
        <v>16055</v>
      </c>
      <c r="E85" s="29">
        <v>16060</v>
      </c>
      <c r="F85" s="29">
        <v>16010</v>
      </c>
      <c r="G85" s="29">
        <v>16010</v>
      </c>
      <c r="H85" s="29">
        <v>16110</v>
      </c>
      <c r="I85" s="14">
        <f t="shared" si="1"/>
        <v>3895</v>
      </c>
    </row>
    <row r="86" spans="2:9" x14ac:dyDescent="0.15">
      <c r="B86" s="30">
        <v>44718</v>
      </c>
      <c r="C86" s="29">
        <v>12080</v>
      </c>
      <c r="D86" s="29">
        <v>15955</v>
      </c>
      <c r="E86" s="29">
        <v>15960</v>
      </c>
      <c r="F86" s="29">
        <v>15910</v>
      </c>
      <c r="G86" s="29">
        <v>15910</v>
      </c>
      <c r="H86" s="29">
        <v>16010</v>
      </c>
      <c r="I86" s="14">
        <f t="shared" si="1"/>
        <v>3875</v>
      </c>
    </row>
    <row r="87" spans="2:9" x14ac:dyDescent="0.15">
      <c r="B87" s="30">
        <v>44714</v>
      </c>
      <c r="C87" s="29">
        <v>12062</v>
      </c>
      <c r="D87" s="29">
        <v>15905</v>
      </c>
      <c r="E87" s="29">
        <v>15910</v>
      </c>
      <c r="F87" s="29">
        <v>15860</v>
      </c>
      <c r="G87" s="29">
        <v>15860</v>
      </c>
      <c r="H87" s="29">
        <v>15960</v>
      </c>
      <c r="I87" s="14">
        <f t="shared" si="1"/>
        <v>3843</v>
      </c>
    </row>
    <row r="88" spans="2:9" x14ac:dyDescent="0.15">
      <c r="B88" s="30">
        <v>44713</v>
      </c>
      <c r="C88" s="29">
        <v>11876</v>
      </c>
      <c r="D88" s="29">
        <v>15795</v>
      </c>
      <c r="E88" s="29">
        <v>15800</v>
      </c>
      <c r="F88" s="29">
        <v>15750</v>
      </c>
      <c r="G88" s="29">
        <v>15750</v>
      </c>
      <c r="H88" s="29">
        <v>15850</v>
      </c>
      <c r="I88" s="14">
        <f t="shared" si="1"/>
        <v>3919</v>
      </c>
    </row>
    <row r="89" spans="2:9" x14ac:dyDescent="0.15">
      <c r="B89" s="30">
        <v>44712</v>
      </c>
      <c r="C89" s="29">
        <v>11864</v>
      </c>
      <c r="D89" s="29">
        <v>15845</v>
      </c>
      <c r="E89" s="29">
        <v>15850</v>
      </c>
      <c r="F89" s="29">
        <v>15800</v>
      </c>
      <c r="G89" s="29">
        <v>15800</v>
      </c>
      <c r="H89" s="29">
        <v>15900</v>
      </c>
      <c r="I89" s="14">
        <f t="shared" si="1"/>
        <v>3981</v>
      </c>
    </row>
    <row r="90" spans="2:9" x14ac:dyDescent="0.15">
      <c r="B90" s="30">
        <v>44711</v>
      </c>
      <c r="C90" s="29">
        <v>11732</v>
      </c>
      <c r="D90" s="29">
        <v>15875</v>
      </c>
      <c r="E90" s="29">
        <v>15880</v>
      </c>
      <c r="F90" s="29">
        <v>15830</v>
      </c>
      <c r="G90" s="29">
        <v>15830</v>
      </c>
      <c r="H90" s="29">
        <v>15930</v>
      </c>
      <c r="I90" s="14">
        <f t="shared" si="1"/>
        <v>4143</v>
      </c>
    </row>
    <row r="91" spans="2:9" x14ac:dyDescent="0.15">
      <c r="B91" s="30">
        <v>44708</v>
      </c>
      <c r="C91" s="29">
        <v>12096</v>
      </c>
      <c r="D91" s="29">
        <v>16023.33</v>
      </c>
      <c r="E91" s="29">
        <v>16040</v>
      </c>
      <c r="F91" s="29">
        <v>15930</v>
      </c>
      <c r="G91" s="29">
        <v>15930</v>
      </c>
      <c r="H91" s="29">
        <v>16130</v>
      </c>
      <c r="I91" s="14">
        <f t="shared" si="1"/>
        <v>3927.33</v>
      </c>
    </row>
    <row r="92" spans="2:9" x14ac:dyDescent="0.15">
      <c r="B92" s="30">
        <v>44707</v>
      </c>
      <c r="C92" s="29">
        <v>11808</v>
      </c>
      <c r="D92" s="29">
        <v>15466.67</v>
      </c>
      <c r="E92" s="29">
        <v>15540</v>
      </c>
      <c r="F92" s="29">
        <v>15430</v>
      </c>
      <c r="G92" s="29">
        <v>15430</v>
      </c>
      <c r="H92" s="29">
        <v>15460</v>
      </c>
    </row>
    <row r="93" spans="2:9" x14ac:dyDescent="0.15">
      <c r="B93" s="30">
        <v>44706</v>
      </c>
      <c r="C93" s="29">
        <v>11870</v>
      </c>
      <c r="D93" s="29">
        <v>15666.67</v>
      </c>
      <c r="E93" s="29">
        <v>15740</v>
      </c>
      <c r="F93" s="29">
        <v>15630</v>
      </c>
      <c r="G93" s="29">
        <v>15630</v>
      </c>
      <c r="H93" s="29">
        <v>15660</v>
      </c>
      <c r="I93" s="14">
        <f t="shared" ref="I93:I99" si="2">D93-C93</f>
        <v>3796.67</v>
      </c>
    </row>
    <row r="94" spans="2:9" x14ac:dyDescent="0.15">
      <c r="B94" s="30">
        <v>44705</v>
      </c>
      <c r="C94" s="29">
        <v>11880</v>
      </c>
      <c r="D94" s="29">
        <v>15596.67</v>
      </c>
      <c r="E94" s="29">
        <v>15670</v>
      </c>
      <c r="F94" s="29">
        <v>15560</v>
      </c>
      <c r="G94" s="29">
        <v>15560</v>
      </c>
      <c r="H94" s="29">
        <v>15590</v>
      </c>
      <c r="I94" s="14">
        <f t="shared" si="2"/>
        <v>3716.67</v>
      </c>
    </row>
    <row r="95" spans="2:9" x14ac:dyDescent="0.15">
      <c r="B95" s="30">
        <v>44704</v>
      </c>
      <c r="C95" s="29">
        <v>11716</v>
      </c>
      <c r="D95" s="29">
        <v>15410</v>
      </c>
      <c r="E95" s="29">
        <v>15470</v>
      </c>
      <c r="F95" s="29">
        <v>15330</v>
      </c>
      <c r="G95" s="29">
        <v>15330</v>
      </c>
      <c r="H95" s="29">
        <v>15460</v>
      </c>
      <c r="I95" s="14">
        <f t="shared" si="2"/>
        <v>3694</v>
      </c>
    </row>
    <row r="96" spans="2:9" x14ac:dyDescent="0.15">
      <c r="B96" s="30">
        <v>44701</v>
      </c>
      <c r="C96" s="29">
        <v>11762</v>
      </c>
      <c r="D96" s="29">
        <v>15010</v>
      </c>
      <c r="E96" s="29">
        <v>15070</v>
      </c>
      <c r="F96" s="29">
        <v>14930</v>
      </c>
      <c r="G96" s="29">
        <v>14930</v>
      </c>
      <c r="H96" s="29">
        <v>15060</v>
      </c>
      <c r="I96" s="14">
        <f t="shared" si="2"/>
        <v>3248</v>
      </c>
    </row>
    <row r="97" spans="2:9" x14ac:dyDescent="0.15">
      <c r="B97" s="30">
        <v>44700</v>
      </c>
      <c r="C97" s="29">
        <v>11552</v>
      </c>
      <c r="D97" s="29">
        <v>15240</v>
      </c>
      <c r="E97" s="29">
        <v>15300</v>
      </c>
      <c r="F97" s="29">
        <v>15160</v>
      </c>
      <c r="G97" s="29">
        <v>15160</v>
      </c>
      <c r="H97" s="29">
        <v>15290</v>
      </c>
      <c r="I97" s="14">
        <f t="shared" si="2"/>
        <v>3688</v>
      </c>
    </row>
    <row r="98" spans="2:9" x14ac:dyDescent="0.15">
      <c r="B98" s="30">
        <v>44699</v>
      </c>
      <c r="C98" s="29">
        <v>11514</v>
      </c>
      <c r="D98" s="29">
        <v>15240</v>
      </c>
      <c r="E98" s="29">
        <v>15300</v>
      </c>
      <c r="F98" s="29">
        <v>15160</v>
      </c>
      <c r="G98" s="29">
        <v>15160</v>
      </c>
      <c r="H98" s="29">
        <v>15290</v>
      </c>
      <c r="I98" s="14">
        <f t="shared" si="2"/>
        <v>3726</v>
      </c>
    </row>
    <row r="99" spans="2:9" x14ac:dyDescent="0.15">
      <c r="B99" s="30">
        <v>44698</v>
      </c>
      <c r="C99" s="29">
        <v>11416</v>
      </c>
      <c r="D99" s="29">
        <v>15240</v>
      </c>
      <c r="E99" s="29">
        <v>15300</v>
      </c>
      <c r="F99" s="29">
        <v>15160</v>
      </c>
      <c r="G99" s="29">
        <v>15160</v>
      </c>
      <c r="H99" s="29">
        <v>15290</v>
      </c>
      <c r="I99" s="14">
        <f t="shared" si="2"/>
        <v>3824</v>
      </c>
    </row>
    <row r="100" spans="2:9" x14ac:dyDescent="0.15">
      <c r="B100" s="30">
        <v>44697</v>
      </c>
      <c r="C100" s="29">
        <v>11640</v>
      </c>
      <c r="D100" s="29">
        <v>15370</v>
      </c>
      <c r="E100" s="29">
        <v>15430</v>
      </c>
      <c r="F100" s="29">
        <v>15290</v>
      </c>
      <c r="G100" s="29">
        <v>15290</v>
      </c>
      <c r="H100" s="29">
        <v>15420</v>
      </c>
    </row>
    <row r="101" spans="2:9" x14ac:dyDescent="0.15">
      <c r="B101" s="30">
        <v>44694</v>
      </c>
      <c r="C101" s="29">
        <v>11672</v>
      </c>
      <c r="D101" s="29">
        <v>15443.33</v>
      </c>
      <c r="E101" s="29">
        <v>15490</v>
      </c>
      <c r="F101" s="29">
        <v>15390</v>
      </c>
      <c r="G101" s="29">
        <v>15390</v>
      </c>
      <c r="H101" s="29">
        <v>15480</v>
      </c>
      <c r="I101" s="14">
        <f t="shared" ref="I101:I144" si="3">D101-C101</f>
        <v>3771.33</v>
      </c>
    </row>
    <row r="102" spans="2:9" x14ac:dyDescent="0.15">
      <c r="B102" s="30">
        <v>44693</v>
      </c>
      <c r="C102" s="29">
        <v>11400</v>
      </c>
      <c r="D102" s="29">
        <v>15343.33</v>
      </c>
      <c r="E102" s="29">
        <v>15390</v>
      </c>
      <c r="F102" s="29">
        <v>15290</v>
      </c>
      <c r="G102" s="29">
        <v>15290</v>
      </c>
      <c r="H102" s="29">
        <v>15380</v>
      </c>
      <c r="I102" s="14">
        <f t="shared" si="3"/>
        <v>3943.33</v>
      </c>
    </row>
    <row r="103" spans="2:9" x14ac:dyDescent="0.15">
      <c r="B103" s="30">
        <v>44692</v>
      </c>
      <c r="C103" s="29">
        <v>11580</v>
      </c>
      <c r="D103" s="29">
        <v>15501.67</v>
      </c>
      <c r="E103" s="29">
        <v>15590</v>
      </c>
      <c r="F103" s="29">
        <v>15520</v>
      </c>
      <c r="G103" s="29">
        <v>15520</v>
      </c>
      <c r="H103" s="29">
        <v>15420</v>
      </c>
      <c r="I103" s="14">
        <f t="shared" si="3"/>
        <v>3921.67</v>
      </c>
    </row>
    <row r="104" spans="2:9" x14ac:dyDescent="0.15">
      <c r="B104" s="30">
        <v>44691</v>
      </c>
      <c r="C104" s="29">
        <v>11552</v>
      </c>
      <c r="D104" s="29">
        <v>15361.67</v>
      </c>
      <c r="E104" s="29">
        <v>15450</v>
      </c>
      <c r="F104" s="29">
        <v>15380</v>
      </c>
      <c r="G104" s="29">
        <v>15380</v>
      </c>
      <c r="H104" s="29">
        <v>15280</v>
      </c>
      <c r="I104" s="14">
        <f t="shared" si="3"/>
        <v>3809.67</v>
      </c>
    </row>
    <row r="105" spans="2:9" x14ac:dyDescent="0.15">
      <c r="B105" s="30">
        <v>44690</v>
      </c>
      <c r="C105" s="29">
        <v>11568</v>
      </c>
      <c r="D105" s="29">
        <v>15511.67</v>
      </c>
      <c r="E105" s="29">
        <v>15600</v>
      </c>
      <c r="F105" s="29">
        <v>15530</v>
      </c>
      <c r="G105" s="29">
        <v>15530</v>
      </c>
      <c r="H105" s="29">
        <v>15430</v>
      </c>
      <c r="I105" s="14">
        <f t="shared" si="3"/>
        <v>3943.67</v>
      </c>
    </row>
    <row r="106" spans="2:9" x14ac:dyDescent="0.15">
      <c r="B106" s="30">
        <v>44688</v>
      </c>
      <c r="C106" s="29" t="e">
        <v>#N/A</v>
      </c>
      <c r="D106" s="29">
        <v>15511.67</v>
      </c>
      <c r="E106" s="29">
        <v>15600</v>
      </c>
      <c r="F106" s="29">
        <v>15530</v>
      </c>
      <c r="G106" s="29">
        <v>15530</v>
      </c>
      <c r="H106" s="29">
        <v>15430</v>
      </c>
      <c r="I106" s="14" t="e">
        <f t="shared" si="3"/>
        <v>#N/A</v>
      </c>
    </row>
    <row r="107" spans="2:9" x14ac:dyDescent="0.15">
      <c r="B107" s="30">
        <v>44687</v>
      </c>
      <c r="C107" s="29">
        <v>11562</v>
      </c>
      <c r="D107" s="29">
        <v>15561.67</v>
      </c>
      <c r="E107" s="29">
        <v>15600</v>
      </c>
      <c r="F107" s="29">
        <v>15550</v>
      </c>
      <c r="G107" s="29">
        <v>15550</v>
      </c>
      <c r="H107" s="29">
        <v>15560</v>
      </c>
      <c r="I107" s="14">
        <f t="shared" si="3"/>
        <v>3999.67</v>
      </c>
    </row>
    <row r="108" spans="2:9" x14ac:dyDescent="0.15">
      <c r="B108" s="30">
        <v>44686</v>
      </c>
      <c r="C108" s="29">
        <v>11884</v>
      </c>
      <c r="D108" s="29">
        <v>15841.67</v>
      </c>
      <c r="E108" s="29">
        <v>15880</v>
      </c>
      <c r="F108" s="29">
        <v>15830</v>
      </c>
      <c r="G108" s="29">
        <v>15830</v>
      </c>
      <c r="H108" s="29">
        <v>15840</v>
      </c>
      <c r="I108" s="14">
        <f t="shared" si="3"/>
        <v>3957.67</v>
      </c>
    </row>
    <row r="109" spans="2:9" x14ac:dyDescent="0.15">
      <c r="B109" s="30">
        <v>44680</v>
      </c>
      <c r="C109" s="29">
        <v>12290</v>
      </c>
      <c r="D109" s="29">
        <v>16100</v>
      </c>
      <c r="E109" s="29">
        <v>16050</v>
      </c>
      <c r="F109" s="29">
        <v>16050</v>
      </c>
      <c r="G109" s="29">
        <v>16050</v>
      </c>
      <c r="H109" s="29">
        <v>16200</v>
      </c>
      <c r="I109" s="14">
        <f t="shared" si="3"/>
        <v>3810</v>
      </c>
    </row>
    <row r="110" spans="2:9" x14ac:dyDescent="0.15">
      <c r="B110" s="30">
        <v>44679</v>
      </c>
      <c r="C110" s="29">
        <v>11978</v>
      </c>
      <c r="D110" s="29">
        <v>14650</v>
      </c>
      <c r="E110" s="29">
        <v>14600</v>
      </c>
      <c r="F110" s="29">
        <v>14600</v>
      </c>
      <c r="G110" s="29">
        <v>14600</v>
      </c>
      <c r="H110" s="29">
        <v>14750</v>
      </c>
      <c r="I110" s="14">
        <f t="shared" si="3"/>
        <v>2672</v>
      </c>
    </row>
    <row r="111" spans="2:9" x14ac:dyDescent="0.15">
      <c r="B111" s="30">
        <v>44678</v>
      </c>
      <c r="C111" s="29">
        <v>11650</v>
      </c>
      <c r="D111" s="29">
        <v>14126.67</v>
      </c>
      <c r="E111" s="29">
        <v>14110</v>
      </c>
      <c r="F111" s="29">
        <v>14110</v>
      </c>
      <c r="G111" s="29">
        <v>14110</v>
      </c>
      <c r="H111" s="29">
        <v>14160</v>
      </c>
      <c r="I111" s="14">
        <f t="shared" si="3"/>
        <v>2476.67</v>
      </c>
    </row>
    <row r="112" spans="2:9" x14ac:dyDescent="0.15">
      <c r="B112" s="30">
        <v>44677</v>
      </c>
      <c r="C112" s="29">
        <v>11400</v>
      </c>
      <c r="D112" s="29">
        <v>13846.67</v>
      </c>
      <c r="E112" s="29">
        <v>13830</v>
      </c>
      <c r="F112" s="29">
        <v>13830</v>
      </c>
      <c r="G112" s="29">
        <v>13830</v>
      </c>
      <c r="H112" s="29">
        <v>13880</v>
      </c>
      <c r="I112" s="14">
        <f t="shared" si="3"/>
        <v>2446.67</v>
      </c>
    </row>
    <row r="113" spans="2:9" x14ac:dyDescent="0.15">
      <c r="B113" s="30">
        <v>44676</v>
      </c>
      <c r="C113" s="29">
        <v>11136</v>
      </c>
      <c r="D113" s="29">
        <v>13926.67</v>
      </c>
      <c r="E113" s="29">
        <v>13910</v>
      </c>
      <c r="F113" s="29">
        <v>13910</v>
      </c>
      <c r="G113" s="29">
        <v>13910</v>
      </c>
      <c r="H113" s="29">
        <v>13960</v>
      </c>
      <c r="I113" s="14">
        <f t="shared" si="3"/>
        <v>2790.67</v>
      </c>
    </row>
    <row r="114" spans="2:9" x14ac:dyDescent="0.15">
      <c r="B114" s="30">
        <v>44675</v>
      </c>
      <c r="C114" s="29" t="e">
        <v>#N/A</v>
      </c>
      <c r="D114" s="29">
        <v>13596.67</v>
      </c>
      <c r="E114" s="29">
        <v>13580</v>
      </c>
      <c r="F114" s="29">
        <v>13580</v>
      </c>
      <c r="G114" s="29">
        <v>13580</v>
      </c>
      <c r="H114" s="29">
        <v>13630</v>
      </c>
      <c r="I114" s="14" t="e">
        <f t="shared" si="3"/>
        <v>#N/A</v>
      </c>
    </row>
    <row r="115" spans="2:9" x14ac:dyDescent="0.15">
      <c r="B115" s="30">
        <v>44673</v>
      </c>
      <c r="C115" s="29">
        <v>11078</v>
      </c>
      <c r="D115" s="29">
        <v>13751.67</v>
      </c>
      <c r="E115" s="29">
        <v>13680</v>
      </c>
      <c r="F115" s="29">
        <v>13780</v>
      </c>
      <c r="G115" s="29">
        <v>13780</v>
      </c>
      <c r="H115" s="29">
        <v>13770</v>
      </c>
      <c r="I115" s="14">
        <f t="shared" si="3"/>
        <v>2673.67</v>
      </c>
    </row>
    <row r="116" spans="2:9" x14ac:dyDescent="0.15">
      <c r="B116" s="30">
        <v>44672</v>
      </c>
      <c r="C116" s="29">
        <v>11206</v>
      </c>
      <c r="D116" s="29">
        <v>13781.67</v>
      </c>
      <c r="E116" s="29">
        <v>13710</v>
      </c>
      <c r="F116" s="29">
        <v>13810</v>
      </c>
      <c r="G116" s="29">
        <v>13810</v>
      </c>
      <c r="H116" s="29">
        <v>13800</v>
      </c>
      <c r="I116" s="14">
        <f t="shared" si="3"/>
        <v>2575.67</v>
      </c>
    </row>
    <row r="117" spans="2:9" x14ac:dyDescent="0.15">
      <c r="B117" s="30">
        <v>44671</v>
      </c>
      <c r="C117" s="29">
        <v>11124</v>
      </c>
      <c r="D117" s="29">
        <v>13885</v>
      </c>
      <c r="E117" s="29">
        <v>13850</v>
      </c>
      <c r="F117" s="29">
        <v>13980</v>
      </c>
      <c r="G117" s="29">
        <v>13980</v>
      </c>
      <c r="H117" s="29">
        <v>13800</v>
      </c>
      <c r="I117" s="14">
        <f t="shared" si="3"/>
        <v>2761</v>
      </c>
    </row>
    <row r="118" spans="2:9" x14ac:dyDescent="0.15">
      <c r="B118" s="30">
        <v>44670</v>
      </c>
      <c r="C118" s="29">
        <v>11458</v>
      </c>
      <c r="D118" s="29">
        <v>13988.33</v>
      </c>
      <c r="E118" s="29">
        <v>13980</v>
      </c>
      <c r="F118" s="29">
        <v>14080</v>
      </c>
      <c r="G118" s="29">
        <v>14080</v>
      </c>
      <c r="H118" s="29">
        <v>13880</v>
      </c>
      <c r="I118" s="14">
        <f t="shared" si="3"/>
        <v>2530.33</v>
      </c>
    </row>
    <row r="119" spans="2:9" x14ac:dyDescent="0.15">
      <c r="B119" s="30">
        <v>44669</v>
      </c>
      <c r="C119" s="29">
        <v>11270</v>
      </c>
      <c r="D119" s="29">
        <v>13783.33</v>
      </c>
      <c r="E119" s="29">
        <v>13900</v>
      </c>
      <c r="F119" s="29">
        <v>13840</v>
      </c>
      <c r="G119" s="29">
        <v>13840</v>
      </c>
      <c r="H119" s="29">
        <v>13640</v>
      </c>
      <c r="I119" s="14">
        <f t="shared" si="3"/>
        <v>2513.33</v>
      </c>
    </row>
    <row r="120" spans="2:9" x14ac:dyDescent="0.15">
      <c r="B120" s="30">
        <v>44666</v>
      </c>
      <c r="C120" s="29">
        <v>11238</v>
      </c>
      <c r="D120" s="29">
        <v>13633.33</v>
      </c>
      <c r="E120" s="29">
        <v>13750</v>
      </c>
      <c r="F120" s="29">
        <v>13690</v>
      </c>
      <c r="G120" s="29">
        <v>13690</v>
      </c>
      <c r="H120" s="29">
        <v>13490</v>
      </c>
      <c r="I120" s="14">
        <f t="shared" si="3"/>
        <v>2395.33</v>
      </c>
    </row>
    <row r="121" spans="2:9" x14ac:dyDescent="0.15">
      <c r="B121" s="30">
        <v>44665</v>
      </c>
      <c r="C121" s="29">
        <v>10918</v>
      </c>
      <c r="D121" s="29">
        <v>13618.33</v>
      </c>
      <c r="E121" s="29">
        <v>13830</v>
      </c>
      <c r="F121" s="29">
        <v>13670</v>
      </c>
      <c r="G121" s="29">
        <v>13680</v>
      </c>
      <c r="H121" s="29">
        <v>13400</v>
      </c>
      <c r="I121" s="14">
        <f t="shared" si="3"/>
        <v>2700.33</v>
      </c>
    </row>
    <row r="122" spans="2:9" x14ac:dyDescent="0.15">
      <c r="B122" s="30">
        <v>44664</v>
      </c>
      <c r="C122" s="29">
        <v>10622</v>
      </c>
      <c r="D122" s="29">
        <v>13338.33</v>
      </c>
      <c r="E122" s="29">
        <v>13550</v>
      </c>
      <c r="F122" s="29">
        <v>13390</v>
      </c>
      <c r="G122" s="29">
        <v>13400</v>
      </c>
      <c r="H122" s="29">
        <v>13120</v>
      </c>
      <c r="I122" s="14">
        <f t="shared" si="3"/>
        <v>2716.33</v>
      </c>
    </row>
    <row r="123" spans="2:9" x14ac:dyDescent="0.15">
      <c r="B123" s="30">
        <v>44663</v>
      </c>
      <c r="C123" s="29">
        <v>10638</v>
      </c>
      <c r="D123" s="29">
        <v>13188.33</v>
      </c>
      <c r="E123" s="29">
        <v>13410</v>
      </c>
      <c r="F123" s="29">
        <v>13260</v>
      </c>
      <c r="G123" s="29">
        <v>13260</v>
      </c>
      <c r="H123" s="29">
        <v>12920</v>
      </c>
      <c r="I123" s="14">
        <f t="shared" si="3"/>
        <v>2550.33</v>
      </c>
    </row>
    <row r="124" spans="2:9" x14ac:dyDescent="0.15">
      <c r="B124" s="30">
        <v>44662</v>
      </c>
      <c r="C124" s="29">
        <v>10302</v>
      </c>
      <c r="D124" s="29">
        <v>12788.33</v>
      </c>
      <c r="E124" s="29">
        <v>13010</v>
      </c>
      <c r="F124" s="29">
        <v>12860</v>
      </c>
      <c r="G124" s="29">
        <v>12860</v>
      </c>
      <c r="H124" s="29">
        <v>12520</v>
      </c>
      <c r="I124" s="14">
        <f t="shared" si="3"/>
        <v>2486.33</v>
      </c>
    </row>
    <row r="125" spans="2:9" x14ac:dyDescent="0.15">
      <c r="B125" s="30">
        <v>44659</v>
      </c>
      <c r="C125" s="29">
        <v>10362</v>
      </c>
      <c r="D125" s="29">
        <v>12758.33</v>
      </c>
      <c r="E125" s="29">
        <v>12980</v>
      </c>
      <c r="F125" s="29">
        <v>12830</v>
      </c>
      <c r="G125" s="29">
        <v>12830</v>
      </c>
      <c r="H125" s="29">
        <v>12490</v>
      </c>
      <c r="I125" s="14">
        <f t="shared" si="3"/>
        <v>2396.33</v>
      </c>
    </row>
    <row r="126" spans="2:9" x14ac:dyDescent="0.15">
      <c r="B126" s="30">
        <v>44658</v>
      </c>
      <c r="C126" s="29">
        <v>10180</v>
      </c>
      <c r="D126" s="29">
        <v>12853.33</v>
      </c>
      <c r="E126" s="29">
        <v>13150</v>
      </c>
      <c r="F126" s="29">
        <v>12890</v>
      </c>
      <c r="G126" s="29">
        <v>12900</v>
      </c>
      <c r="H126" s="29">
        <v>12540</v>
      </c>
      <c r="I126" s="14">
        <f t="shared" si="3"/>
        <v>2673.33</v>
      </c>
    </row>
    <row r="127" spans="2:9" x14ac:dyDescent="0.15">
      <c r="B127" s="30">
        <v>44657</v>
      </c>
      <c r="C127" s="29">
        <v>11646</v>
      </c>
      <c r="D127" s="29">
        <v>12753.33</v>
      </c>
      <c r="E127" s="29">
        <v>13050</v>
      </c>
      <c r="F127" s="29">
        <v>12790</v>
      </c>
      <c r="G127" s="29">
        <v>12800</v>
      </c>
      <c r="H127" s="29">
        <v>12440</v>
      </c>
      <c r="I127" s="14">
        <f t="shared" si="3"/>
        <v>1107.33</v>
      </c>
    </row>
    <row r="128" spans="2:9" x14ac:dyDescent="0.15">
      <c r="B128" s="30">
        <v>44653</v>
      </c>
      <c r="C128" s="29" t="e">
        <v>#N/A</v>
      </c>
      <c r="D128" s="29">
        <v>12663.33</v>
      </c>
      <c r="E128" s="29">
        <v>12960</v>
      </c>
      <c r="F128" s="29">
        <v>12700</v>
      </c>
      <c r="G128" s="29">
        <v>12710</v>
      </c>
      <c r="H128" s="29">
        <v>12350</v>
      </c>
      <c r="I128" s="14" t="e">
        <f t="shared" si="3"/>
        <v>#N/A</v>
      </c>
    </row>
    <row r="129" spans="2:9" x14ac:dyDescent="0.15">
      <c r="B129" s="30">
        <v>44652</v>
      </c>
      <c r="C129" s="29">
        <v>10922</v>
      </c>
      <c r="D129" s="29">
        <v>12663.33</v>
      </c>
      <c r="E129" s="29">
        <v>12960</v>
      </c>
      <c r="F129" s="29">
        <v>12700</v>
      </c>
      <c r="G129" s="29">
        <v>12710</v>
      </c>
      <c r="H129" s="29">
        <v>12350</v>
      </c>
      <c r="I129" s="14">
        <f t="shared" si="3"/>
        <v>1741.33</v>
      </c>
    </row>
    <row r="130" spans="2:9" x14ac:dyDescent="0.15">
      <c r="B130" s="30">
        <v>44651</v>
      </c>
      <c r="C130" s="29">
        <v>11496</v>
      </c>
      <c r="D130" s="29">
        <v>12643.33</v>
      </c>
      <c r="E130" s="29">
        <v>12930</v>
      </c>
      <c r="F130" s="29">
        <v>12670</v>
      </c>
      <c r="G130" s="29">
        <v>12680</v>
      </c>
      <c r="H130" s="29">
        <v>12350</v>
      </c>
      <c r="I130" s="14">
        <f t="shared" si="3"/>
        <v>1147.33</v>
      </c>
    </row>
    <row r="131" spans="2:9" x14ac:dyDescent="0.15">
      <c r="B131" s="30">
        <v>44650</v>
      </c>
      <c r="C131" s="29">
        <v>11520</v>
      </c>
      <c r="D131" s="29">
        <v>12752.5</v>
      </c>
      <c r="E131" s="29">
        <v>13030</v>
      </c>
      <c r="F131" s="29">
        <v>12830</v>
      </c>
      <c r="G131" s="29">
        <v>12830</v>
      </c>
      <c r="H131" s="29">
        <v>12470</v>
      </c>
      <c r="I131" s="14">
        <f t="shared" si="3"/>
        <v>1232.5</v>
      </c>
    </row>
    <row r="132" spans="2:9" x14ac:dyDescent="0.15">
      <c r="B132" s="30">
        <v>44649</v>
      </c>
      <c r="C132" s="29">
        <v>11666</v>
      </c>
      <c r="D132" s="29">
        <v>12869.17</v>
      </c>
      <c r="E132" s="29">
        <v>13140</v>
      </c>
      <c r="F132" s="29">
        <v>12970</v>
      </c>
      <c r="G132" s="29">
        <v>12980</v>
      </c>
      <c r="H132" s="29">
        <v>12570</v>
      </c>
      <c r="I132" s="14">
        <f t="shared" si="3"/>
        <v>1203.17</v>
      </c>
    </row>
    <row r="133" spans="2:9" x14ac:dyDescent="0.15">
      <c r="B133" s="30">
        <v>44648</v>
      </c>
      <c r="C133" s="29">
        <v>11580</v>
      </c>
      <c r="D133" s="29">
        <v>12972.5</v>
      </c>
      <c r="E133" s="29">
        <v>13240</v>
      </c>
      <c r="F133" s="29">
        <v>13045</v>
      </c>
      <c r="G133" s="29">
        <v>13045</v>
      </c>
      <c r="H133" s="29">
        <v>12710</v>
      </c>
      <c r="I133" s="14">
        <f t="shared" si="3"/>
        <v>1392.5</v>
      </c>
    </row>
    <row r="134" spans="2:9" x14ac:dyDescent="0.15">
      <c r="B134" s="30">
        <v>44645</v>
      </c>
      <c r="C134" s="29">
        <v>11578</v>
      </c>
      <c r="D134" s="29">
        <v>13029.17</v>
      </c>
      <c r="E134" s="29">
        <v>13290</v>
      </c>
      <c r="F134" s="29">
        <v>13135</v>
      </c>
      <c r="G134" s="29">
        <v>13135</v>
      </c>
      <c r="H134" s="29">
        <v>12740</v>
      </c>
      <c r="I134" s="14">
        <f t="shared" si="3"/>
        <v>1451.17</v>
      </c>
    </row>
    <row r="135" spans="2:9" x14ac:dyDescent="0.15">
      <c r="B135" s="30">
        <v>44644</v>
      </c>
      <c r="C135" s="29">
        <v>11394</v>
      </c>
      <c r="D135" s="29">
        <v>13169.17</v>
      </c>
      <c r="E135" s="29">
        <v>13430</v>
      </c>
      <c r="F135" s="29">
        <v>13275</v>
      </c>
      <c r="G135" s="29">
        <v>13275</v>
      </c>
      <c r="H135" s="29">
        <v>12880</v>
      </c>
      <c r="I135" s="14">
        <f t="shared" si="3"/>
        <v>1775.17</v>
      </c>
    </row>
    <row r="136" spans="2:9" x14ac:dyDescent="0.15">
      <c r="B136" s="30">
        <v>44643</v>
      </c>
      <c r="C136" s="29">
        <v>11482</v>
      </c>
      <c r="D136" s="29">
        <v>12701.67</v>
      </c>
      <c r="E136" s="29">
        <v>12960</v>
      </c>
      <c r="F136" s="29">
        <v>12810</v>
      </c>
      <c r="G136" s="29">
        <v>12810</v>
      </c>
      <c r="H136" s="29">
        <v>12410</v>
      </c>
      <c r="I136" s="14">
        <f t="shared" si="3"/>
        <v>1219.67</v>
      </c>
    </row>
    <row r="137" spans="2:9" x14ac:dyDescent="0.15">
      <c r="B137" s="30">
        <v>44642</v>
      </c>
      <c r="C137" s="29">
        <v>11264</v>
      </c>
      <c r="D137" s="29">
        <v>12583.33</v>
      </c>
      <c r="E137" s="29">
        <v>12750</v>
      </c>
      <c r="F137" s="29">
        <v>12750</v>
      </c>
      <c r="G137" s="29">
        <v>12750</v>
      </c>
      <c r="H137" s="29">
        <v>12250</v>
      </c>
      <c r="I137" s="14">
        <f t="shared" si="3"/>
        <v>1319.33</v>
      </c>
    </row>
    <row r="138" spans="2:9" x14ac:dyDescent="0.15">
      <c r="B138" s="30">
        <v>44641</v>
      </c>
      <c r="C138" s="29">
        <v>10900</v>
      </c>
      <c r="D138" s="29">
        <v>12491.67</v>
      </c>
      <c r="E138" s="29">
        <v>12660</v>
      </c>
      <c r="F138" s="29">
        <v>12560</v>
      </c>
      <c r="G138" s="29">
        <v>12560</v>
      </c>
      <c r="H138" s="29">
        <v>12290</v>
      </c>
      <c r="I138" s="14">
        <f t="shared" si="3"/>
        <v>1591.67</v>
      </c>
    </row>
    <row r="139" spans="2:9" x14ac:dyDescent="0.15">
      <c r="B139" s="30">
        <v>44638</v>
      </c>
      <c r="C139" s="29">
        <v>11058</v>
      </c>
      <c r="D139" s="29">
        <v>12821.67</v>
      </c>
      <c r="E139" s="29">
        <v>12990</v>
      </c>
      <c r="F139" s="29">
        <v>12890</v>
      </c>
      <c r="G139" s="29">
        <v>12890</v>
      </c>
      <c r="H139" s="29">
        <v>12620</v>
      </c>
      <c r="I139" s="14">
        <f t="shared" si="3"/>
        <v>1763.67</v>
      </c>
    </row>
    <row r="140" spans="2:9" x14ac:dyDescent="0.15">
      <c r="B140" s="30">
        <v>44637</v>
      </c>
      <c r="C140" s="29">
        <v>10938</v>
      </c>
      <c r="D140" s="29">
        <v>12881.67</v>
      </c>
      <c r="E140" s="29">
        <v>13040</v>
      </c>
      <c r="F140" s="29">
        <v>12940</v>
      </c>
      <c r="G140" s="29">
        <v>12940</v>
      </c>
      <c r="H140" s="29">
        <v>12690</v>
      </c>
      <c r="I140" s="14">
        <f t="shared" si="3"/>
        <v>1943.67</v>
      </c>
    </row>
    <row r="141" spans="2:9" x14ac:dyDescent="0.15">
      <c r="B141" s="30">
        <v>44636</v>
      </c>
      <c r="C141" s="29">
        <v>11418</v>
      </c>
      <c r="D141" s="29">
        <v>13001.67</v>
      </c>
      <c r="E141" s="29">
        <v>13160</v>
      </c>
      <c r="F141" s="29">
        <v>13060</v>
      </c>
      <c r="G141" s="29">
        <v>13060</v>
      </c>
      <c r="H141" s="29">
        <v>12810</v>
      </c>
      <c r="I141" s="14">
        <f t="shared" si="3"/>
        <v>1583.67</v>
      </c>
    </row>
    <row r="142" spans="2:9" x14ac:dyDescent="0.15">
      <c r="B142" s="30">
        <v>44635</v>
      </c>
      <c r="C142" s="29">
        <v>11012</v>
      </c>
      <c r="D142" s="29">
        <v>12901.67</v>
      </c>
      <c r="E142" s="29">
        <v>13060</v>
      </c>
      <c r="F142" s="29">
        <v>12960</v>
      </c>
      <c r="G142" s="29">
        <v>12960</v>
      </c>
      <c r="H142" s="29">
        <v>12710</v>
      </c>
      <c r="I142" s="14">
        <f t="shared" si="3"/>
        <v>1889.67</v>
      </c>
    </row>
    <row r="143" spans="2:9" x14ac:dyDescent="0.15">
      <c r="B143" s="30">
        <v>44634</v>
      </c>
      <c r="C143" s="29">
        <v>11450</v>
      </c>
      <c r="D143" s="29">
        <v>13421.67</v>
      </c>
      <c r="E143" s="29">
        <v>13580</v>
      </c>
      <c r="F143" s="29">
        <v>13480</v>
      </c>
      <c r="G143" s="29">
        <v>13480</v>
      </c>
      <c r="H143" s="29">
        <v>13230</v>
      </c>
      <c r="I143" s="14">
        <f t="shared" si="3"/>
        <v>1971.67</v>
      </c>
    </row>
    <row r="144" spans="2:9" x14ac:dyDescent="0.15">
      <c r="B144" s="30">
        <v>44631</v>
      </c>
      <c r="C144" s="29">
        <v>12346</v>
      </c>
      <c r="D144" s="29">
        <v>14011.67</v>
      </c>
      <c r="E144" s="29">
        <v>14080</v>
      </c>
      <c r="F144" s="29">
        <v>14130</v>
      </c>
      <c r="G144" s="29">
        <v>14130</v>
      </c>
      <c r="H144" s="29">
        <v>13800</v>
      </c>
      <c r="I144" s="14">
        <f t="shared" si="3"/>
        <v>1665.67</v>
      </c>
    </row>
    <row r="145" spans="2:9" x14ac:dyDescent="0.15">
      <c r="B145" s="30">
        <v>44630</v>
      </c>
      <c r="C145" s="29">
        <v>12254</v>
      </c>
      <c r="D145" s="29">
        <v>13811.67</v>
      </c>
      <c r="E145" s="29">
        <v>13880</v>
      </c>
      <c r="F145" s="29">
        <v>13930</v>
      </c>
      <c r="G145" s="29">
        <v>13930</v>
      </c>
      <c r="H145" s="29">
        <v>13600</v>
      </c>
    </row>
    <row r="146" spans="2:9" x14ac:dyDescent="0.15">
      <c r="B146" s="30">
        <v>44629</v>
      </c>
      <c r="C146" s="29">
        <v>12718</v>
      </c>
      <c r="D146" s="29">
        <v>13671.67</v>
      </c>
      <c r="E146" s="29">
        <v>13740</v>
      </c>
      <c r="F146" s="29">
        <v>13790</v>
      </c>
      <c r="G146" s="29">
        <v>13790</v>
      </c>
      <c r="H146" s="29">
        <v>13460</v>
      </c>
      <c r="I146" s="14">
        <f>D146-C146</f>
        <v>953.67000000000007</v>
      </c>
    </row>
    <row r="147" spans="2:9" x14ac:dyDescent="0.15">
      <c r="B147" s="30">
        <v>44628</v>
      </c>
      <c r="C147" s="29">
        <v>11966</v>
      </c>
      <c r="D147" s="29">
        <v>13541.67</v>
      </c>
      <c r="E147" s="29">
        <v>13610</v>
      </c>
      <c r="F147" s="29">
        <v>13660</v>
      </c>
      <c r="G147" s="29">
        <v>13660</v>
      </c>
      <c r="H147" s="29">
        <v>13330</v>
      </c>
      <c r="I147" s="14">
        <f>D147-C147</f>
        <v>1575.67</v>
      </c>
    </row>
    <row r="148" spans="2:9" x14ac:dyDescent="0.15">
      <c r="B148" s="30">
        <v>44627</v>
      </c>
      <c r="C148" s="29">
        <v>11912</v>
      </c>
      <c r="D148" s="29">
        <v>13861.67</v>
      </c>
      <c r="E148" s="29">
        <v>13930</v>
      </c>
      <c r="F148" s="29">
        <v>13980</v>
      </c>
      <c r="G148" s="29">
        <v>13980</v>
      </c>
      <c r="H148" s="29">
        <v>13650</v>
      </c>
      <c r="I148" s="14">
        <f>D148-C148</f>
        <v>1949.67</v>
      </c>
    </row>
    <row r="149" spans="2:9" x14ac:dyDescent="0.15">
      <c r="B149" s="30">
        <v>44624</v>
      </c>
      <c r="C149" s="29">
        <v>11720</v>
      </c>
      <c r="D149" s="29">
        <v>13961.67</v>
      </c>
      <c r="E149" s="29">
        <v>14030</v>
      </c>
      <c r="F149" s="29">
        <v>14080</v>
      </c>
      <c r="G149" s="29">
        <v>14080</v>
      </c>
      <c r="H149" s="29">
        <v>13750</v>
      </c>
      <c r="I149" s="14">
        <f>D149-C149</f>
        <v>2241.67</v>
      </c>
    </row>
    <row r="150" spans="2:9" x14ac:dyDescent="0.15">
      <c r="B150" s="30">
        <v>44623</v>
      </c>
      <c r="C150" s="29">
        <v>12630</v>
      </c>
      <c r="D150" s="29">
        <v>14491.67</v>
      </c>
      <c r="E150" s="29">
        <v>14620</v>
      </c>
      <c r="F150" s="29">
        <v>14600</v>
      </c>
      <c r="G150" s="29">
        <v>14600</v>
      </c>
      <c r="H150" s="29">
        <v>14270</v>
      </c>
      <c r="I150" s="14">
        <f>D150-C150</f>
        <v>1861.67</v>
      </c>
    </row>
    <row r="151" spans="2:9" x14ac:dyDescent="0.15">
      <c r="B151" s="30">
        <v>44622</v>
      </c>
      <c r="C151" s="29">
        <v>12340</v>
      </c>
      <c r="D151" s="29">
        <v>14331.67</v>
      </c>
      <c r="E151" s="29">
        <v>14460</v>
      </c>
      <c r="F151" s="29">
        <v>14440</v>
      </c>
      <c r="G151" s="29">
        <v>14440</v>
      </c>
      <c r="H151" s="29">
        <v>14110</v>
      </c>
    </row>
    <row r="152" spans="2:9" x14ac:dyDescent="0.15">
      <c r="B152" s="30">
        <v>44621</v>
      </c>
      <c r="C152" s="29">
        <v>12022</v>
      </c>
      <c r="D152" s="29">
        <v>13491.67</v>
      </c>
      <c r="E152" s="29">
        <v>13620</v>
      </c>
      <c r="F152" s="29">
        <v>13600</v>
      </c>
      <c r="G152" s="29">
        <v>13600</v>
      </c>
      <c r="H152" s="29">
        <v>13270</v>
      </c>
      <c r="I152" s="14">
        <f t="shared" ref="I152:I215" si="4">D152-C152</f>
        <v>1469.67</v>
      </c>
    </row>
    <row r="153" spans="2:9" x14ac:dyDescent="0.15">
      <c r="B153" s="30">
        <v>44620</v>
      </c>
      <c r="C153" s="29">
        <v>11402</v>
      </c>
      <c r="D153" s="29">
        <v>12973.33</v>
      </c>
      <c r="E153" s="29">
        <v>13040</v>
      </c>
      <c r="F153" s="29">
        <v>13040</v>
      </c>
      <c r="G153" s="29">
        <v>13040</v>
      </c>
      <c r="H153" s="29">
        <v>12840</v>
      </c>
      <c r="I153" s="14">
        <f t="shared" si="4"/>
        <v>1571.33</v>
      </c>
    </row>
    <row r="154" spans="2:9" x14ac:dyDescent="0.15">
      <c r="B154" s="30">
        <v>44617</v>
      </c>
      <c r="C154" s="29">
        <v>11360</v>
      </c>
      <c r="D154" s="29">
        <v>13113.33</v>
      </c>
      <c r="E154" s="29">
        <v>13180</v>
      </c>
      <c r="F154" s="29">
        <v>13180</v>
      </c>
      <c r="G154" s="29">
        <v>13180</v>
      </c>
      <c r="H154" s="29">
        <v>12980</v>
      </c>
      <c r="I154" s="14">
        <f t="shared" si="4"/>
        <v>1753.33</v>
      </c>
    </row>
    <row r="155" spans="2:9" x14ac:dyDescent="0.15">
      <c r="B155" s="30">
        <v>44616</v>
      </c>
      <c r="C155" s="29">
        <v>11596</v>
      </c>
      <c r="D155" s="29">
        <v>12813.33</v>
      </c>
      <c r="E155" s="29">
        <v>12880</v>
      </c>
      <c r="F155" s="29">
        <v>12880</v>
      </c>
      <c r="G155" s="29">
        <v>12880</v>
      </c>
      <c r="H155" s="29">
        <v>12680</v>
      </c>
      <c r="I155" s="14">
        <f t="shared" si="4"/>
        <v>1217.33</v>
      </c>
    </row>
    <row r="156" spans="2:9" x14ac:dyDescent="0.15">
      <c r="B156" s="30">
        <v>44615</v>
      </c>
      <c r="C156" s="29">
        <v>11178</v>
      </c>
      <c r="D156" s="29">
        <v>12553.33</v>
      </c>
      <c r="E156" s="29">
        <v>12620</v>
      </c>
      <c r="F156" s="29">
        <v>12620</v>
      </c>
      <c r="G156" s="29">
        <v>12620</v>
      </c>
      <c r="H156" s="29">
        <v>12420</v>
      </c>
      <c r="I156" s="14">
        <f t="shared" si="4"/>
        <v>1375.33</v>
      </c>
    </row>
    <row r="157" spans="2:9" x14ac:dyDescent="0.15">
      <c r="B157" s="30">
        <v>44614</v>
      </c>
      <c r="C157" s="29">
        <v>10770</v>
      </c>
      <c r="D157" s="29">
        <v>12256.67</v>
      </c>
      <c r="E157" s="29">
        <v>12320</v>
      </c>
      <c r="F157" s="29">
        <v>12340</v>
      </c>
      <c r="G157" s="29">
        <v>12340</v>
      </c>
      <c r="H157" s="29">
        <v>12100</v>
      </c>
      <c r="I157" s="14">
        <f t="shared" si="4"/>
        <v>1486.67</v>
      </c>
    </row>
    <row r="158" spans="2:9" x14ac:dyDescent="0.15">
      <c r="B158" s="30">
        <v>44613</v>
      </c>
      <c r="C158" s="29">
        <v>10530</v>
      </c>
      <c r="D158" s="29">
        <v>12046.67</v>
      </c>
      <c r="E158" s="29">
        <v>12110</v>
      </c>
      <c r="F158" s="29">
        <v>12130</v>
      </c>
      <c r="G158" s="29">
        <v>12130</v>
      </c>
      <c r="H158" s="29">
        <v>11890</v>
      </c>
      <c r="I158" s="14">
        <f t="shared" si="4"/>
        <v>1516.67</v>
      </c>
    </row>
    <row r="159" spans="2:9" x14ac:dyDescent="0.15">
      <c r="B159" s="30">
        <v>44610</v>
      </c>
      <c r="C159" s="29">
        <v>10424</v>
      </c>
      <c r="D159" s="29">
        <v>11726.67</v>
      </c>
      <c r="E159" s="29">
        <v>11800</v>
      </c>
      <c r="F159" s="29">
        <v>11800</v>
      </c>
      <c r="G159" s="29">
        <v>11800</v>
      </c>
      <c r="H159" s="29">
        <v>11580</v>
      </c>
      <c r="I159" s="14">
        <f t="shared" si="4"/>
        <v>1302.67</v>
      </c>
    </row>
    <row r="160" spans="2:9" x14ac:dyDescent="0.15">
      <c r="B160" s="30">
        <v>44609</v>
      </c>
      <c r="C160" s="29">
        <v>10134</v>
      </c>
      <c r="D160" s="29">
        <v>11496.67</v>
      </c>
      <c r="E160" s="29">
        <v>11570</v>
      </c>
      <c r="F160" s="29">
        <v>11570</v>
      </c>
      <c r="G160" s="29">
        <v>11570</v>
      </c>
      <c r="H160" s="29">
        <v>11350</v>
      </c>
      <c r="I160" s="14">
        <f t="shared" si="4"/>
        <v>1362.67</v>
      </c>
    </row>
    <row r="161" spans="2:9" x14ac:dyDescent="0.15">
      <c r="B161" s="30">
        <v>44608</v>
      </c>
      <c r="C161" s="29">
        <v>10182</v>
      </c>
      <c r="D161" s="29">
        <v>11446.67</v>
      </c>
      <c r="E161" s="29">
        <v>11520</v>
      </c>
      <c r="F161" s="29">
        <v>11520</v>
      </c>
      <c r="G161" s="29">
        <v>11520</v>
      </c>
      <c r="H161" s="29">
        <v>11300</v>
      </c>
      <c r="I161" s="14">
        <f t="shared" si="4"/>
        <v>1264.67</v>
      </c>
    </row>
    <row r="162" spans="2:9" x14ac:dyDescent="0.15">
      <c r="B162" s="30">
        <v>44607</v>
      </c>
      <c r="C162" s="29">
        <v>10218</v>
      </c>
      <c r="D162" s="29">
        <v>11416.67</v>
      </c>
      <c r="E162" s="29">
        <v>11440</v>
      </c>
      <c r="F162" s="29">
        <v>11470</v>
      </c>
      <c r="G162" s="29">
        <v>11470</v>
      </c>
      <c r="H162" s="29">
        <v>11340</v>
      </c>
      <c r="I162" s="14">
        <f t="shared" si="4"/>
        <v>1198.67</v>
      </c>
    </row>
    <row r="163" spans="2:9" x14ac:dyDescent="0.15">
      <c r="B163" s="30">
        <v>44606</v>
      </c>
      <c r="C163" s="29">
        <v>10086</v>
      </c>
      <c r="D163" s="29">
        <v>11436.67</v>
      </c>
      <c r="E163" s="29">
        <v>11460</v>
      </c>
      <c r="F163" s="29">
        <v>11490</v>
      </c>
      <c r="G163" s="29">
        <v>11490</v>
      </c>
      <c r="H163" s="29">
        <v>11360</v>
      </c>
      <c r="I163" s="14">
        <f t="shared" si="4"/>
        <v>1350.67</v>
      </c>
    </row>
    <row r="164" spans="2:9" x14ac:dyDescent="0.15">
      <c r="B164" s="30">
        <v>44603</v>
      </c>
      <c r="C164" s="29">
        <v>9932</v>
      </c>
      <c r="D164" s="29">
        <v>11226.67</v>
      </c>
      <c r="E164" s="29">
        <v>11250</v>
      </c>
      <c r="F164" s="29">
        <v>11280</v>
      </c>
      <c r="G164" s="29">
        <v>11280</v>
      </c>
      <c r="H164" s="29">
        <v>11150</v>
      </c>
      <c r="I164" s="14">
        <f t="shared" si="4"/>
        <v>1294.67</v>
      </c>
    </row>
    <row r="165" spans="2:9" x14ac:dyDescent="0.15">
      <c r="B165" s="30">
        <v>44602</v>
      </c>
      <c r="C165" s="29">
        <v>9960</v>
      </c>
      <c r="D165" s="29">
        <v>11326.67</v>
      </c>
      <c r="E165" s="29">
        <v>11350</v>
      </c>
      <c r="F165" s="29">
        <v>11380</v>
      </c>
      <c r="G165" s="29">
        <v>11380</v>
      </c>
      <c r="H165" s="29">
        <v>11250</v>
      </c>
      <c r="I165" s="14">
        <f t="shared" si="4"/>
        <v>1366.67</v>
      </c>
    </row>
    <row r="166" spans="2:9" x14ac:dyDescent="0.15">
      <c r="B166" s="30">
        <v>44601</v>
      </c>
      <c r="C166" s="29">
        <v>9872</v>
      </c>
      <c r="D166" s="29">
        <v>11026.67</v>
      </c>
      <c r="E166" s="29">
        <v>11050</v>
      </c>
      <c r="F166" s="29">
        <v>11080</v>
      </c>
      <c r="G166" s="29">
        <v>11080</v>
      </c>
      <c r="H166" s="29">
        <v>10950</v>
      </c>
      <c r="I166" s="14">
        <f t="shared" si="4"/>
        <v>1154.67</v>
      </c>
    </row>
    <row r="167" spans="2:9" x14ac:dyDescent="0.15">
      <c r="B167" s="30">
        <v>44600</v>
      </c>
      <c r="C167" s="29">
        <v>9988</v>
      </c>
      <c r="D167" s="29">
        <v>11326.67</v>
      </c>
      <c r="E167" s="29">
        <v>11350</v>
      </c>
      <c r="F167" s="29">
        <v>11380</v>
      </c>
      <c r="G167" s="29">
        <v>11380</v>
      </c>
      <c r="H167" s="29">
        <v>11250</v>
      </c>
      <c r="I167" s="14">
        <f t="shared" si="4"/>
        <v>1338.67</v>
      </c>
    </row>
    <row r="168" spans="2:9" x14ac:dyDescent="0.15">
      <c r="B168" s="30">
        <v>44599</v>
      </c>
      <c r="C168" s="29">
        <v>10162</v>
      </c>
      <c r="D168" s="29">
        <v>11608.33</v>
      </c>
      <c r="E168" s="29">
        <v>11600</v>
      </c>
      <c r="F168" s="29">
        <v>11650</v>
      </c>
      <c r="G168" s="29">
        <v>11650</v>
      </c>
      <c r="H168" s="29">
        <v>11550</v>
      </c>
      <c r="I168" s="14">
        <f t="shared" si="4"/>
        <v>1446.33</v>
      </c>
    </row>
    <row r="169" spans="2:9" x14ac:dyDescent="0.15">
      <c r="B169" s="30">
        <v>44591</v>
      </c>
      <c r="C169" s="29" t="e">
        <v>#N/A</v>
      </c>
      <c r="D169" s="29">
        <v>11178.33</v>
      </c>
      <c r="E169" s="29">
        <v>11170</v>
      </c>
      <c r="F169" s="29">
        <v>11220</v>
      </c>
      <c r="G169" s="29">
        <v>11220</v>
      </c>
      <c r="H169" s="29">
        <v>11120</v>
      </c>
      <c r="I169" s="14" t="e">
        <f t="shared" si="4"/>
        <v>#N/A</v>
      </c>
    </row>
    <row r="170" spans="2:9" x14ac:dyDescent="0.15">
      <c r="B170" s="30">
        <v>44590</v>
      </c>
      <c r="C170" s="29" t="e">
        <v>#N/A</v>
      </c>
      <c r="D170" s="29">
        <v>11178.33</v>
      </c>
      <c r="E170" s="29">
        <v>11170</v>
      </c>
      <c r="F170" s="29">
        <v>11220</v>
      </c>
      <c r="G170" s="29">
        <v>11220</v>
      </c>
      <c r="H170" s="29">
        <v>11120</v>
      </c>
      <c r="I170" s="14" t="e">
        <f t="shared" si="4"/>
        <v>#N/A</v>
      </c>
    </row>
    <row r="171" spans="2:9" x14ac:dyDescent="0.15">
      <c r="B171" s="30">
        <v>44589</v>
      </c>
      <c r="C171" s="29">
        <v>9934</v>
      </c>
      <c r="D171" s="29">
        <v>11178.33</v>
      </c>
      <c r="E171" s="29">
        <v>11170</v>
      </c>
      <c r="F171" s="29">
        <v>11220</v>
      </c>
      <c r="G171" s="29">
        <v>11220</v>
      </c>
      <c r="H171" s="29">
        <v>11120</v>
      </c>
      <c r="I171" s="14">
        <f t="shared" si="4"/>
        <v>1244.33</v>
      </c>
    </row>
    <row r="172" spans="2:9" x14ac:dyDescent="0.15">
      <c r="B172" s="30">
        <v>44588</v>
      </c>
      <c r="C172" s="29">
        <v>9752</v>
      </c>
      <c r="D172" s="29">
        <v>11058.33</v>
      </c>
      <c r="E172" s="29">
        <v>11050</v>
      </c>
      <c r="F172" s="29">
        <v>11100</v>
      </c>
      <c r="G172" s="29">
        <v>11100</v>
      </c>
      <c r="H172" s="29">
        <v>11000</v>
      </c>
      <c r="I172" s="14">
        <f t="shared" si="4"/>
        <v>1306.33</v>
      </c>
    </row>
    <row r="173" spans="2:9" x14ac:dyDescent="0.15">
      <c r="B173" s="30">
        <v>44587</v>
      </c>
      <c r="C173" s="29">
        <v>9574</v>
      </c>
      <c r="D173" s="29">
        <v>10868.33</v>
      </c>
      <c r="E173" s="29">
        <v>10860</v>
      </c>
      <c r="F173" s="29">
        <v>10910</v>
      </c>
      <c r="G173" s="29">
        <v>10910</v>
      </c>
      <c r="H173" s="29">
        <v>10810</v>
      </c>
      <c r="I173" s="14">
        <f t="shared" si="4"/>
        <v>1294.33</v>
      </c>
    </row>
    <row r="174" spans="2:9" x14ac:dyDescent="0.15">
      <c r="B174" s="30">
        <v>44586</v>
      </c>
      <c r="C174" s="29">
        <v>9432</v>
      </c>
      <c r="D174" s="29">
        <v>10778.33</v>
      </c>
      <c r="E174" s="29">
        <v>10770</v>
      </c>
      <c r="F174" s="29">
        <v>10820</v>
      </c>
      <c r="G174" s="29">
        <v>10820</v>
      </c>
      <c r="H174" s="29">
        <v>10720</v>
      </c>
      <c r="I174" s="14">
        <f t="shared" si="4"/>
        <v>1346.33</v>
      </c>
    </row>
    <row r="175" spans="2:9" x14ac:dyDescent="0.15">
      <c r="B175" s="30">
        <v>44585</v>
      </c>
      <c r="C175" s="29">
        <v>9470</v>
      </c>
      <c r="D175" s="29">
        <v>10908.33</v>
      </c>
      <c r="E175" s="29">
        <v>10900</v>
      </c>
      <c r="F175" s="29">
        <v>10950</v>
      </c>
      <c r="G175" s="29">
        <v>10950</v>
      </c>
      <c r="H175" s="29">
        <v>10850</v>
      </c>
      <c r="I175" s="14">
        <f t="shared" si="4"/>
        <v>1438.33</v>
      </c>
    </row>
    <row r="176" spans="2:9" x14ac:dyDescent="0.15">
      <c r="B176" s="30">
        <v>44582</v>
      </c>
      <c r="C176" s="29">
        <v>9526</v>
      </c>
      <c r="D176" s="29">
        <v>10798.33</v>
      </c>
      <c r="E176" s="29">
        <v>10790</v>
      </c>
      <c r="F176" s="29">
        <v>10840</v>
      </c>
      <c r="G176" s="29">
        <v>10840</v>
      </c>
      <c r="H176" s="29">
        <v>10740</v>
      </c>
      <c r="I176" s="14">
        <f t="shared" si="4"/>
        <v>1272.33</v>
      </c>
    </row>
    <row r="177" spans="2:9" x14ac:dyDescent="0.15">
      <c r="B177" s="30">
        <v>44581</v>
      </c>
      <c r="C177" s="29">
        <v>9414</v>
      </c>
      <c r="D177" s="29">
        <v>10748.33</v>
      </c>
      <c r="E177" s="29">
        <v>10740</v>
      </c>
      <c r="F177" s="29">
        <v>10790</v>
      </c>
      <c r="G177" s="29">
        <v>10790</v>
      </c>
      <c r="H177" s="29">
        <v>10690</v>
      </c>
      <c r="I177" s="14">
        <f t="shared" si="4"/>
        <v>1334.33</v>
      </c>
    </row>
    <row r="178" spans="2:9" x14ac:dyDescent="0.15">
      <c r="B178" s="30">
        <v>44580</v>
      </c>
      <c r="C178" s="29">
        <v>9286</v>
      </c>
      <c r="D178" s="29">
        <v>10728.33</v>
      </c>
      <c r="E178" s="29">
        <v>10720</v>
      </c>
      <c r="F178" s="29">
        <v>10770</v>
      </c>
      <c r="G178" s="29">
        <v>10770</v>
      </c>
      <c r="H178" s="29">
        <v>10670</v>
      </c>
      <c r="I178" s="14">
        <f t="shared" si="4"/>
        <v>1442.33</v>
      </c>
    </row>
    <row r="179" spans="2:9" x14ac:dyDescent="0.15">
      <c r="B179" s="30">
        <v>44579</v>
      </c>
      <c r="C179" s="29">
        <v>9166</v>
      </c>
      <c r="D179" s="29">
        <v>10508.33</v>
      </c>
      <c r="E179" s="29">
        <v>10500</v>
      </c>
      <c r="F179" s="29">
        <v>10550</v>
      </c>
      <c r="G179" s="29">
        <v>10550</v>
      </c>
      <c r="H179" s="29">
        <v>10450</v>
      </c>
      <c r="I179" s="14">
        <f t="shared" si="4"/>
        <v>1342.33</v>
      </c>
    </row>
    <row r="180" spans="2:9" x14ac:dyDescent="0.15">
      <c r="B180" s="30">
        <v>44578</v>
      </c>
      <c r="C180" s="29">
        <v>9040</v>
      </c>
      <c r="D180" s="29">
        <v>10033.33</v>
      </c>
      <c r="E180" s="29">
        <v>10050</v>
      </c>
      <c r="F180" s="29">
        <v>10030</v>
      </c>
      <c r="G180" s="29">
        <v>10030</v>
      </c>
      <c r="H180" s="29">
        <v>10030</v>
      </c>
      <c r="I180" s="14">
        <f t="shared" si="4"/>
        <v>993.32999999999993</v>
      </c>
    </row>
    <row r="181" spans="2:9" x14ac:dyDescent="0.15">
      <c r="B181" s="30">
        <v>44575</v>
      </c>
      <c r="C181" s="29">
        <v>9062</v>
      </c>
      <c r="D181" s="29">
        <v>10073.33</v>
      </c>
      <c r="E181" s="29">
        <v>10090</v>
      </c>
      <c r="F181" s="29">
        <v>10070</v>
      </c>
      <c r="G181" s="29">
        <v>10070</v>
      </c>
      <c r="H181" s="29">
        <v>10070</v>
      </c>
      <c r="I181" s="14">
        <f t="shared" si="4"/>
        <v>1011.3299999999999</v>
      </c>
    </row>
    <row r="182" spans="2:9" x14ac:dyDescent="0.15">
      <c r="B182" s="30">
        <v>44574</v>
      </c>
      <c r="C182" s="29">
        <v>8982</v>
      </c>
      <c r="D182" s="29">
        <v>10113.33</v>
      </c>
      <c r="E182" s="29">
        <v>10130</v>
      </c>
      <c r="F182" s="29">
        <v>10110</v>
      </c>
      <c r="G182" s="29">
        <v>10110</v>
      </c>
      <c r="H182" s="29">
        <v>10110</v>
      </c>
      <c r="I182" s="14">
        <f t="shared" si="4"/>
        <v>1131.33</v>
      </c>
    </row>
    <row r="183" spans="2:9" x14ac:dyDescent="0.15">
      <c r="B183" s="30">
        <v>44573</v>
      </c>
      <c r="C183" s="29">
        <v>8914</v>
      </c>
      <c r="D183" s="29">
        <v>10073.33</v>
      </c>
      <c r="E183" s="29">
        <v>10090</v>
      </c>
      <c r="F183" s="29">
        <v>10070</v>
      </c>
      <c r="G183" s="29">
        <v>10070</v>
      </c>
      <c r="H183" s="29">
        <v>10070</v>
      </c>
      <c r="I183" s="14">
        <f t="shared" si="4"/>
        <v>1159.33</v>
      </c>
    </row>
    <row r="184" spans="2:9" x14ac:dyDescent="0.15">
      <c r="B184" s="30">
        <v>44572</v>
      </c>
      <c r="C184" s="29">
        <v>8924</v>
      </c>
      <c r="D184" s="29">
        <v>9970</v>
      </c>
      <c r="E184" s="29">
        <v>10030</v>
      </c>
      <c r="F184" s="29">
        <v>10030</v>
      </c>
      <c r="G184" s="29">
        <v>10030</v>
      </c>
      <c r="H184" s="29">
        <v>9850</v>
      </c>
      <c r="I184" s="14">
        <f t="shared" si="4"/>
        <v>1046</v>
      </c>
    </row>
    <row r="185" spans="2:9" x14ac:dyDescent="0.15">
      <c r="B185" s="30">
        <v>44571</v>
      </c>
      <c r="C185" s="29">
        <v>8978</v>
      </c>
      <c r="D185" s="29">
        <v>10010</v>
      </c>
      <c r="E185" s="29">
        <v>10070</v>
      </c>
      <c r="F185" s="29">
        <v>10070</v>
      </c>
      <c r="G185" s="29">
        <v>10070</v>
      </c>
      <c r="H185" s="29">
        <v>9890</v>
      </c>
      <c r="I185" s="14">
        <f t="shared" si="4"/>
        <v>1032</v>
      </c>
    </row>
    <row r="186" spans="2:9" x14ac:dyDescent="0.15">
      <c r="B186" s="30">
        <v>44568</v>
      </c>
      <c r="C186" s="29">
        <v>8858</v>
      </c>
      <c r="D186" s="29">
        <v>9990</v>
      </c>
      <c r="E186" s="29">
        <v>10050</v>
      </c>
      <c r="F186" s="29">
        <v>10050</v>
      </c>
      <c r="G186" s="29">
        <v>10050</v>
      </c>
      <c r="H186" s="29">
        <v>9870</v>
      </c>
      <c r="I186" s="14">
        <f t="shared" si="4"/>
        <v>1132</v>
      </c>
    </row>
    <row r="187" spans="2:9" x14ac:dyDescent="0.15">
      <c r="B187" s="30">
        <v>44567</v>
      </c>
      <c r="C187" s="29">
        <v>8728</v>
      </c>
      <c r="D187" s="29">
        <v>9890</v>
      </c>
      <c r="E187" s="29">
        <v>9950</v>
      </c>
      <c r="F187" s="29">
        <v>9950</v>
      </c>
      <c r="G187" s="29">
        <v>9950</v>
      </c>
      <c r="H187" s="29">
        <v>9770</v>
      </c>
      <c r="I187" s="14">
        <f t="shared" si="4"/>
        <v>1162</v>
      </c>
    </row>
    <row r="188" spans="2:9" x14ac:dyDescent="0.15">
      <c r="B188" s="30">
        <v>44566</v>
      </c>
      <c r="C188" s="29">
        <v>8816</v>
      </c>
      <c r="D188" s="29">
        <v>9990</v>
      </c>
      <c r="E188" s="29">
        <v>10050</v>
      </c>
      <c r="F188" s="29">
        <v>10050</v>
      </c>
      <c r="G188" s="29">
        <v>10050</v>
      </c>
      <c r="H188" s="29">
        <v>9870</v>
      </c>
      <c r="I188" s="14">
        <f t="shared" si="4"/>
        <v>1174</v>
      </c>
    </row>
    <row r="189" spans="2:9" x14ac:dyDescent="0.15">
      <c r="B189" s="30">
        <v>44565</v>
      </c>
      <c r="C189" s="29">
        <v>8682</v>
      </c>
      <c r="D189" s="29">
        <v>9870</v>
      </c>
      <c r="E189" s="29">
        <v>9930</v>
      </c>
      <c r="F189" s="29">
        <v>9930</v>
      </c>
      <c r="G189" s="29">
        <v>9930</v>
      </c>
      <c r="H189" s="29">
        <v>9750</v>
      </c>
      <c r="I189" s="14">
        <f t="shared" si="4"/>
        <v>1188</v>
      </c>
    </row>
    <row r="190" spans="2:9" x14ac:dyDescent="0.15">
      <c r="B190" s="30">
        <v>44561</v>
      </c>
      <c r="C190" s="29">
        <v>8550</v>
      </c>
      <c r="D190" s="29">
        <v>9800</v>
      </c>
      <c r="E190" s="29">
        <v>9920</v>
      </c>
      <c r="F190" s="29">
        <v>9820</v>
      </c>
      <c r="G190" s="29">
        <v>9820</v>
      </c>
      <c r="H190" s="29">
        <v>9710</v>
      </c>
      <c r="I190" s="14">
        <f t="shared" si="4"/>
        <v>1250</v>
      </c>
    </row>
    <row r="191" spans="2:9" x14ac:dyDescent="0.15">
      <c r="B191" s="30">
        <v>44560</v>
      </c>
      <c r="C191" s="29">
        <v>8470</v>
      </c>
      <c r="D191" s="29">
        <v>9720</v>
      </c>
      <c r="E191" s="29">
        <v>9840</v>
      </c>
      <c r="F191" s="29">
        <v>9740</v>
      </c>
      <c r="G191" s="29">
        <v>9740</v>
      </c>
      <c r="H191" s="29">
        <v>9630</v>
      </c>
      <c r="I191" s="14">
        <f t="shared" si="4"/>
        <v>1250</v>
      </c>
    </row>
    <row r="192" spans="2:9" x14ac:dyDescent="0.15">
      <c r="B192" s="30">
        <v>44559</v>
      </c>
      <c r="C192" s="29">
        <v>8330</v>
      </c>
      <c r="D192" s="29">
        <v>9663.33</v>
      </c>
      <c r="E192" s="29">
        <v>9740</v>
      </c>
      <c r="F192" s="29">
        <v>9700</v>
      </c>
      <c r="G192" s="29">
        <v>9700</v>
      </c>
      <c r="H192" s="29">
        <v>9560</v>
      </c>
      <c r="I192" s="14">
        <f t="shared" si="4"/>
        <v>1333.33</v>
      </c>
    </row>
    <row r="193" spans="2:9" x14ac:dyDescent="0.15">
      <c r="B193" s="30">
        <v>44558</v>
      </c>
      <c r="C193" s="29">
        <v>8472</v>
      </c>
      <c r="D193" s="29">
        <v>9663.33</v>
      </c>
      <c r="E193" s="29">
        <v>9740</v>
      </c>
      <c r="F193" s="29">
        <v>9700</v>
      </c>
      <c r="G193" s="29">
        <v>9700</v>
      </c>
      <c r="H193" s="29">
        <v>9560</v>
      </c>
      <c r="I193" s="14">
        <f t="shared" si="4"/>
        <v>1191.33</v>
      </c>
    </row>
    <row r="194" spans="2:9" x14ac:dyDescent="0.15">
      <c r="B194" s="30">
        <v>44557</v>
      </c>
      <c r="C194" s="29">
        <v>8350</v>
      </c>
      <c r="D194" s="29">
        <v>9663.33</v>
      </c>
      <c r="E194" s="29">
        <v>9740</v>
      </c>
      <c r="F194" s="29">
        <v>9700</v>
      </c>
      <c r="G194" s="29">
        <v>9700</v>
      </c>
      <c r="H194" s="29">
        <v>9560</v>
      </c>
      <c r="I194" s="14">
        <f t="shared" si="4"/>
        <v>1313.33</v>
      </c>
    </row>
    <row r="195" spans="2:9" x14ac:dyDescent="0.15">
      <c r="B195" s="30">
        <v>44554</v>
      </c>
      <c r="C195" s="29">
        <v>8390</v>
      </c>
      <c r="D195" s="29">
        <v>9650</v>
      </c>
      <c r="E195" s="29">
        <v>9740</v>
      </c>
      <c r="F195" s="29">
        <v>9700</v>
      </c>
      <c r="G195" s="29">
        <v>9700</v>
      </c>
      <c r="H195" s="29">
        <v>9520</v>
      </c>
      <c r="I195" s="14">
        <f t="shared" si="4"/>
        <v>1260</v>
      </c>
    </row>
    <row r="196" spans="2:9" x14ac:dyDescent="0.15">
      <c r="B196" s="30">
        <v>44553</v>
      </c>
      <c r="C196" s="29">
        <v>8126</v>
      </c>
      <c r="D196" s="29">
        <v>9650</v>
      </c>
      <c r="E196" s="29">
        <v>9740</v>
      </c>
      <c r="F196" s="29">
        <v>9700</v>
      </c>
      <c r="G196" s="29">
        <v>9700</v>
      </c>
      <c r="H196" s="29">
        <v>9520</v>
      </c>
      <c r="I196" s="14">
        <f t="shared" si="4"/>
        <v>1524</v>
      </c>
    </row>
    <row r="197" spans="2:9" x14ac:dyDescent="0.15">
      <c r="B197" s="30">
        <v>44552</v>
      </c>
      <c r="C197" s="29">
        <v>8026</v>
      </c>
      <c r="D197" s="29">
        <v>9620</v>
      </c>
      <c r="E197" s="29">
        <v>9710</v>
      </c>
      <c r="F197" s="29">
        <v>9670</v>
      </c>
      <c r="G197" s="29">
        <v>9670</v>
      </c>
      <c r="H197" s="29">
        <v>9490</v>
      </c>
      <c r="I197" s="14">
        <f t="shared" si="4"/>
        <v>1594</v>
      </c>
    </row>
    <row r="198" spans="2:9" x14ac:dyDescent="0.15">
      <c r="B198" s="30">
        <v>44551</v>
      </c>
      <c r="C198" s="29">
        <v>7926</v>
      </c>
      <c r="D198" s="29">
        <v>9403.33</v>
      </c>
      <c r="E198" s="29">
        <v>9470</v>
      </c>
      <c r="F198" s="29">
        <v>9430</v>
      </c>
      <c r="G198" s="29">
        <v>9430</v>
      </c>
      <c r="H198" s="29">
        <v>9320</v>
      </c>
      <c r="I198" s="14">
        <f t="shared" si="4"/>
        <v>1477.33</v>
      </c>
    </row>
    <row r="199" spans="2:9" x14ac:dyDescent="0.15">
      <c r="B199" s="30">
        <v>44550</v>
      </c>
      <c r="C199" s="29">
        <v>7708</v>
      </c>
      <c r="D199" s="29">
        <v>9363.33</v>
      </c>
      <c r="E199" s="29">
        <v>9430</v>
      </c>
      <c r="F199" s="29">
        <v>9390</v>
      </c>
      <c r="G199" s="29">
        <v>9390</v>
      </c>
      <c r="H199" s="29">
        <v>9280</v>
      </c>
      <c r="I199" s="14">
        <f t="shared" si="4"/>
        <v>1655.33</v>
      </c>
    </row>
    <row r="200" spans="2:9" x14ac:dyDescent="0.15">
      <c r="B200" s="30">
        <v>44547</v>
      </c>
      <c r="C200" s="29">
        <v>7974</v>
      </c>
      <c r="D200" s="29">
        <v>9513.33</v>
      </c>
      <c r="E200" s="29">
        <v>9630</v>
      </c>
      <c r="F200" s="29">
        <v>9590</v>
      </c>
      <c r="G200" s="29">
        <v>9590</v>
      </c>
      <c r="H200" s="29">
        <v>9340</v>
      </c>
      <c r="I200" s="14">
        <f t="shared" si="4"/>
        <v>1539.33</v>
      </c>
    </row>
    <row r="201" spans="2:9" x14ac:dyDescent="0.15">
      <c r="B201" s="30">
        <v>44546</v>
      </c>
      <c r="C201" s="29">
        <v>7816</v>
      </c>
      <c r="D201" s="29">
        <v>9213.33</v>
      </c>
      <c r="E201" s="29">
        <v>9330</v>
      </c>
      <c r="F201" s="29">
        <v>9290</v>
      </c>
      <c r="G201" s="29">
        <v>9290</v>
      </c>
      <c r="H201" s="29">
        <v>9040</v>
      </c>
      <c r="I201" s="14">
        <f t="shared" si="4"/>
        <v>1397.33</v>
      </c>
    </row>
    <row r="202" spans="2:9" x14ac:dyDescent="0.15">
      <c r="B202" s="30">
        <v>44545</v>
      </c>
      <c r="C202" s="29">
        <v>7678</v>
      </c>
      <c r="D202" s="29">
        <v>9341.67</v>
      </c>
      <c r="E202" s="29">
        <v>9460</v>
      </c>
      <c r="F202" s="29">
        <v>9410</v>
      </c>
      <c r="G202" s="29">
        <v>9410</v>
      </c>
      <c r="H202" s="29">
        <v>9180</v>
      </c>
      <c r="I202" s="14">
        <f t="shared" si="4"/>
        <v>1663.67</v>
      </c>
    </row>
    <row r="203" spans="2:9" x14ac:dyDescent="0.15">
      <c r="B203" s="30">
        <v>44544</v>
      </c>
      <c r="C203" s="29">
        <v>7828</v>
      </c>
      <c r="D203" s="29">
        <v>9391.67</v>
      </c>
      <c r="E203" s="29">
        <v>9510</v>
      </c>
      <c r="F203" s="29">
        <v>9460</v>
      </c>
      <c r="G203" s="29">
        <v>9460</v>
      </c>
      <c r="H203" s="29">
        <v>9230</v>
      </c>
      <c r="I203" s="14">
        <f t="shared" si="4"/>
        <v>1563.67</v>
      </c>
    </row>
    <row r="204" spans="2:9" x14ac:dyDescent="0.15">
      <c r="B204" s="30">
        <v>44543</v>
      </c>
      <c r="C204" s="29">
        <v>7986</v>
      </c>
      <c r="D204" s="29">
        <v>9441.67</v>
      </c>
      <c r="E204" s="29">
        <v>9560</v>
      </c>
      <c r="F204" s="29">
        <v>9510</v>
      </c>
      <c r="G204" s="29">
        <v>9510</v>
      </c>
      <c r="H204" s="29">
        <v>9280</v>
      </c>
      <c r="I204" s="14">
        <f t="shared" si="4"/>
        <v>1455.67</v>
      </c>
    </row>
    <row r="205" spans="2:9" x14ac:dyDescent="0.15">
      <c r="B205" s="30">
        <v>44540</v>
      </c>
      <c r="C205" s="29">
        <v>9164</v>
      </c>
      <c r="D205" s="29">
        <v>9768.33</v>
      </c>
      <c r="E205" s="29">
        <v>9890</v>
      </c>
      <c r="F205" s="29">
        <v>9820</v>
      </c>
      <c r="G205" s="29">
        <v>9820</v>
      </c>
      <c r="H205" s="29">
        <v>9620</v>
      </c>
      <c r="I205" s="14">
        <f t="shared" si="4"/>
        <v>604.32999999999993</v>
      </c>
    </row>
    <row r="206" spans="2:9" x14ac:dyDescent="0.15">
      <c r="B206" s="30">
        <v>44539</v>
      </c>
      <c r="C206" s="29">
        <v>9270</v>
      </c>
      <c r="D206" s="29">
        <v>9878.33</v>
      </c>
      <c r="E206" s="29">
        <v>10000</v>
      </c>
      <c r="F206" s="29">
        <v>9930</v>
      </c>
      <c r="G206" s="29">
        <v>9930</v>
      </c>
      <c r="H206" s="29">
        <v>9730</v>
      </c>
      <c r="I206" s="14">
        <f t="shared" si="4"/>
        <v>608.32999999999993</v>
      </c>
    </row>
    <row r="207" spans="2:9" x14ac:dyDescent="0.15">
      <c r="B207" s="30">
        <v>44538</v>
      </c>
      <c r="C207" s="29">
        <v>9370</v>
      </c>
      <c r="D207" s="29">
        <v>9958.33</v>
      </c>
      <c r="E207" s="29">
        <v>10080</v>
      </c>
      <c r="F207" s="29">
        <v>10010</v>
      </c>
      <c r="G207" s="29">
        <v>10010</v>
      </c>
      <c r="H207" s="29">
        <v>9810</v>
      </c>
      <c r="I207" s="14">
        <f t="shared" si="4"/>
        <v>588.32999999999993</v>
      </c>
    </row>
    <row r="208" spans="2:9" x14ac:dyDescent="0.15">
      <c r="B208" s="30">
        <v>44537</v>
      </c>
      <c r="C208" s="29">
        <v>9594</v>
      </c>
      <c r="D208" s="29">
        <v>10178.33</v>
      </c>
      <c r="E208" s="29">
        <v>10310</v>
      </c>
      <c r="F208" s="29">
        <v>10200</v>
      </c>
      <c r="G208" s="29">
        <v>10200</v>
      </c>
      <c r="H208" s="29">
        <v>10080</v>
      </c>
      <c r="I208" s="14">
        <f t="shared" si="4"/>
        <v>584.32999999999993</v>
      </c>
    </row>
    <row r="209" spans="2:9" x14ac:dyDescent="0.15">
      <c r="B209" s="30">
        <v>44536</v>
      </c>
      <c r="C209" s="29">
        <v>9482</v>
      </c>
      <c r="D209" s="29">
        <v>10098.33</v>
      </c>
      <c r="E209" s="29">
        <v>10230</v>
      </c>
      <c r="F209" s="29">
        <v>10120</v>
      </c>
      <c r="G209" s="29">
        <v>10120</v>
      </c>
      <c r="H209" s="29">
        <v>10000</v>
      </c>
      <c r="I209" s="14">
        <f t="shared" si="4"/>
        <v>616.32999999999993</v>
      </c>
    </row>
    <row r="210" spans="2:9" x14ac:dyDescent="0.15">
      <c r="B210" s="30">
        <v>44533</v>
      </c>
      <c r="C210" s="29">
        <v>9482</v>
      </c>
      <c r="D210" s="29">
        <v>9828.33</v>
      </c>
      <c r="E210" s="29">
        <v>9960</v>
      </c>
      <c r="F210" s="29">
        <v>9850</v>
      </c>
      <c r="G210" s="29">
        <v>9850</v>
      </c>
      <c r="H210" s="29">
        <v>9730</v>
      </c>
      <c r="I210" s="14">
        <f t="shared" si="4"/>
        <v>346.32999999999993</v>
      </c>
    </row>
    <row r="211" spans="2:9" x14ac:dyDescent="0.15">
      <c r="B211" s="30">
        <v>44532</v>
      </c>
      <c r="C211" s="29">
        <v>9102</v>
      </c>
      <c r="D211" s="29">
        <v>9688.33</v>
      </c>
      <c r="E211" s="29">
        <v>9820</v>
      </c>
      <c r="F211" s="29">
        <v>9710</v>
      </c>
      <c r="G211" s="29">
        <v>9710</v>
      </c>
      <c r="H211" s="29">
        <v>9590</v>
      </c>
      <c r="I211" s="14">
        <f t="shared" si="4"/>
        <v>586.32999999999993</v>
      </c>
    </row>
    <row r="212" spans="2:9" x14ac:dyDescent="0.15">
      <c r="B212" s="30">
        <v>44531</v>
      </c>
      <c r="C212" s="29">
        <v>9258</v>
      </c>
      <c r="D212" s="29">
        <v>9738.33</v>
      </c>
      <c r="E212" s="29">
        <v>9870</v>
      </c>
      <c r="F212" s="29">
        <v>9760</v>
      </c>
      <c r="G212" s="29">
        <v>9760</v>
      </c>
      <c r="H212" s="29">
        <v>9640</v>
      </c>
      <c r="I212" s="14">
        <f t="shared" si="4"/>
        <v>480.32999999999993</v>
      </c>
    </row>
    <row r="213" spans="2:9" x14ac:dyDescent="0.15">
      <c r="B213" s="30">
        <v>44530</v>
      </c>
      <c r="C213" s="29">
        <v>9146</v>
      </c>
      <c r="D213" s="29">
        <v>9798.33</v>
      </c>
      <c r="E213" s="29">
        <v>9930</v>
      </c>
      <c r="F213" s="29">
        <v>9820</v>
      </c>
      <c r="G213" s="29">
        <v>9820</v>
      </c>
      <c r="H213" s="29">
        <v>9700</v>
      </c>
      <c r="I213" s="14">
        <f t="shared" si="4"/>
        <v>652.32999999999993</v>
      </c>
    </row>
    <row r="214" spans="2:9" x14ac:dyDescent="0.15">
      <c r="B214" s="30">
        <v>44529</v>
      </c>
      <c r="C214" s="29">
        <v>9416</v>
      </c>
      <c r="D214" s="29">
        <v>10218.33</v>
      </c>
      <c r="E214" s="29">
        <v>10350</v>
      </c>
      <c r="F214" s="29">
        <v>10240</v>
      </c>
      <c r="G214" s="29">
        <v>10240</v>
      </c>
      <c r="H214" s="29">
        <v>10120</v>
      </c>
      <c r="I214" s="14">
        <f t="shared" si="4"/>
        <v>802.32999999999993</v>
      </c>
    </row>
    <row r="215" spans="2:9" x14ac:dyDescent="0.15">
      <c r="B215" s="30">
        <v>44526</v>
      </c>
      <c r="C215" s="29">
        <v>9468</v>
      </c>
      <c r="D215" s="29">
        <v>10168.33</v>
      </c>
      <c r="E215" s="29">
        <v>10310</v>
      </c>
      <c r="F215" s="29">
        <v>10180</v>
      </c>
      <c r="G215" s="29">
        <v>10180</v>
      </c>
      <c r="H215" s="29">
        <v>10080</v>
      </c>
      <c r="I215" s="14">
        <f t="shared" si="4"/>
        <v>700.32999999999993</v>
      </c>
    </row>
    <row r="216" spans="2:9" x14ac:dyDescent="0.15">
      <c r="B216" s="30">
        <v>44525</v>
      </c>
      <c r="C216" s="29">
        <v>9706</v>
      </c>
      <c r="D216" s="29">
        <v>10238.33</v>
      </c>
      <c r="E216" s="29">
        <v>10380</v>
      </c>
      <c r="F216" s="29">
        <v>10250</v>
      </c>
      <c r="G216" s="29">
        <v>10250</v>
      </c>
      <c r="H216" s="29">
        <v>10150</v>
      </c>
      <c r="I216" s="14">
        <f t="shared" ref="I216:I235" si="5">D216-C216</f>
        <v>532.32999999999993</v>
      </c>
    </row>
    <row r="217" spans="2:9" x14ac:dyDescent="0.15">
      <c r="B217" s="30">
        <v>44524</v>
      </c>
      <c r="C217" s="29">
        <v>9584</v>
      </c>
      <c r="D217" s="29">
        <v>10138.33</v>
      </c>
      <c r="E217" s="29">
        <v>10280</v>
      </c>
      <c r="F217" s="29">
        <v>10150</v>
      </c>
      <c r="G217" s="29">
        <v>10150</v>
      </c>
      <c r="H217" s="29">
        <v>10050</v>
      </c>
      <c r="I217" s="14">
        <f t="shared" si="5"/>
        <v>554.32999999999993</v>
      </c>
    </row>
    <row r="218" spans="2:9" x14ac:dyDescent="0.15">
      <c r="B218" s="30">
        <v>44523</v>
      </c>
      <c r="C218" s="29">
        <v>9520</v>
      </c>
      <c r="D218" s="29">
        <v>10538.33</v>
      </c>
      <c r="E218" s="29">
        <v>10650</v>
      </c>
      <c r="F218" s="29">
        <v>10600</v>
      </c>
      <c r="G218" s="29">
        <v>10600</v>
      </c>
      <c r="H218" s="29">
        <v>10400</v>
      </c>
      <c r="I218" s="14">
        <f t="shared" si="5"/>
        <v>1018.3299999999999</v>
      </c>
    </row>
    <row r="219" spans="2:9" x14ac:dyDescent="0.15">
      <c r="B219" s="30">
        <v>44522</v>
      </c>
      <c r="C219" s="29">
        <v>9692</v>
      </c>
      <c r="D219" s="29">
        <v>10388.33</v>
      </c>
      <c r="E219" s="29">
        <v>10500</v>
      </c>
      <c r="F219" s="29">
        <v>10450</v>
      </c>
      <c r="G219" s="29">
        <v>10450</v>
      </c>
      <c r="H219" s="29">
        <v>10250</v>
      </c>
      <c r="I219" s="14">
        <f t="shared" si="5"/>
        <v>696.32999999999993</v>
      </c>
    </row>
    <row r="220" spans="2:9" x14ac:dyDescent="0.15">
      <c r="B220" s="30">
        <v>44519</v>
      </c>
      <c r="C220" s="29">
        <v>9978</v>
      </c>
      <c r="D220" s="29">
        <v>10488.33</v>
      </c>
      <c r="E220" s="29">
        <v>10600</v>
      </c>
      <c r="F220" s="29">
        <v>10550</v>
      </c>
      <c r="G220" s="29">
        <v>10550</v>
      </c>
      <c r="H220" s="29">
        <v>10350</v>
      </c>
      <c r="I220" s="14">
        <f t="shared" si="5"/>
        <v>510.32999999999993</v>
      </c>
    </row>
    <row r="221" spans="2:9" x14ac:dyDescent="0.15">
      <c r="B221" s="30">
        <v>44518</v>
      </c>
      <c r="C221" s="29">
        <v>9750</v>
      </c>
      <c r="D221" s="29">
        <v>10268.33</v>
      </c>
      <c r="E221" s="29">
        <v>10360</v>
      </c>
      <c r="F221" s="29">
        <v>10330</v>
      </c>
      <c r="G221" s="29">
        <v>10330</v>
      </c>
      <c r="H221" s="29">
        <v>10130</v>
      </c>
      <c r="I221" s="14">
        <f t="shared" si="5"/>
        <v>518.32999999999993</v>
      </c>
    </row>
    <row r="222" spans="2:9" x14ac:dyDescent="0.15">
      <c r="B222" s="30">
        <v>44517</v>
      </c>
      <c r="C222" s="29">
        <v>9666</v>
      </c>
      <c r="D222" s="29">
        <v>10211.67</v>
      </c>
      <c r="E222" s="29">
        <v>10290</v>
      </c>
      <c r="F222" s="29">
        <v>10260</v>
      </c>
      <c r="G222" s="29">
        <v>10260</v>
      </c>
      <c r="H222" s="29">
        <v>10100</v>
      </c>
      <c r="I222" s="14">
        <f t="shared" si="5"/>
        <v>545.67000000000007</v>
      </c>
    </row>
    <row r="223" spans="2:9" x14ac:dyDescent="0.15">
      <c r="B223" s="30">
        <v>44516</v>
      </c>
      <c r="C223" s="29">
        <v>9490</v>
      </c>
      <c r="D223" s="29">
        <v>10241.67</v>
      </c>
      <c r="E223" s="29">
        <v>10320</v>
      </c>
      <c r="F223" s="29">
        <v>10290</v>
      </c>
      <c r="G223" s="29">
        <v>10290</v>
      </c>
      <c r="H223" s="29">
        <v>10130</v>
      </c>
      <c r="I223" s="14">
        <f t="shared" si="5"/>
        <v>751.67000000000007</v>
      </c>
    </row>
    <row r="224" spans="2:9" x14ac:dyDescent="0.15">
      <c r="B224" s="30">
        <v>44515</v>
      </c>
      <c r="C224" s="29">
        <v>9458</v>
      </c>
      <c r="D224" s="29">
        <v>10181.67</v>
      </c>
      <c r="E224" s="29">
        <v>10260</v>
      </c>
      <c r="F224" s="29">
        <v>10230</v>
      </c>
      <c r="G224" s="29">
        <v>10230</v>
      </c>
      <c r="H224" s="29">
        <v>10070</v>
      </c>
      <c r="I224" s="14">
        <f t="shared" si="5"/>
        <v>723.67000000000007</v>
      </c>
    </row>
    <row r="225" spans="2:9" x14ac:dyDescent="0.15">
      <c r="B225" s="30">
        <v>44512</v>
      </c>
      <c r="C225" s="29">
        <v>9428</v>
      </c>
      <c r="D225" s="29">
        <v>10151.67</v>
      </c>
      <c r="E225" s="29">
        <v>10230</v>
      </c>
      <c r="F225" s="29">
        <v>10200</v>
      </c>
      <c r="G225" s="29">
        <v>10200</v>
      </c>
      <c r="H225" s="29">
        <v>10040</v>
      </c>
      <c r="I225" s="14">
        <f t="shared" si="5"/>
        <v>723.67000000000007</v>
      </c>
    </row>
    <row r="226" spans="2:9" x14ac:dyDescent="0.15">
      <c r="B226" s="30">
        <v>44511</v>
      </c>
      <c r="C226" s="29">
        <v>9358</v>
      </c>
      <c r="D226" s="29">
        <v>10121.67</v>
      </c>
      <c r="E226" s="29">
        <v>10200</v>
      </c>
      <c r="F226" s="29">
        <v>10170</v>
      </c>
      <c r="G226" s="29">
        <v>10170</v>
      </c>
      <c r="H226" s="29">
        <v>10010</v>
      </c>
      <c r="I226" s="14">
        <f t="shared" si="5"/>
        <v>763.67000000000007</v>
      </c>
    </row>
    <row r="227" spans="2:9" x14ac:dyDescent="0.15">
      <c r="B227" s="30">
        <v>44510</v>
      </c>
      <c r="C227" s="29">
        <v>9266</v>
      </c>
      <c r="D227" s="29">
        <v>9841.67</v>
      </c>
      <c r="E227" s="29">
        <v>9920</v>
      </c>
      <c r="F227" s="29">
        <v>9890</v>
      </c>
      <c r="G227" s="29">
        <v>9890</v>
      </c>
      <c r="H227" s="29">
        <v>9730</v>
      </c>
      <c r="I227" s="14">
        <f t="shared" si="5"/>
        <v>575.67000000000007</v>
      </c>
    </row>
    <row r="228" spans="2:9" x14ac:dyDescent="0.15">
      <c r="B228" s="30">
        <v>44509</v>
      </c>
      <c r="C228" s="29">
        <v>8938</v>
      </c>
      <c r="D228" s="29">
        <v>9751.67</v>
      </c>
      <c r="E228" s="29">
        <v>9830</v>
      </c>
      <c r="F228" s="29">
        <v>9800</v>
      </c>
      <c r="G228" s="29">
        <v>9800</v>
      </c>
      <c r="H228" s="29">
        <v>9640</v>
      </c>
      <c r="I228" s="14">
        <f t="shared" si="5"/>
        <v>813.67000000000007</v>
      </c>
    </row>
    <row r="229" spans="2:9" x14ac:dyDescent="0.15">
      <c r="B229" s="30">
        <v>44508</v>
      </c>
      <c r="C229" s="29">
        <v>9238</v>
      </c>
      <c r="D229" s="29">
        <v>9828.33</v>
      </c>
      <c r="E229" s="29">
        <v>9920</v>
      </c>
      <c r="F229" s="29">
        <v>9890</v>
      </c>
      <c r="G229" s="29">
        <v>9890</v>
      </c>
      <c r="H229" s="29">
        <v>9690</v>
      </c>
      <c r="I229" s="14">
        <f t="shared" si="5"/>
        <v>590.32999999999993</v>
      </c>
    </row>
    <row r="230" spans="2:9" x14ac:dyDescent="0.15">
      <c r="B230" s="30">
        <v>44505</v>
      </c>
      <c r="C230" s="29">
        <v>9476</v>
      </c>
      <c r="D230" s="29">
        <v>10088.33</v>
      </c>
      <c r="E230" s="29">
        <v>10180</v>
      </c>
      <c r="F230" s="29">
        <v>10150</v>
      </c>
      <c r="G230" s="29">
        <v>10150</v>
      </c>
      <c r="H230" s="29">
        <v>9950</v>
      </c>
      <c r="I230" s="14">
        <f t="shared" si="5"/>
        <v>612.32999999999993</v>
      </c>
    </row>
    <row r="231" spans="2:9" x14ac:dyDescent="0.15">
      <c r="B231" s="30">
        <v>44504</v>
      </c>
      <c r="C231" s="29">
        <v>9514</v>
      </c>
      <c r="D231" s="29">
        <v>10388.33</v>
      </c>
      <c r="E231" s="29">
        <v>10480</v>
      </c>
      <c r="F231" s="29">
        <v>10450</v>
      </c>
      <c r="G231" s="29">
        <v>10450</v>
      </c>
      <c r="H231" s="29">
        <v>10250</v>
      </c>
      <c r="I231" s="14">
        <f t="shared" si="5"/>
        <v>874.32999999999993</v>
      </c>
    </row>
    <row r="232" spans="2:9" x14ac:dyDescent="0.15">
      <c r="B232" s="30">
        <v>44503</v>
      </c>
      <c r="C232" s="29">
        <v>9940</v>
      </c>
      <c r="D232" s="29">
        <v>10340</v>
      </c>
      <c r="E232" s="29">
        <v>10420</v>
      </c>
      <c r="F232" s="29">
        <v>10370</v>
      </c>
      <c r="G232" s="29">
        <v>10370</v>
      </c>
      <c r="H232" s="29">
        <v>10250</v>
      </c>
      <c r="I232" s="14">
        <f t="shared" si="5"/>
        <v>400</v>
      </c>
    </row>
    <row r="233" spans="2:9" x14ac:dyDescent="0.15">
      <c r="B233" s="30">
        <v>44502</v>
      </c>
      <c r="C233" s="29">
        <v>9686</v>
      </c>
      <c r="D233" s="29">
        <v>10470</v>
      </c>
      <c r="E233" s="29">
        <v>10550</v>
      </c>
      <c r="F233" s="29">
        <v>10500</v>
      </c>
      <c r="G233" s="29">
        <v>10500</v>
      </c>
      <c r="H233" s="29">
        <v>10380</v>
      </c>
      <c r="I233" s="14">
        <f t="shared" si="5"/>
        <v>784</v>
      </c>
    </row>
    <row r="234" spans="2:9" x14ac:dyDescent="0.15">
      <c r="B234" s="30">
        <v>44501</v>
      </c>
      <c r="C234" s="29">
        <v>9574</v>
      </c>
      <c r="D234" s="29">
        <v>10430</v>
      </c>
      <c r="E234" s="29">
        <v>10510</v>
      </c>
      <c r="F234" s="29">
        <v>10460</v>
      </c>
      <c r="G234" s="29">
        <v>10460</v>
      </c>
      <c r="H234" s="29">
        <v>10340</v>
      </c>
      <c r="I234" s="14">
        <f t="shared" si="5"/>
        <v>856</v>
      </c>
    </row>
    <row r="235" spans="2:9" x14ac:dyDescent="0.15">
      <c r="B235" s="30">
        <v>44498</v>
      </c>
      <c r="C235" s="29">
        <v>9770</v>
      </c>
      <c r="D235" s="29">
        <v>10310</v>
      </c>
      <c r="E235" s="29">
        <v>10390</v>
      </c>
      <c r="F235" s="29">
        <v>10340</v>
      </c>
      <c r="G235" s="29">
        <v>10340</v>
      </c>
      <c r="H235" s="29">
        <v>10220</v>
      </c>
      <c r="I235" s="14">
        <f t="shared" si="5"/>
        <v>540</v>
      </c>
    </row>
    <row r="236" spans="2:9" x14ac:dyDescent="0.15">
      <c r="B236" s="30">
        <v>44497</v>
      </c>
      <c r="C236" s="29">
        <v>9442</v>
      </c>
      <c r="D236" s="29">
        <v>10153.33</v>
      </c>
      <c r="E236" s="29">
        <v>10160</v>
      </c>
      <c r="F236" s="29">
        <v>10160</v>
      </c>
      <c r="G236" s="29">
        <v>10160</v>
      </c>
      <c r="H236" s="29">
        <v>10130</v>
      </c>
    </row>
    <row r="237" spans="2:9" x14ac:dyDescent="0.15">
      <c r="B237" s="30">
        <v>44496</v>
      </c>
      <c r="C237" s="29">
        <v>9578</v>
      </c>
      <c r="D237" s="29">
        <v>10403.33</v>
      </c>
      <c r="E237" s="29">
        <v>10410</v>
      </c>
      <c r="F237" s="29">
        <v>10410</v>
      </c>
      <c r="G237" s="29">
        <v>10410</v>
      </c>
      <c r="H237" s="29">
        <v>10380</v>
      </c>
      <c r="I237" s="14">
        <f>D237-C237</f>
        <v>825.32999999999993</v>
      </c>
    </row>
    <row r="238" spans="2:9" x14ac:dyDescent="0.15">
      <c r="B238" s="30">
        <v>44495</v>
      </c>
      <c r="C238" s="29">
        <v>9702</v>
      </c>
      <c r="D238" s="29">
        <v>10543.33</v>
      </c>
      <c r="E238" s="29">
        <v>10550</v>
      </c>
      <c r="F238" s="29">
        <v>10550</v>
      </c>
      <c r="G238" s="29">
        <v>10550</v>
      </c>
      <c r="H238" s="29">
        <v>10520</v>
      </c>
      <c r="I238" s="14">
        <f>D238-C238</f>
        <v>841.32999999999993</v>
      </c>
    </row>
    <row r="239" spans="2:9" x14ac:dyDescent="0.15">
      <c r="B239" s="30">
        <v>44494</v>
      </c>
      <c r="C239" s="29">
        <v>9580</v>
      </c>
      <c r="D239" s="29">
        <v>10400</v>
      </c>
      <c r="E239" s="29">
        <v>10390</v>
      </c>
      <c r="F239" s="29">
        <v>10410</v>
      </c>
      <c r="G239" s="29">
        <v>10410</v>
      </c>
      <c r="H239" s="29">
        <v>10380</v>
      </c>
      <c r="I239" s="14">
        <f>D239-C239</f>
        <v>820</v>
      </c>
    </row>
    <row r="240" spans="2:9" x14ac:dyDescent="0.15">
      <c r="B240" s="30">
        <v>44491</v>
      </c>
      <c r="C240" s="29">
        <v>9416</v>
      </c>
      <c r="D240" s="29">
        <v>10260</v>
      </c>
      <c r="E240" s="29">
        <v>10250</v>
      </c>
      <c r="F240" s="29">
        <v>10270</v>
      </c>
      <c r="G240" s="29">
        <v>10270</v>
      </c>
      <c r="H240" s="29">
        <v>10240</v>
      </c>
      <c r="I240" s="14">
        <f>D240-C240</f>
        <v>844</v>
      </c>
    </row>
    <row r="241" spans="2:9" x14ac:dyDescent="0.15">
      <c r="B241" s="30">
        <v>44490</v>
      </c>
      <c r="C241" s="29">
        <v>9830</v>
      </c>
      <c r="D241" s="29">
        <v>10800</v>
      </c>
      <c r="E241" s="29">
        <v>10790</v>
      </c>
      <c r="F241" s="29">
        <v>10810</v>
      </c>
      <c r="G241" s="29">
        <v>10810</v>
      </c>
      <c r="H241" s="29">
        <v>10780</v>
      </c>
    </row>
    <row r="242" spans="2:9" x14ac:dyDescent="0.15">
      <c r="B242" s="30">
        <v>44489</v>
      </c>
      <c r="C242" s="29">
        <v>9814</v>
      </c>
      <c r="D242" s="29">
        <v>10445</v>
      </c>
      <c r="E242" s="29">
        <v>10420</v>
      </c>
      <c r="F242" s="29">
        <v>10430</v>
      </c>
      <c r="G242" s="29">
        <v>10430</v>
      </c>
      <c r="H242" s="29">
        <v>10480</v>
      </c>
      <c r="I242" s="14">
        <f t="shared" ref="I242:I305" si="6">D242-C242</f>
        <v>631</v>
      </c>
    </row>
    <row r="243" spans="2:9" x14ac:dyDescent="0.15">
      <c r="B243" s="30">
        <v>44488</v>
      </c>
      <c r="C243" s="29">
        <v>9716</v>
      </c>
      <c r="D243" s="29">
        <v>10465</v>
      </c>
      <c r="E243" s="29">
        <v>10440</v>
      </c>
      <c r="F243" s="29">
        <v>10450</v>
      </c>
      <c r="G243" s="29">
        <v>10450</v>
      </c>
      <c r="H243" s="29">
        <v>10500</v>
      </c>
      <c r="I243" s="14">
        <f t="shared" si="6"/>
        <v>749</v>
      </c>
    </row>
    <row r="244" spans="2:9" x14ac:dyDescent="0.15">
      <c r="B244" s="30">
        <v>44487</v>
      </c>
      <c r="C244" s="29">
        <v>9598</v>
      </c>
      <c r="D244" s="29">
        <v>10265</v>
      </c>
      <c r="E244" s="29">
        <v>10240</v>
      </c>
      <c r="F244" s="29">
        <v>10250</v>
      </c>
      <c r="G244" s="29">
        <v>10250</v>
      </c>
      <c r="H244" s="29">
        <v>10300</v>
      </c>
      <c r="I244" s="14">
        <f t="shared" si="6"/>
        <v>667</v>
      </c>
    </row>
    <row r="245" spans="2:9" x14ac:dyDescent="0.15">
      <c r="B245" s="30">
        <v>44484</v>
      </c>
      <c r="C245" s="29">
        <v>9422</v>
      </c>
      <c r="D245" s="29">
        <v>10263.33</v>
      </c>
      <c r="E245" s="29">
        <v>10190</v>
      </c>
      <c r="F245" s="29">
        <v>10210</v>
      </c>
      <c r="G245" s="29">
        <v>10210</v>
      </c>
      <c r="H245" s="29">
        <v>10380</v>
      </c>
      <c r="I245" s="14">
        <f t="shared" si="6"/>
        <v>841.32999999999993</v>
      </c>
    </row>
    <row r="246" spans="2:9" x14ac:dyDescent="0.15">
      <c r="B246" s="30">
        <v>44483</v>
      </c>
      <c r="C246" s="29">
        <v>9282</v>
      </c>
      <c r="D246" s="29">
        <v>10263.33</v>
      </c>
      <c r="E246" s="29">
        <v>10190</v>
      </c>
      <c r="F246" s="29">
        <v>10210</v>
      </c>
      <c r="G246" s="29">
        <v>10210</v>
      </c>
      <c r="H246" s="29">
        <v>10380</v>
      </c>
      <c r="I246" s="14">
        <f t="shared" si="6"/>
        <v>981.32999999999993</v>
      </c>
    </row>
    <row r="247" spans="2:9" x14ac:dyDescent="0.15">
      <c r="B247" s="30">
        <v>44482</v>
      </c>
      <c r="C247" s="29">
        <v>9484</v>
      </c>
      <c r="D247" s="29">
        <v>10198.33</v>
      </c>
      <c r="E247" s="29">
        <v>10120</v>
      </c>
      <c r="F247" s="29">
        <v>10170</v>
      </c>
      <c r="G247" s="29">
        <v>10170</v>
      </c>
      <c r="H247" s="29">
        <v>10300</v>
      </c>
      <c r="I247" s="14">
        <f t="shared" si="6"/>
        <v>714.32999999999993</v>
      </c>
    </row>
    <row r="248" spans="2:9" x14ac:dyDescent="0.15">
      <c r="B248" s="30">
        <v>44481</v>
      </c>
      <c r="C248" s="29">
        <v>9390</v>
      </c>
      <c r="D248" s="29">
        <v>10328.33</v>
      </c>
      <c r="E248" s="29">
        <v>10250</v>
      </c>
      <c r="F248" s="29">
        <v>10300</v>
      </c>
      <c r="G248" s="29">
        <v>10300</v>
      </c>
      <c r="H248" s="29">
        <v>10430</v>
      </c>
      <c r="I248" s="14">
        <f t="shared" si="6"/>
        <v>938.32999999999993</v>
      </c>
    </row>
    <row r="249" spans="2:9" x14ac:dyDescent="0.15">
      <c r="B249" s="30">
        <v>44480</v>
      </c>
      <c r="C249" s="29">
        <v>9462</v>
      </c>
      <c r="D249" s="29">
        <v>10376.67</v>
      </c>
      <c r="E249" s="29">
        <v>10290</v>
      </c>
      <c r="F249" s="29">
        <v>10370</v>
      </c>
      <c r="G249" s="29">
        <v>10360</v>
      </c>
      <c r="H249" s="29">
        <v>10490</v>
      </c>
      <c r="I249" s="14">
        <f t="shared" si="6"/>
        <v>914.67000000000007</v>
      </c>
    </row>
    <row r="250" spans="2:9" x14ac:dyDescent="0.15">
      <c r="B250" s="30">
        <v>44478</v>
      </c>
      <c r="C250" s="29" t="e">
        <v>#N/A</v>
      </c>
      <c r="D250" s="29">
        <v>10318.33</v>
      </c>
      <c r="E250" s="29">
        <v>10290</v>
      </c>
      <c r="F250" s="29">
        <v>10250</v>
      </c>
      <c r="G250" s="29">
        <v>10250</v>
      </c>
      <c r="H250" s="29">
        <v>10430</v>
      </c>
      <c r="I250" s="14" t="e">
        <f t="shared" si="6"/>
        <v>#N/A</v>
      </c>
    </row>
    <row r="251" spans="2:9" x14ac:dyDescent="0.15">
      <c r="B251" s="30">
        <v>44477</v>
      </c>
      <c r="C251" s="29">
        <v>9410</v>
      </c>
      <c r="D251" s="29">
        <v>10318.33</v>
      </c>
      <c r="E251" s="29">
        <v>10290</v>
      </c>
      <c r="F251" s="29">
        <v>10250</v>
      </c>
      <c r="G251" s="29">
        <v>10250</v>
      </c>
      <c r="H251" s="29">
        <v>10430</v>
      </c>
      <c r="I251" s="14">
        <f t="shared" si="6"/>
        <v>908.32999999999993</v>
      </c>
    </row>
    <row r="252" spans="2:9" x14ac:dyDescent="0.15">
      <c r="B252" s="30">
        <v>44469</v>
      </c>
      <c r="C252" s="29">
        <v>8888</v>
      </c>
      <c r="D252" s="29">
        <v>9880</v>
      </c>
      <c r="E252" s="29">
        <v>9850</v>
      </c>
      <c r="F252" s="29">
        <v>9820</v>
      </c>
      <c r="G252" s="29">
        <v>9820</v>
      </c>
      <c r="H252" s="29">
        <v>9990</v>
      </c>
      <c r="I252" s="14">
        <f t="shared" si="6"/>
        <v>992</v>
      </c>
    </row>
    <row r="253" spans="2:9" x14ac:dyDescent="0.15">
      <c r="B253" s="30">
        <v>44468</v>
      </c>
      <c r="C253" s="29">
        <v>8614</v>
      </c>
      <c r="D253" s="29">
        <v>9620</v>
      </c>
      <c r="E253" s="29">
        <v>9590</v>
      </c>
      <c r="F253" s="29">
        <v>9560</v>
      </c>
      <c r="G253" s="29">
        <v>9560</v>
      </c>
      <c r="H253" s="29">
        <v>9730</v>
      </c>
      <c r="I253" s="14">
        <f t="shared" si="6"/>
        <v>1006</v>
      </c>
    </row>
    <row r="254" spans="2:9" x14ac:dyDescent="0.15">
      <c r="B254" s="30">
        <v>44467</v>
      </c>
      <c r="C254" s="29">
        <v>8650</v>
      </c>
      <c r="D254" s="29">
        <v>9550</v>
      </c>
      <c r="E254" s="29">
        <v>9550</v>
      </c>
      <c r="F254" s="29">
        <v>9470</v>
      </c>
      <c r="G254" s="29">
        <v>9470</v>
      </c>
      <c r="H254" s="29">
        <v>9680</v>
      </c>
      <c r="I254" s="14">
        <f t="shared" si="6"/>
        <v>900</v>
      </c>
    </row>
    <row r="255" spans="2:9" x14ac:dyDescent="0.15">
      <c r="B255" s="30">
        <v>44466</v>
      </c>
      <c r="C255" s="29">
        <v>8580</v>
      </c>
      <c r="D255" s="29">
        <v>9730</v>
      </c>
      <c r="E255" s="29">
        <v>9730</v>
      </c>
      <c r="F255" s="29">
        <v>9650</v>
      </c>
      <c r="G255" s="29">
        <v>9650</v>
      </c>
      <c r="H255" s="29">
        <v>9860</v>
      </c>
      <c r="I255" s="14">
        <f t="shared" si="6"/>
        <v>1150</v>
      </c>
    </row>
    <row r="256" spans="2:9" x14ac:dyDescent="0.15">
      <c r="B256" s="30">
        <v>44463</v>
      </c>
      <c r="C256" s="29">
        <v>8706</v>
      </c>
      <c r="D256" s="29">
        <v>9671.67</v>
      </c>
      <c r="E256" s="29">
        <v>9620</v>
      </c>
      <c r="F256" s="29">
        <v>9650</v>
      </c>
      <c r="G256" s="29">
        <v>9650</v>
      </c>
      <c r="H256" s="29">
        <v>9740</v>
      </c>
      <c r="I256" s="14">
        <f t="shared" si="6"/>
        <v>965.67000000000007</v>
      </c>
    </row>
    <row r="257" spans="2:9" x14ac:dyDescent="0.15">
      <c r="B257" s="30">
        <v>44462</v>
      </c>
      <c r="C257" s="29">
        <v>8664</v>
      </c>
      <c r="D257" s="29">
        <v>9481.67</v>
      </c>
      <c r="E257" s="29">
        <v>9430</v>
      </c>
      <c r="F257" s="29">
        <v>9460</v>
      </c>
      <c r="G257" s="29">
        <v>9460</v>
      </c>
      <c r="H257" s="29">
        <v>9550</v>
      </c>
      <c r="I257" s="14">
        <f t="shared" si="6"/>
        <v>817.67000000000007</v>
      </c>
    </row>
    <row r="258" spans="2:9" x14ac:dyDescent="0.15">
      <c r="B258" s="30">
        <v>44461</v>
      </c>
      <c r="C258" s="29">
        <v>8368</v>
      </c>
      <c r="D258" s="29">
        <v>9320</v>
      </c>
      <c r="E258" s="29">
        <v>9280</v>
      </c>
      <c r="F258" s="29">
        <v>9290</v>
      </c>
      <c r="G258" s="29">
        <v>9280</v>
      </c>
      <c r="H258" s="29">
        <v>9400</v>
      </c>
      <c r="I258" s="14">
        <f t="shared" si="6"/>
        <v>952</v>
      </c>
    </row>
    <row r="259" spans="2:9" x14ac:dyDescent="0.15">
      <c r="B259" s="30">
        <v>44457</v>
      </c>
      <c r="C259" s="29" t="e">
        <v>#N/A</v>
      </c>
      <c r="D259" s="29">
        <v>9340</v>
      </c>
      <c r="E259" s="29">
        <v>9300</v>
      </c>
      <c r="F259" s="29">
        <v>9310</v>
      </c>
      <c r="G259" s="29">
        <v>9300</v>
      </c>
      <c r="H259" s="29">
        <v>9420</v>
      </c>
      <c r="I259" s="14" t="e">
        <f t="shared" si="6"/>
        <v>#N/A</v>
      </c>
    </row>
    <row r="260" spans="2:9" x14ac:dyDescent="0.15">
      <c r="B260" s="30">
        <v>44456</v>
      </c>
      <c r="C260" s="29">
        <v>8190</v>
      </c>
      <c r="D260" s="29">
        <v>9340</v>
      </c>
      <c r="E260" s="29">
        <v>9300</v>
      </c>
      <c r="F260" s="29">
        <v>9310</v>
      </c>
      <c r="G260" s="29">
        <v>9300</v>
      </c>
      <c r="H260" s="29">
        <v>9420</v>
      </c>
      <c r="I260" s="14">
        <f t="shared" si="6"/>
        <v>1150</v>
      </c>
    </row>
    <row r="261" spans="2:9" x14ac:dyDescent="0.15">
      <c r="B261" s="30">
        <v>44455</v>
      </c>
      <c r="C261" s="29">
        <v>8564</v>
      </c>
      <c r="D261" s="29">
        <v>9650</v>
      </c>
      <c r="E261" s="29">
        <v>9610</v>
      </c>
      <c r="F261" s="29">
        <v>9620</v>
      </c>
      <c r="G261" s="29">
        <v>9610</v>
      </c>
      <c r="H261" s="29">
        <v>9730</v>
      </c>
      <c r="I261" s="14">
        <f t="shared" si="6"/>
        <v>1086</v>
      </c>
    </row>
    <row r="262" spans="2:9" x14ac:dyDescent="0.15">
      <c r="B262" s="30">
        <v>44454</v>
      </c>
      <c r="C262" s="29">
        <v>8442</v>
      </c>
      <c r="D262" s="29">
        <v>9450</v>
      </c>
      <c r="E262" s="29">
        <v>9410</v>
      </c>
      <c r="F262" s="29">
        <v>9420</v>
      </c>
      <c r="G262" s="29">
        <v>9410</v>
      </c>
      <c r="H262" s="29">
        <v>9530</v>
      </c>
      <c r="I262" s="14">
        <f t="shared" si="6"/>
        <v>1008</v>
      </c>
    </row>
    <row r="263" spans="2:9" x14ac:dyDescent="0.15">
      <c r="B263" s="30">
        <v>44453</v>
      </c>
      <c r="C263" s="29">
        <v>8278</v>
      </c>
      <c r="D263" s="29">
        <v>9333.33</v>
      </c>
      <c r="E263" s="29">
        <v>9310</v>
      </c>
      <c r="F263" s="29">
        <v>9300</v>
      </c>
      <c r="G263" s="29">
        <v>9290</v>
      </c>
      <c r="H263" s="29">
        <v>9410</v>
      </c>
      <c r="I263" s="14">
        <f t="shared" si="6"/>
        <v>1055.33</v>
      </c>
    </row>
    <row r="264" spans="2:9" x14ac:dyDescent="0.15">
      <c r="B264" s="30">
        <v>44452</v>
      </c>
      <c r="C264" s="29">
        <v>8268</v>
      </c>
      <c r="D264" s="29">
        <v>9310</v>
      </c>
      <c r="E264" s="29">
        <v>9310</v>
      </c>
      <c r="F264" s="29">
        <v>9230</v>
      </c>
      <c r="G264" s="29">
        <v>9240</v>
      </c>
      <c r="H264" s="29">
        <v>9410</v>
      </c>
      <c r="I264" s="14">
        <f t="shared" si="6"/>
        <v>1042</v>
      </c>
    </row>
    <row r="265" spans="2:9" x14ac:dyDescent="0.15">
      <c r="B265" s="30">
        <v>44449</v>
      </c>
      <c r="C265" s="29">
        <v>8154</v>
      </c>
      <c r="D265" s="29">
        <v>9473.33</v>
      </c>
      <c r="E265" s="29">
        <v>9470</v>
      </c>
      <c r="F265" s="29">
        <v>9400</v>
      </c>
      <c r="G265" s="29">
        <v>9390</v>
      </c>
      <c r="H265" s="29">
        <v>9590</v>
      </c>
      <c r="I265" s="14">
        <f t="shared" si="6"/>
        <v>1319.33</v>
      </c>
    </row>
    <row r="266" spans="2:9" x14ac:dyDescent="0.15">
      <c r="B266" s="30">
        <v>44448</v>
      </c>
      <c r="C266" s="29">
        <v>8488</v>
      </c>
      <c r="D266" s="29">
        <v>9473.33</v>
      </c>
      <c r="E266" s="29">
        <v>9470</v>
      </c>
      <c r="F266" s="29">
        <v>9400</v>
      </c>
      <c r="G266" s="29">
        <v>9390</v>
      </c>
      <c r="H266" s="29">
        <v>9590</v>
      </c>
      <c r="I266" s="14">
        <f t="shared" si="6"/>
        <v>985.32999999999993</v>
      </c>
    </row>
    <row r="267" spans="2:9" x14ac:dyDescent="0.15">
      <c r="B267" s="30">
        <v>44447</v>
      </c>
      <c r="C267" s="29">
        <v>8442</v>
      </c>
      <c r="D267" s="29">
        <v>9403.33</v>
      </c>
      <c r="E267" s="29">
        <v>9400</v>
      </c>
      <c r="F267" s="29">
        <v>9330</v>
      </c>
      <c r="G267" s="29">
        <v>9320</v>
      </c>
      <c r="H267" s="29">
        <v>9520</v>
      </c>
      <c r="I267" s="14">
        <f t="shared" si="6"/>
        <v>961.32999999999993</v>
      </c>
    </row>
    <row r="268" spans="2:9" x14ac:dyDescent="0.15">
      <c r="B268" s="30">
        <v>44446</v>
      </c>
      <c r="C268" s="29">
        <v>8392</v>
      </c>
      <c r="D268" s="29">
        <v>9323.33</v>
      </c>
      <c r="E268" s="29">
        <v>9320</v>
      </c>
      <c r="F268" s="29">
        <v>9250</v>
      </c>
      <c r="G268" s="29">
        <v>9240</v>
      </c>
      <c r="H268" s="29">
        <v>9440</v>
      </c>
      <c r="I268" s="14">
        <f t="shared" si="6"/>
        <v>931.32999999999993</v>
      </c>
    </row>
    <row r="269" spans="2:9" x14ac:dyDescent="0.15">
      <c r="B269" s="30">
        <v>44445</v>
      </c>
      <c r="C269" s="29">
        <v>8350</v>
      </c>
      <c r="D269" s="29">
        <v>9283.33</v>
      </c>
      <c r="E269" s="29">
        <v>9280</v>
      </c>
      <c r="F269" s="29">
        <v>9210</v>
      </c>
      <c r="G269" s="29">
        <v>9200</v>
      </c>
      <c r="H269" s="29">
        <v>9400</v>
      </c>
      <c r="I269" s="14">
        <f t="shared" si="6"/>
        <v>933.32999999999993</v>
      </c>
    </row>
    <row r="270" spans="2:9" x14ac:dyDescent="0.15">
      <c r="B270" s="30">
        <v>44442</v>
      </c>
      <c r="C270" s="29">
        <v>8318</v>
      </c>
      <c r="D270" s="29">
        <v>9193.33</v>
      </c>
      <c r="E270" s="29">
        <v>9190</v>
      </c>
      <c r="F270" s="29">
        <v>9120</v>
      </c>
      <c r="G270" s="29">
        <v>9110</v>
      </c>
      <c r="H270" s="29">
        <v>9310</v>
      </c>
      <c r="I270" s="14">
        <f t="shared" si="6"/>
        <v>875.32999999999993</v>
      </c>
    </row>
    <row r="271" spans="2:9" x14ac:dyDescent="0.15">
      <c r="B271" s="30">
        <v>44441</v>
      </c>
      <c r="C271" s="29">
        <v>8016</v>
      </c>
      <c r="D271" s="29">
        <v>9023.33</v>
      </c>
      <c r="E271" s="29">
        <v>9020</v>
      </c>
      <c r="F271" s="29">
        <v>8950</v>
      </c>
      <c r="G271" s="29">
        <v>8940</v>
      </c>
      <c r="H271" s="29">
        <v>9140</v>
      </c>
      <c r="I271" s="14">
        <f t="shared" si="6"/>
        <v>1007.3299999999999</v>
      </c>
    </row>
    <row r="272" spans="2:9" x14ac:dyDescent="0.15">
      <c r="B272" s="30">
        <v>44440</v>
      </c>
      <c r="C272" s="29">
        <v>8054</v>
      </c>
      <c r="D272" s="29">
        <v>9018.33</v>
      </c>
      <c r="E272" s="29">
        <v>8990</v>
      </c>
      <c r="F272" s="29">
        <v>8950</v>
      </c>
      <c r="G272" s="29">
        <v>8940</v>
      </c>
      <c r="H272" s="29">
        <v>9140</v>
      </c>
      <c r="I272" s="14">
        <f t="shared" si="6"/>
        <v>964.32999999999993</v>
      </c>
    </row>
    <row r="273" spans="2:9" x14ac:dyDescent="0.15">
      <c r="B273" s="30">
        <v>44439</v>
      </c>
      <c r="C273" s="29">
        <v>8306</v>
      </c>
      <c r="D273" s="29">
        <v>9233.33</v>
      </c>
      <c r="E273" s="29">
        <v>9200</v>
      </c>
      <c r="F273" s="29">
        <v>9170</v>
      </c>
      <c r="G273" s="29">
        <v>9170</v>
      </c>
      <c r="H273" s="29">
        <v>9350</v>
      </c>
      <c r="I273" s="14">
        <f t="shared" si="6"/>
        <v>927.32999999999993</v>
      </c>
    </row>
    <row r="274" spans="2:9" x14ac:dyDescent="0.15">
      <c r="B274" s="30">
        <v>44438</v>
      </c>
      <c r="C274" s="29">
        <v>8206</v>
      </c>
      <c r="D274" s="29">
        <v>9135</v>
      </c>
      <c r="E274" s="29">
        <v>9160</v>
      </c>
      <c r="F274" s="29">
        <v>9110</v>
      </c>
      <c r="G274" s="29">
        <v>9110</v>
      </c>
      <c r="H274" s="29">
        <v>9160</v>
      </c>
      <c r="I274" s="14">
        <f t="shared" si="6"/>
        <v>929</v>
      </c>
    </row>
    <row r="275" spans="2:9" x14ac:dyDescent="0.15">
      <c r="B275" s="30">
        <v>44435</v>
      </c>
      <c r="C275" s="29">
        <v>8266</v>
      </c>
      <c r="D275" s="29">
        <v>9135</v>
      </c>
      <c r="E275" s="29">
        <v>9160</v>
      </c>
      <c r="F275" s="29">
        <v>9110</v>
      </c>
      <c r="G275" s="29">
        <v>9110</v>
      </c>
      <c r="H275" s="29">
        <v>9160</v>
      </c>
      <c r="I275" s="14">
        <f t="shared" si="6"/>
        <v>869</v>
      </c>
    </row>
    <row r="276" spans="2:9" x14ac:dyDescent="0.15">
      <c r="B276" s="30">
        <v>44434</v>
      </c>
      <c r="C276" s="29">
        <v>8258</v>
      </c>
      <c r="D276" s="29">
        <v>9230</v>
      </c>
      <c r="E276" s="29">
        <v>9250</v>
      </c>
      <c r="F276" s="29">
        <v>9210</v>
      </c>
      <c r="G276" s="29">
        <v>9210</v>
      </c>
      <c r="H276" s="29">
        <v>9250</v>
      </c>
      <c r="I276" s="14">
        <f t="shared" si="6"/>
        <v>972</v>
      </c>
    </row>
    <row r="277" spans="2:9" x14ac:dyDescent="0.15">
      <c r="B277" s="30">
        <v>44433</v>
      </c>
      <c r="C277" s="29">
        <v>8290</v>
      </c>
      <c r="D277" s="29">
        <v>9100</v>
      </c>
      <c r="E277" s="29">
        <v>9120</v>
      </c>
      <c r="F277" s="29">
        <v>9080</v>
      </c>
      <c r="G277" s="29">
        <v>9080</v>
      </c>
      <c r="H277" s="29">
        <v>9120</v>
      </c>
      <c r="I277" s="14">
        <f t="shared" si="6"/>
        <v>810</v>
      </c>
    </row>
    <row r="278" spans="2:9" x14ac:dyDescent="0.15">
      <c r="B278" s="30">
        <v>44432</v>
      </c>
      <c r="C278" s="29">
        <v>8168</v>
      </c>
      <c r="D278" s="29">
        <v>8980</v>
      </c>
      <c r="E278" s="29">
        <v>9000</v>
      </c>
      <c r="F278" s="29">
        <v>8960</v>
      </c>
      <c r="G278" s="29">
        <v>8960</v>
      </c>
      <c r="H278" s="29">
        <v>9000</v>
      </c>
      <c r="I278" s="14">
        <f t="shared" si="6"/>
        <v>812</v>
      </c>
    </row>
    <row r="279" spans="2:9" x14ac:dyDescent="0.15">
      <c r="B279" s="30">
        <v>44431</v>
      </c>
      <c r="C279" s="29">
        <v>8084</v>
      </c>
      <c r="D279" s="29">
        <v>8965</v>
      </c>
      <c r="E279" s="29">
        <v>9030</v>
      </c>
      <c r="F279" s="29">
        <v>8950</v>
      </c>
      <c r="G279" s="29">
        <v>8940</v>
      </c>
      <c r="H279" s="29">
        <v>8950</v>
      </c>
      <c r="I279" s="14">
        <f t="shared" si="6"/>
        <v>881</v>
      </c>
    </row>
    <row r="280" spans="2:9" x14ac:dyDescent="0.15">
      <c r="B280" s="30">
        <v>44428</v>
      </c>
      <c r="C280" s="29">
        <v>8060</v>
      </c>
      <c r="D280" s="29">
        <v>8915</v>
      </c>
      <c r="E280" s="29">
        <v>8980</v>
      </c>
      <c r="F280" s="29">
        <v>8900</v>
      </c>
      <c r="G280" s="29">
        <v>8890</v>
      </c>
      <c r="H280" s="29">
        <v>8900</v>
      </c>
      <c r="I280" s="14">
        <f t="shared" si="6"/>
        <v>855</v>
      </c>
    </row>
    <row r="281" spans="2:9" x14ac:dyDescent="0.15">
      <c r="B281" s="30">
        <v>44427</v>
      </c>
      <c r="C281" s="29">
        <v>8172</v>
      </c>
      <c r="D281" s="29">
        <v>8985</v>
      </c>
      <c r="E281" s="29">
        <v>9050</v>
      </c>
      <c r="F281" s="29">
        <v>8970</v>
      </c>
      <c r="G281" s="29">
        <v>8960</v>
      </c>
      <c r="H281" s="29">
        <v>8970</v>
      </c>
      <c r="I281" s="14">
        <f t="shared" si="6"/>
        <v>813</v>
      </c>
    </row>
    <row r="282" spans="2:9" x14ac:dyDescent="0.15">
      <c r="B282" s="30">
        <v>44426</v>
      </c>
      <c r="C282" s="29">
        <v>8166</v>
      </c>
      <c r="D282" s="29">
        <v>8965</v>
      </c>
      <c r="E282" s="29">
        <v>9030</v>
      </c>
      <c r="F282" s="29">
        <v>8950</v>
      </c>
      <c r="G282" s="29">
        <v>8940</v>
      </c>
      <c r="H282" s="29">
        <v>8950</v>
      </c>
      <c r="I282" s="14">
        <f t="shared" si="6"/>
        <v>799</v>
      </c>
    </row>
    <row r="283" spans="2:9" x14ac:dyDescent="0.15">
      <c r="B283" s="30">
        <v>44425</v>
      </c>
      <c r="C283" s="29">
        <v>8948</v>
      </c>
      <c r="D283" s="29">
        <v>9270</v>
      </c>
      <c r="E283" s="29">
        <v>9310</v>
      </c>
      <c r="F283" s="29">
        <v>9260</v>
      </c>
      <c r="G283" s="29">
        <v>9260</v>
      </c>
      <c r="H283" s="29">
        <v>9270</v>
      </c>
      <c r="I283" s="14">
        <f t="shared" si="6"/>
        <v>322</v>
      </c>
    </row>
    <row r="284" spans="2:9" x14ac:dyDescent="0.15">
      <c r="B284" s="30">
        <v>44424</v>
      </c>
      <c r="C284" s="29">
        <v>8880</v>
      </c>
      <c r="D284" s="29">
        <v>9370</v>
      </c>
      <c r="E284" s="29">
        <v>9410</v>
      </c>
      <c r="F284" s="29">
        <v>9350</v>
      </c>
      <c r="G284" s="29">
        <v>9350</v>
      </c>
      <c r="H284" s="29">
        <v>9380</v>
      </c>
      <c r="I284" s="14">
        <f t="shared" si="6"/>
        <v>490</v>
      </c>
    </row>
    <row r="285" spans="2:9" x14ac:dyDescent="0.15">
      <c r="B285" s="30">
        <v>44421</v>
      </c>
      <c r="C285" s="29">
        <v>8908</v>
      </c>
      <c r="D285" s="29">
        <v>9400</v>
      </c>
      <c r="E285" s="29">
        <v>9440</v>
      </c>
      <c r="F285" s="29">
        <v>9380</v>
      </c>
      <c r="G285" s="29">
        <v>9380</v>
      </c>
      <c r="H285" s="29">
        <v>9410</v>
      </c>
      <c r="I285" s="14">
        <f t="shared" si="6"/>
        <v>492</v>
      </c>
    </row>
    <row r="286" spans="2:9" x14ac:dyDescent="0.15">
      <c r="B286" s="30">
        <v>44420</v>
      </c>
      <c r="C286" s="29">
        <v>9004</v>
      </c>
      <c r="D286" s="29">
        <v>9380</v>
      </c>
      <c r="E286" s="29">
        <v>9420</v>
      </c>
      <c r="F286" s="29">
        <v>9360</v>
      </c>
      <c r="G286" s="29">
        <v>9360</v>
      </c>
      <c r="H286" s="29">
        <v>9390</v>
      </c>
      <c r="I286" s="14">
        <f t="shared" si="6"/>
        <v>376</v>
      </c>
    </row>
    <row r="287" spans="2:9" x14ac:dyDescent="0.15">
      <c r="B287" s="30">
        <v>44419</v>
      </c>
      <c r="C287" s="29">
        <v>8994</v>
      </c>
      <c r="D287" s="29">
        <v>9240</v>
      </c>
      <c r="E287" s="29">
        <v>9280</v>
      </c>
      <c r="F287" s="29">
        <v>9240</v>
      </c>
      <c r="G287" s="29">
        <v>9240</v>
      </c>
      <c r="H287" s="29">
        <v>9220</v>
      </c>
      <c r="I287" s="14">
        <f t="shared" si="6"/>
        <v>246</v>
      </c>
    </row>
    <row r="288" spans="2:9" x14ac:dyDescent="0.15">
      <c r="B288" s="30">
        <v>44418</v>
      </c>
      <c r="C288" s="29">
        <v>8660</v>
      </c>
      <c r="D288" s="29">
        <v>9240</v>
      </c>
      <c r="E288" s="29">
        <v>9280</v>
      </c>
      <c r="F288" s="29">
        <v>9240</v>
      </c>
      <c r="G288" s="29">
        <v>9240</v>
      </c>
      <c r="H288" s="29">
        <v>9220</v>
      </c>
      <c r="I288" s="14">
        <f t="shared" si="6"/>
        <v>580</v>
      </c>
    </row>
    <row r="289" spans="2:9" x14ac:dyDescent="0.15">
      <c r="B289" s="30">
        <v>44417</v>
      </c>
      <c r="C289" s="29">
        <v>8530</v>
      </c>
      <c r="D289" s="29">
        <v>9070</v>
      </c>
      <c r="E289" s="29">
        <v>9110</v>
      </c>
      <c r="F289" s="29">
        <v>9070</v>
      </c>
      <c r="G289" s="29">
        <v>9070</v>
      </c>
      <c r="H289" s="29">
        <v>9050</v>
      </c>
      <c r="I289" s="14">
        <f t="shared" si="6"/>
        <v>540</v>
      </c>
    </row>
    <row r="290" spans="2:9" x14ac:dyDescent="0.15">
      <c r="B290" s="30">
        <v>44414</v>
      </c>
      <c r="C290" s="29">
        <v>8486</v>
      </c>
      <c r="D290" s="29">
        <v>9030</v>
      </c>
      <c r="E290" s="29">
        <v>9070</v>
      </c>
      <c r="F290" s="29">
        <v>9030</v>
      </c>
      <c r="G290" s="29">
        <v>9030</v>
      </c>
      <c r="H290" s="29">
        <v>9010</v>
      </c>
      <c r="I290" s="14">
        <f t="shared" si="6"/>
        <v>544</v>
      </c>
    </row>
    <row r="291" spans="2:9" x14ac:dyDescent="0.15">
      <c r="B291" s="30">
        <v>44413</v>
      </c>
      <c r="C291" s="29">
        <v>8426</v>
      </c>
      <c r="D291" s="29">
        <v>9015</v>
      </c>
      <c r="E291" s="29">
        <v>9070</v>
      </c>
      <c r="F291" s="29">
        <v>9030</v>
      </c>
      <c r="G291" s="29">
        <v>9030</v>
      </c>
      <c r="H291" s="29">
        <v>8965</v>
      </c>
      <c r="I291" s="14">
        <f t="shared" si="6"/>
        <v>589</v>
      </c>
    </row>
    <row r="292" spans="2:9" x14ac:dyDescent="0.15">
      <c r="B292" s="30">
        <v>44412</v>
      </c>
      <c r="C292" s="29">
        <v>8422</v>
      </c>
      <c r="D292" s="29">
        <v>8845</v>
      </c>
      <c r="E292" s="29">
        <v>8900</v>
      </c>
      <c r="F292" s="29">
        <v>8860</v>
      </c>
      <c r="G292" s="29">
        <v>8860</v>
      </c>
      <c r="H292" s="29">
        <v>8795</v>
      </c>
      <c r="I292" s="14">
        <f t="shared" si="6"/>
        <v>423</v>
      </c>
    </row>
    <row r="293" spans="2:9" x14ac:dyDescent="0.15">
      <c r="B293" s="30">
        <v>44411</v>
      </c>
      <c r="C293" s="29">
        <v>8188</v>
      </c>
      <c r="D293" s="29">
        <v>8730</v>
      </c>
      <c r="E293" s="29">
        <v>8800</v>
      </c>
      <c r="F293" s="29">
        <v>8760</v>
      </c>
      <c r="G293" s="29">
        <v>8760</v>
      </c>
      <c r="H293" s="29">
        <v>8650</v>
      </c>
      <c r="I293" s="14">
        <f t="shared" si="6"/>
        <v>542</v>
      </c>
    </row>
    <row r="294" spans="2:9" x14ac:dyDescent="0.15">
      <c r="B294" s="30">
        <v>44410</v>
      </c>
      <c r="C294" s="29">
        <v>8150</v>
      </c>
      <c r="D294" s="29">
        <v>8836.67</v>
      </c>
      <c r="E294" s="29">
        <v>8880</v>
      </c>
      <c r="F294" s="29">
        <v>8840</v>
      </c>
      <c r="G294" s="29">
        <v>8840</v>
      </c>
      <c r="H294" s="29">
        <v>8810</v>
      </c>
      <c r="I294" s="14">
        <f t="shared" si="6"/>
        <v>686.67000000000007</v>
      </c>
    </row>
    <row r="295" spans="2:9" x14ac:dyDescent="0.15">
      <c r="B295" s="30">
        <v>44407</v>
      </c>
      <c r="C295" s="29">
        <v>8604</v>
      </c>
      <c r="D295" s="29">
        <v>9106.67</v>
      </c>
      <c r="E295" s="29">
        <v>9150</v>
      </c>
      <c r="F295" s="29">
        <v>9110</v>
      </c>
      <c r="G295" s="29">
        <v>9110</v>
      </c>
      <c r="H295" s="29">
        <v>9080</v>
      </c>
      <c r="I295" s="14">
        <f t="shared" si="6"/>
        <v>502.67000000000007</v>
      </c>
    </row>
    <row r="296" spans="2:9" x14ac:dyDescent="0.15">
      <c r="B296" s="30">
        <v>44406</v>
      </c>
      <c r="C296" s="29">
        <v>8496</v>
      </c>
      <c r="D296" s="29">
        <v>9156.67</v>
      </c>
      <c r="E296" s="29">
        <v>9200</v>
      </c>
      <c r="F296" s="29">
        <v>9160</v>
      </c>
      <c r="G296" s="29">
        <v>9160</v>
      </c>
      <c r="H296" s="29">
        <v>9130</v>
      </c>
      <c r="I296" s="14">
        <f t="shared" si="6"/>
        <v>660.67000000000007</v>
      </c>
    </row>
    <row r="297" spans="2:9" x14ac:dyDescent="0.15">
      <c r="B297" s="30">
        <v>44405</v>
      </c>
      <c r="C297" s="29">
        <v>8408</v>
      </c>
      <c r="D297" s="29">
        <v>9183.33</v>
      </c>
      <c r="E297" s="29">
        <v>9300</v>
      </c>
      <c r="F297" s="29">
        <v>9160</v>
      </c>
      <c r="G297" s="29">
        <v>9160</v>
      </c>
      <c r="H297" s="29">
        <v>9160</v>
      </c>
      <c r="I297" s="14">
        <f t="shared" si="6"/>
        <v>775.32999999999993</v>
      </c>
    </row>
    <row r="298" spans="2:9" x14ac:dyDescent="0.15">
      <c r="B298" s="30">
        <v>44404</v>
      </c>
      <c r="C298" s="29">
        <v>8536</v>
      </c>
      <c r="D298" s="29">
        <v>9233.33</v>
      </c>
      <c r="E298" s="29">
        <v>9350</v>
      </c>
      <c r="F298" s="29">
        <v>9210</v>
      </c>
      <c r="G298" s="29">
        <v>9210</v>
      </c>
      <c r="H298" s="29">
        <v>9210</v>
      </c>
      <c r="I298" s="14">
        <f t="shared" si="6"/>
        <v>697.32999999999993</v>
      </c>
    </row>
    <row r="299" spans="2:9" x14ac:dyDescent="0.15">
      <c r="B299" s="30">
        <v>44403</v>
      </c>
      <c r="C299" s="29">
        <v>8366</v>
      </c>
      <c r="D299" s="29">
        <v>8903.33</v>
      </c>
      <c r="E299" s="29">
        <v>9020</v>
      </c>
      <c r="F299" s="29">
        <v>8880</v>
      </c>
      <c r="G299" s="29">
        <v>8880</v>
      </c>
      <c r="H299" s="29">
        <v>8880</v>
      </c>
      <c r="I299" s="14">
        <f t="shared" si="6"/>
        <v>537.32999999999993</v>
      </c>
    </row>
    <row r="300" spans="2:9" x14ac:dyDescent="0.15">
      <c r="B300" s="30">
        <v>44400</v>
      </c>
      <c r="C300" s="29">
        <v>8326</v>
      </c>
      <c r="D300" s="29">
        <v>8783.33</v>
      </c>
      <c r="E300" s="29">
        <v>8900</v>
      </c>
      <c r="F300" s="29">
        <v>8760</v>
      </c>
      <c r="G300" s="29">
        <v>8760</v>
      </c>
      <c r="H300" s="29">
        <v>8760</v>
      </c>
      <c r="I300" s="14">
        <f t="shared" si="6"/>
        <v>457.32999999999993</v>
      </c>
    </row>
    <row r="301" spans="2:9" x14ac:dyDescent="0.15">
      <c r="B301" s="30">
        <v>44399</v>
      </c>
      <c r="C301" s="29">
        <v>8106</v>
      </c>
      <c r="D301" s="29">
        <v>8853.33</v>
      </c>
      <c r="E301" s="29">
        <v>8970</v>
      </c>
      <c r="F301" s="29">
        <v>8830</v>
      </c>
      <c r="G301" s="29">
        <v>8830</v>
      </c>
      <c r="H301" s="29">
        <v>8830</v>
      </c>
      <c r="I301" s="14">
        <f t="shared" si="6"/>
        <v>747.32999999999993</v>
      </c>
    </row>
    <row r="302" spans="2:9" x14ac:dyDescent="0.15">
      <c r="B302" s="30">
        <v>44398</v>
      </c>
      <c r="C302" s="29">
        <v>8084</v>
      </c>
      <c r="D302" s="29">
        <v>8953.33</v>
      </c>
      <c r="E302" s="29">
        <v>9070</v>
      </c>
      <c r="F302" s="29">
        <v>8930</v>
      </c>
      <c r="G302" s="29">
        <v>8930</v>
      </c>
      <c r="H302" s="29">
        <v>8930</v>
      </c>
      <c r="I302" s="14">
        <f t="shared" si="6"/>
        <v>869.32999999999993</v>
      </c>
    </row>
    <row r="303" spans="2:9" x14ac:dyDescent="0.15">
      <c r="B303" s="30">
        <v>44397</v>
      </c>
      <c r="C303" s="29">
        <v>8208</v>
      </c>
      <c r="D303" s="29">
        <v>8883.33</v>
      </c>
      <c r="E303" s="29">
        <v>9000</v>
      </c>
      <c r="F303" s="29">
        <v>8860</v>
      </c>
      <c r="G303" s="29">
        <v>8860</v>
      </c>
      <c r="H303" s="29">
        <v>8860</v>
      </c>
      <c r="I303" s="14">
        <f t="shared" si="6"/>
        <v>675.32999999999993</v>
      </c>
    </row>
    <row r="304" spans="2:9" x14ac:dyDescent="0.15">
      <c r="B304" s="30">
        <v>44396</v>
      </c>
      <c r="C304" s="29">
        <v>8118</v>
      </c>
      <c r="D304" s="29">
        <v>8973.33</v>
      </c>
      <c r="E304" s="29">
        <v>9090</v>
      </c>
      <c r="F304" s="29">
        <v>8950</v>
      </c>
      <c r="G304" s="29">
        <v>8950</v>
      </c>
      <c r="H304" s="29">
        <v>8950</v>
      </c>
      <c r="I304" s="14">
        <f t="shared" si="6"/>
        <v>855.32999999999993</v>
      </c>
    </row>
    <row r="305" spans="2:9" x14ac:dyDescent="0.15">
      <c r="B305" s="30">
        <v>44393</v>
      </c>
      <c r="C305" s="29">
        <v>8054</v>
      </c>
      <c r="D305" s="29">
        <v>8973.33</v>
      </c>
      <c r="E305" s="29">
        <v>9090</v>
      </c>
      <c r="F305" s="29">
        <v>8950</v>
      </c>
      <c r="G305" s="29">
        <v>8950</v>
      </c>
      <c r="H305" s="29">
        <v>8950</v>
      </c>
      <c r="I305" s="14">
        <f t="shared" si="6"/>
        <v>919.32999999999993</v>
      </c>
    </row>
    <row r="306" spans="2:9" x14ac:dyDescent="0.15">
      <c r="B306" s="30">
        <v>44392</v>
      </c>
      <c r="C306" s="29">
        <v>7970</v>
      </c>
      <c r="D306" s="29">
        <v>8906.67</v>
      </c>
      <c r="E306" s="29">
        <v>8990</v>
      </c>
      <c r="F306" s="29">
        <v>8890</v>
      </c>
      <c r="G306" s="29">
        <v>8890</v>
      </c>
      <c r="H306" s="29">
        <v>8890</v>
      </c>
      <c r="I306" s="14">
        <f>D306-C306</f>
        <v>936.67000000000007</v>
      </c>
    </row>
    <row r="307" spans="2:9" x14ac:dyDescent="0.15">
      <c r="B307" s="30">
        <v>44391</v>
      </c>
      <c r="C307" s="29">
        <v>7890</v>
      </c>
      <c r="D307" s="29">
        <v>8873.33</v>
      </c>
      <c r="E307" s="29">
        <v>8970</v>
      </c>
      <c r="F307" s="29">
        <v>8870</v>
      </c>
      <c r="G307" s="29">
        <v>8870</v>
      </c>
      <c r="H307" s="29">
        <v>8830</v>
      </c>
    </row>
    <row r="308" spans="2:9" x14ac:dyDescent="0.15">
      <c r="B308" s="30">
        <v>44390</v>
      </c>
      <c r="C308" s="29">
        <v>7802</v>
      </c>
      <c r="D308" s="29">
        <v>8873.33</v>
      </c>
      <c r="E308" s="29">
        <v>8970</v>
      </c>
      <c r="F308" s="29">
        <v>8870</v>
      </c>
      <c r="G308" s="29">
        <v>8870</v>
      </c>
      <c r="H308" s="29">
        <v>8830</v>
      </c>
      <c r="I308" s="14">
        <f t="shared" ref="I308:I340" si="7">D308-C308</f>
        <v>1071.33</v>
      </c>
    </row>
    <row r="309" spans="2:9" x14ac:dyDescent="0.15">
      <c r="B309" s="30">
        <v>44389</v>
      </c>
      <c r="C309" s="29">
        <v>7770</v>
      </c>
      <c r="D309" s="29">
        <v>8866.67</v>
      </c>
      <c r="E309" s="29">
        <v>8950</v>
      </c>
      <c r="F309" s="29">
        <v>8850</v>
      </c>
      <c r="G309" s="29">
        <v>8850</v>
      </c>
      <c r="H309" s="29">
        <v>8850</v>
      </c>
      <c r="I309" s="14">
        <f t="shared" si="7"/>
        <v>1096.67</v>
      </c>
    </row>
    <row r="310" spans="2:9" x14ac:dyDescent="0.15">
      <c r="B310" s="30">
        <v>44386</v>
      </c>
      <c r="C310" s="29">
        <v>7814</v>
      </c>
      <c r="D310" s="29">
        <v>8745</v>
      </c>
      <c r="E310" s="29">
        <v>8820</v>
      </c>
      <c r="F310" s="29">
        <v>8670</v>
      </c>
      <c r="G310" s="29">
        <v>8670</v>
      </c>
      <c r="H310" s="29">
        <v>8820</v>
      </c>
      <c r="I310" s="14">
        <f t="shared" si="7"/>
        <v>931</v>
      </c>
    </row>
    <row r="311" spans="2:9" x14ac:dyDescent="0.15">
      <c r="B311" s="30">
        <v>44385</v>
      </c>
      <c r="C311" s="29">
        <v>7610</v>
      </c>
      <c r="D311" s="29">
        <v>8715</v>
      </c>
      <c r="E311" s="29">
        <v>8790</v>
      </c>
      <c r="F311" s="29">
        <v>8640</v>
      </c>
      <c r="G311" s="29">
        <v>8640</v>
      </c>
      <c r="H311" s="29">
        <v>8790</v>
      </c>
      <c r="I311" s="14">
        <f t="shared" si="7"/>
        <v>1105</v>
      </c>
    </row>
    <row r="312" spans="2:9" x14ac:dyDescent="0.15">
      <c r="B312" s="30">
        <v>44384</v>
      </c>
      <c r="C312" s="29">
        <v>7598</v>
      </c>
      <c r="D312" s="29">
        <v>8775</v>
      </c>
      <c r="E312" s="29">
        <v>8850</v>
      </c>
      <c r="F312" s="29">
        <v>8700</v>
      </c>
      <c r="G312" s="29">
        <v>8700</v>
      </c>
      <c r="H312" s="29">
        <v>8850</v>
      </c>
      <c r="I312" s="14">
        <f t="shared" si="7"/>
        <v>1177</v>
      </c>
    </row>
    <row r="313" spans="2:9" x14ac:dyDescent="0.15">
      <c r="B313" s="30">
        <v>44383</v>
      </c>
      <c r="C313" s="29">
        <v>7746</v>
      </c>
      <c r="D313" s="29">
        <v>8875</v>
      </c>
      <c r="E313" s="29">
        <v>8950</v>
      </c>
      <c r="F313" s="29">
        <v>8800</v>
      </c>
      <c r="G313" s="29">
        <v>8800</v>
      </c>
      <c r="H313" s="29">
        <v>8950</v>
      </c>
      <c r="I313" s="14">
        <f t="shared" si="7"/>
        <v>1129</v>
      </c>
    </row>
    <row r="314" spans="2:9" x14ac:dyDescent="0.15">
      <c r="B314" s="30">
        <v>44382</v>
      </c>
      <c r="C314" s="29">
        <v>7612</v>
      </c>
      <c r="D314" s="29">
        <v>8785</v>
      </c>
      <c r="E314" s="29">
        <v>8810</v>
      </c>
      <c r="F314" s="29">
        <v>8780</v>
      </c>
      <c r="G314" s="29">
        <v>8780</v>
      </c>
      <c r="H314" s="29">
        <v>8780</v>
      </c>
      <c r="I314" s="14">
        <f t="shared" si="7"/>
        <v>1173</v>
      </c>
    </row>
    <row r="315" spans="2:9" x14ac:dyDescent="0.15">
      <c r="B315" s="30">
        <v>44379</v>
      </c>
      <c r="C315" s="29">
        <v>7608</v>
      </c>
      <c r="D315" s="29">
        <v>8735</v>
      </c>
      <c r="E315" s="29">
        <v>8760</v>
      </c>
      <c r="F315" s="29">
        <v>8730</v>
      </c>
      <c r="G315" s="29">
        <v>8730</v>
      </c>
      <c r="H315" s="29">
        <v>8730</v>
      </c>
      <c r="I315" s="14">
        <f t="shared" si="7"/>
        <v>1127</v>
      </c>
    </row>
    <row r="316" spans="2:9" x14ac:dyDescent="0.15">
      <c r="B316" s="30">
        <v>44378</v>
      </c>
      <c r="C316" s="29">
        <v>7480</v>
      </c>
      <c r="D316" s="29">
        <v>8646.67</v>
      </c>
      <c r="E316" s="29">
        <v>8660</v>
      </c>
      <c r="F316" s="29">
        <v>8630</v>
      </c>
      <c r="G316" s="29">
        <v>8630</v>
      </c>
      <c r="H316" s="29">
        <v>8650</v>
      </c>
      <c r="I316" s="14">
        <f t="shared" si="7"/>
        <v>1166.67</v>
      </c>
    </row>
    <row r="317" spans="2:9" x14ac:dyDescent="0.15">
      <c r="B317" s="30">
        <v>44377</v>
      </c>
      <c r="C317" s="29">
        <v>7230</v>
      </c>
      <c r="D317" s="29">
        <v>8416.67</v>
      </c>
      <c r="E317" s="29">
        <v>8430</v>
      </c>
      <c r="F317" s="29">
        <v>8400</v>
      </c>
      <c r="G317" s="29">
        <v>8400</v>
      </c>
      <c r="H317" s="29">
        <v>8420</v>
      </c>
      <c r="I317" s="14">
        <f t="shared" si="7"/>
        <v>1186.67</v>
      </c>
    </row>
    <row r="318" spans="2:9" x14ac:dyDescent="0.15">
      <c r="B318" s="30">
        <v>44376</v>
      </c>
      <c r="C318" s="29">
        <v>7034</v>
      </c>
      <c r="D318" s="29">
        <v>8151.67</v>
      </c>
      <c r="E318" s="29">
        <v>8210</v>
      </c>
      <c r="F318" s="29">
        <v>8130</v>
      </c>
      <c r="G318" s="29">
        <v>8130</v>
      </c>
      <c r="H318" s="29">
        <v>8200</v>
      </c>
      <c r="I318" s="14">
        <f t="shared" si="7"/>
        <v>1117.67</v>
      </c>
    </row>
    <row r="319" spans="2:9" x14ac:dyDescent="0.15">
      <c r="B319" s="30">
        <v>44375</v>
      </c>
      <c r="C319" s="29">
        <v>7068</v>
      </c>
      <c r="D319" s="29">
        <v>8151.67</v>
      </c>
      <c r="E319" s="29">
        <v>8210</v>
      </c>
      <c r="F319" s="29">
        <v>8130</v>
      </c>
      <c r="G319" s="29">
        <v>8130</v>
      </c>
      <c r="H319" s="29">
        <v>8200</v>
      </c>
      <c r="I319" s="14">
        <f t="shared" si="7"/>
        <v>1083.67</v>
      </c>
    </row>
    <row r="320" spans="2:9" x14ac:dyDescent="0.15">
      <c r="B320" s="30">
        <v>44372</v>
      </c>
      <c r="C320" s="29">
        <v>7018</v>
      </c>
      <c r="D320" s="29">
        <v>8251.67</v>
      </c>
      <c r="E320" s="29">
        <v>8310</v>
      </c>
      <c r="F320" s="29">
        <v>8230</v>
      </c>
      <c r="G320" s="29">
        <v>8230</v>
      </c>
      <c r="H320" s="29">
        <v>8300</v>
      </c>
      <c r="I320" s="14">
        <f t="shared" si="7"/>
        <v>1233.67</v>
      </c>
    </row>
    <row r="321" spans="2:9" x14ac:dyDescent="0.15">
      <c r="B321" s="30">
        <v>44371</v>
      </c>
      <c r="C321" s="29">
        <v>6860</v>
      </c>
      <c r="D321" s="29">
        <v>8063.33</v>
      </c>
      <c r="E321" s="29">
        <v>8060</v>
      </c>
      <c r="F321" s="29">
        <v>8040</v>
      </c>
      <c r="G321" s="29">
        <v>8040</v>
      </c>
      <c r="H321" s="29">
        <v>8100</v>
      </c>
      <c r="I321" s="14">
        <f t="shared" si="7"/>
        <v>1203.33</v>
      </c>
    </row>
    <row r="322" spans="2:9" x14ac:dyDescent="0.15">
      <c r="B322" s="30">
        <v>44370</v>
      </c>
      <c r="C322" s="29">
        <v>6984</v>
      </c>
      <c r="D322" s="29">
        <v>8183.33</v>
      </c>
      <c r="E322" s="29">
        <v>8180</v>
      </c>
      <c r="F322" s="29">
        <v>8160</v>
      </c>
      <c r="G322" s="29">
        <v>8160</v>
      </c>
      <c r="H322" s="29">
        <v>8220</v>
      </c>
      <c r="I322" s="14">
        <f t="shared" si="7"/>
        <v>1199.33</v>
      </c>
    </row>
    <row r="323" spans="2:9" x14ac:dyDescent="0.15">
      <c r="B323" s="30">
        <v>44369</v>
      </c>
      <c r="C323" s="29">
        <v>6922</v>
      </c>
      <c r="D323" s="29">
        <v>8063.33</v>
      </c>
      <c r="E323" s="29">
        <v>8060</v>
      </c>
      <c r="F323" s="29">
        <v>8040</v>
      </c>
      <c r="G323" s="29">
        <v>8040</v>
      </c>
      <c r="H323" s="29">
        <v>8100</v>
      </c>
      <c r="I323" s="14">
        <f t="shared" si="7"/>
        <v>1141.33</v>
      </c>
    </row>
    <row r="324" spans="2:9" x14ac:dyDescent="0.15">
      <c r="B324" s="30">
        <v>44368</v>
      </c>
      <c r="C324" s="29">
        <v>6816</v>
      </c>
      <c r="D324" s="29">
        <v>8063.33</v>
      </c>
      <c r="E324" s="29">
        <v>8060</v>
      </c>
      <c r="F324" s="29">
        <v>8040</v>
      </c>
      <c r="G324" s="29">
        <v>8040</v>
      </c>
      <c r="H324" s="29">
        <v>8100</v>
      </c>
      <c r="I324" s="14">
        <f t="shared" si="7"/>
        <v>1247.33</v>
      </c>
    </row>
    <row r="325" spans="2:9" x14ac:dyDescent="0.15">
      <c r="B325" s="30">
        <v>44365</v>
      </c>
      <c r="C325" s="29">
        <v>6694</v>
      </c>
      <c r="D325" s="29">
        <v>7823.33</v>
      </c>
      <c r="E325" s="29">
        <v>7820</v>
      </c>
      <c r="F325" s="29">
        <v>7800</v>
      </c>
      <c r="G325" s="29">
        <v>7800</v>
      </c>
      <c r="H325" s="29">
        <v>7860</v>
      </c>
      <c r="I325" s="14">
        <f t="shared" si="7"/>
        <v>1129.33</v>
      </c>
    </row>
    <row r="326" spans="2:9" x14ac:dyDescent="0.15">
      <c r="B326" s="30">
        <v>44364</v>
      </c>
      <c r="C326" s="29">
        <v>6918</v>
      </c>
      <c r="D326" s="29">
        <v>8023.33</v>
      </c>
      <c r="E326" s="29">
        <v>8020</v>
      </c>
      <c r="F326" s="29">
        <v>8000</v>
      </c>
      <c r="G326" s="29">
        <v>8000</v>
      </c>
      <c r="H326" s="29">
        <v>8060</v>
      </c>
      <c r="I326" s="14">
        <f t="shared" si="7"/>
        <v>1105.33</v>
      </c>
    </row>
    <row r="327" spans="2:9" x14ac:dyDescent="0.15">
      <c r="B327" s="30">
        <v>44363</v>
      </c>
      <c r="C327" s="29">
        <v>6882</v>
      </c>
      <c r="D327" s="29">
        <v>8173.33</v>
      </c>
      <c r="E327" s="29">
        <v>8170</v>
      </c>
      <c r="F327" s="29">
        <v>8150</v>
      </c>
      <c r="G327" s="29">
        <v>8150</v>
      </c>
      <c r="H327" s="29">
        <v>8210</v>
      </c>
      <c r="I327" s="14">
        <f t="shared" si="7"/>
        <v>1291.33</v>
      </c>
    </row>
    <row r="328" spans="2:9" x14ac:dyDescent="0.15">
      <c r="B328" s="30">
        <v>44362</v>
      </c>
      <c r="C328" s="29">
        <v>7052</v>
      </c>
      <c r="D328" s="29">
        <v>8033.33</v>
      </c>
      <c r="E328" s="29">
        <v>7980</v>
      </c>
      <c r="F328" s="29">
        <v>8020</v>
      </c>
      <c r="G328" s="29">
        <v>8020</v>
      </c>
      <c r="H328" s="29">
        <v>8080</v>
      </c>
      <c r="I328" s="14">
        <f t="shared" si="7"/>
        <v>981.32999999999993</v>
      </c>
    </row>
    <row r="329" spans="2:9" x14ac:dyDescent="0.15">
      <c r="B329" s="30">
        <v>44358</v>
      </c>
      <c r="C329" s="29">
        <v>7432</v>
      </c>
      <c r="D329" s="29">
        <v>8533.33</v>
      </c>
      <c r="E329" s="29">
        <v>8480</v>
      </c>
      <c r="F329" s="29">
        <v>8520</v>
      </c>
      <c r="G329" s="29">
        <v>8520</v>
      </c>
      <c r="H329" s="29">
        <v>8580</v>
      </c>
      <c r="I329" s="14">
        <f t="shared" si="7"/>
        <v>1101.33</v>
      </c>
    </row>
    <row r="330" spans="2:9" x14ac:dyDescent="0.15">
      <c r="B330" s="30">
        <v>44357</v>
      </c>
      <c r="C330" s="29">
        <v>7690</v>
      </c>
      <c r="D330" s="29">
        <v>8673.33</v>
      </c>
      <c r="E330" s="29">
        <v>8620</v>
      </c>
      <c r="F330" s="29">
        <v>8660</v>
      </c>
      <c r="G330" s="29">
        <v>8660</v>
      </c>
      <c r="H330" s="29">
        <v>8720</v>
      </c>
      <c r="I330" s="14">
        <f t="shared" si="7"/>
        <v>983.32999999999993</v>
      </c>
    </row>
    <row r="331" spans="2:9" x14ac:dyDescent="0.15">
      <c r="B331" s="30">
        <v>44356</v>
      </c>
      <c r="C331" s="29">
        <v>7664</v>
      </c>
      <c r="D331" s="29">
        <v>8823.33</v>
      </c>
      <c r="E331" s="29">
        <v>8770</v>
      </c>
      <c r="F331" s="29">
        <v>8810</v>
      </c>
      <c r="G331" s="29">
        <v>8810</v>
      </c>
      <c r="H331" s="29">
        <v>8870</v>
      </c>
      <c r="I331" s="14">
        <f t="shared" si="7"/>
        <v>1159.33</v>
      </c>
    </row>
    <row r="332" spans="2:9" x14ac:dyDescent="0.15">
      <c r="B332" s="30">
        <v>44355</v>
      </c>
      <c r="C332" s="29">
        <v>7656</v>
      </c>
      <c r="D332" s="29">
        <v>8903.33</v>
      </c>
      <c r="E332" s="29">
        <v>8850</v>
      </c>
      <c r="F332" s="29">
        <v>8890</v>
      </c>
      <c r="G332" s="29">
        <v>8890</v>
      </c>
      <c r="H332" s="29">
        <v>8950</v>
      </c>
      <c r="I332" s="14">
        <f t="shared" si="7"/>
        <v>1247.33</v>
      </c>
    </row>
    <row r="333" spans="2:9" x14ac:dyDescent="0.15">
      <c r="B333" s="30">
        <v>44354</v>
      </c>
      <c r="C333" s="29">
        <v>7964</v>
      </c>
      <c r="D333" s="29">
        <v>9211.67</v>
      </c>
      <c r="E333" s="29">
        <v>9290</v>
      </c>
      <c r="F333" s="29">
        <v>9200</v>
      </c>
      <c r="G333" s="29">
        <v>9200</v>
      </c>
      <c r="H333" s="29">
        <v>9190</v>
      </c>
      <c r="I333" s="14">
        <f t="shared" si="7"/>
        <v>1247.67</v>
      </c>
    </row>
    <row r="334" spans="2:9" x14ac:dyDescent="0.15">
      <c r="B334" s="30">
        <v>44351</v>
      </c>
      <c r="C334" s="29">
        <v>7942</v>
      </c>
      <c r="D334" s="29">
        <v>9061.67</v>
      </c>
      <c r="E334" s="29">
        <v>9140</v>
      </c>
      <c r="F334" s="29">
        <v>9050</v>
      </c>
      <c r="G334" s="29">
        <v>9050</v>
      </c>
      <c r="H334" s="29">
        <v>9040</v>
      </c>
      <c r="I334" s="14">
        <f t="shared" si="7"/>
        <v>1119.67</v>
      </c>
    </row>
    <row r="335" spans="2:9" x14ac:dyDescent="0.15">
      <c r="B335" s="30">
        <v>44350</v>
      </c>
      <c r="C335" s="29">
        <v>8134</v>
      </c>
      <c r="D335" s="29">
        <v>9231.67</v>
      </c>
      <c r="E335" s="29">
        <v>9310</v>
      </c>
      <c r="F335" s="29">
        <v>9220</v>
      </c>
      <c r="G335" s="29">
        <v>9220</v>
      </c>
      <c r="H335" s="29">
        <v>9210</v>
      </c>
      <c r="I335" s="14">
        <f t="shared" si="7"/>
        <v>1097.67</v>
      </c>
    </row>
    <row r="336" spans="2:9" x14ac:dyDescent="0.15">
      <c r="B336" s="30">
        <v>44349</v>
      </c>
      <c r="C336" s="29">
        <v>7808</v>
      </c>
      <c r="D336" s="29">
        <v>8831.67</v>
      </c>
      <c r="E336" s="29">
        <v>8910</v>
      </c>
      <c r="F336" s="29">
        <v>8820</v>
      </c>
      <c r="G336" s="29">
        <v>8820</v>
      </c>
      <c r="H336" s="29">
        <v>8810</v>
      </c>
      <c r="I336" s="14">
        <f t="shared" si="7"/>
        <v>1023.6700000000001</v>
      </c>
    </row>
    <row r="337" spans="2:9" x14ac:dyDescent="0.15">
      <c r="B337" s="30">
        <v>44348</v>
      </c>
      <c r="C337" s="29">
        <v>7590</v>
      </c>
      <c r="D337" s="29">
        <v>8731.67</v>
      </c>
      <c r="E337" s="29">
        <v>8810</v>
      </c>
      <c r="F337" s="29">
        <v>8720</v>
      </c>
      <c r="G337" s="29">
        <v>8720</v>
      </c>
      <c r="H337" s="29">
        <v>8710</v>
      </c>
      <c r="I337" s="14">
        <f t="shared" si="7"/>
        <v>1141.67</v>
      </c>
    </row>
    <row r="338" spans="2:9" x14ac:dyDescent="0.15">
      <c r="B338" s="30">
        <v>44347</v>
      </c>
      <c r="C338" s="29">
        <v>7546</v>
      </c>
      <c r="D338" s="29">
        <v>8801.67</v>
      </c>
      <c r="E338" s="29">
        <v>8880</v>
      </c>
      <c r="F338" s="29">
        <v>8790</v>
      </c>
      <c r="G338" s="29">
        <v>8790</v>
      </c>
      <c r="H338" s="29">
        <v>8780</v>
      </c>
      <c r="I338" s="14">
        <f t="shared" si="7"/>
        <v>1255.67</v>
      </c>
    </row>
    <row r="339" spans="2:9" x14ac:dyDescent="0.15">
      <c r="B339" s="30">
        <v>44344</v>
      </c>
      <c r="C339" s="29">
        <v>7634</v>
      </c>
      <c r="D339" s="29">
        <v>8862</v>
      </c>
      <c r="E339" s="29">
        <v>8940</v>
      </c>
      <c r="F339" s="29">
        <v>8850</v>
      </c>
      <c r="G339" s="29">
        <v>8850</v>
      </c>
      <c r="H339" s="29">
        <v>8840</v>
      </c>
      <c r="I339" s="14">
        <f t="shared" si="7"/>
        <v>1228</v>
      </c>
    </row>
    <row r="340" spans="2:9" x14ac:dyDescent="0.15">
      <c r="B340" s="30">
        <v>44343</v>
      </c>
      <c r="C340" s="29">
        <v>7464</v>
      </c>
      <c r="D340" s="29">
        <v>8742</v>
      </c>
      <c r="E340" s="29">
        <v>8820</v>
      </c>
      <c r="F340" s="29">
        <v>8730</v>
      </c>
      <c r="G340" s="29">
        <v>8730</v>
      </c>
      <c r="H340" s="29">
        <v>8720</v>
      </c>
      <c r="I340" s="14">
        <f t="shared" si="7"/>
        <v>1278</v>
      </c>
    </row>
    <row r="341" spans="2:9" x14ac:dyDescent="0.15">
      <c r="B341" s="30">
        <v>44342</v>
      </c>
      <c r="C341" s="29">
        <v>7710</v>
      </c>
      <c r="D341" s="29">
        <v>8848.24</v>
      </c>
      <c r="E341" s="29">
        <v>8910</v>
      </c>
      <c r="F341" s="29">
        <v>8820</v>
      </c>
      <c r="G341" s="29">
        <v>8820</v>
      </c>
      <c r="H341" s="29">
        <v>8860</v>
      </c>
    </row>
    <row r="342" spans="2:9" x14ac:dyDescent="0.15">
      <c r="B342" s="30">
        <v>44341</v>
      </c>
      <c r="C342" s="29">
        <v>7626</v>
      </c>
      <c r="D342" s="29">
        <v>8741.67</v>
      </c>
      <c r="E342" s="29">
        <v>8850</v>
      </c>
      <c r="F342" s="29">
        <v>8760</v>
      </c>
      <c r="G342" s="29">
        <v>8760</v>
      </c>
      <c r="H342" s="29">
        <v>8660</v>
      </c>
      <c r="I342" s="14">
        <f t="shared" ref="I342:I348" si="8">D342-C342</f>
        <v>1115.67</v>
      </c>
    </row>
    <row r="343" spans="2:9" x14ac:dyDescent="0.15">
      <c r="B343" s="30">
        <v>44340</v>
      </c>
      <c r="C343" s="29">
        <v>7568</v>
      </c>
      <c r="D343" s="29">
        <v>8681.67</v>
      </c>
      <c r="E343" s="29">
        <v>8790</v>
      </c>
      <c r="F343" s="29">
        <v>8700</v>
      </c>
      <c r="G343" s="29">
        <v>8700</v>
      </c>
      <c r="H343" s="29">
        <v>8600</v>
      </c>
      <c r="I343" s="14">
        <f t="shared" si="8"/>
        <v>1113.67</v>
      </c>
    </row>
    <row r="344" spans="2:9" x14ac:dyDescent="0.15">
      <c r="B344" s="30">
        <v>44337</v>
      </c>
      <c r="C344" s="29">
        <v>7650</v>
      </c>
      <c r="D344" s="29">
        <v>8873.33</v>
      </c>
      <c r="E344" s="29">
        <v>8940</v>
      </c>
      <c r="F344" s="29">
        <v>8900</v>
      </c>
      <c r="G344" s="29">
        <v>8900</v>
      </c>
      <c r="H344" s="29">
        <v>8800</v>
      </c>
      <c r="I344" s="14">
        <f t="shared" si="8"/>
        <v>1223.33</v>
      </c>
    </row>
    <row r="345" spans="2:9" x14ac:dyDescent="0.15">
      <c r="B345" s="30">
        <v>44336</v>
      </c>
      <c r="C345" s="29">
        <v>8102</v>
      </c>
      <c r="D345" s="29">
        <v>9153.33</v>
      </c>
      <c r="E345" s="29">
        <v>9220</v>
      </c>
      <c r="F345" s="29">
        <v>9180</v>
      </c>
      <c r="G345" s="29">
        <v>9180</v>
      </c>
      <c r="H345" s="29">
        <v>9080</v>
      </c>
      <c r="I345" s="14">
        <f t="shared" si="8"/>
        <v>1051.33</v>
      </c>
    </row>
    <row r="346" spans="2:9" x14ac:dyDescent="0.15">
      <c r="B346" s="30">
        <v>44335</v>
      </c>
      <c r="C346" s="29">
        <v>8142</v>
      </c>
      <c r="D346" s="29">
        <v>9253.33</v>
      </c>
      <c r="E346" s="29">
        <v>9320</v>
      </c>
      <c r="F346" s="29">
        <v>9280</v>
      </c>
      <c r="G346" s="29">
        <v>9280</v>
      </c>
      <c r="H346" s="29">
        <v>9180</v>
      </c>
      <c r="I346" s="14">
        <f t="shared" si="8"/>
        <v>1111.33</v>
      </c>
    </row>
    <row r="347" spans="2:9" x14ac:dyDescent="0.15">
      <c r="B347" s="30">
        <v>44334</v>
      </c>
      <c r="C347" s="29">
        <v>8268</v>
      </c>
      <c r="D347" s="29">
        <v>9323.33</v>
      </c>
      <c r="E347" s="29">
        <v>9410</v>
      </c>
      <c r="F347" s="29">
        <v>9370</v>
      </c>
      <c r="G347" s="29">
        <v>9370</v>
      </c>
      <c r="H347" s="29">
        <v>9210</v>
      </c>
      <c r="I347" s="14">
        <f t="shared" si="8"/>
        <v>1055.33</v>
      </c>
    </row>
    <row r="348" spans="2:9" x14ac:dyDescent="0.15">
      <c r="B348" s="30">
        <v>44333</v>
      </c>
      <c r="C348" s="29">
        <v>8086</v>
      </c>
      <c r="D348" s="29">
        <v>9203.33</v>
      </c>
      <c r="E348" s="29">
        <v>9290</v>
      </c>
      <c r="F348" s="29">
        <v>9250</v>
      </c>
      <c r="G348" s="29">
        <v>9250</v>
      </c>
      <c r="H348" s="29">
        <v>9090</v>
      </c>
      <c r="I348" s="14">
        <f t="shared" si="8"/>
        <v>1117.33</v>
      </c>
    </row>
    <row r="349" spans="2:9" x14ac:dyDescent="0.15">
      <c r="B349" s="30">
        <v>44330</v>
      </c>
      <c r="C349" s="29">
        <v>8158</v>
      </c>
      <c r="D349" s="29">
        <v>9303.33</v>
      </c>
      <c r="E349" s="29">
        <v>9390</v>
      </c>
      <c r="F349" s="29">
        <v>9350</v>
      </c>
      <c r="G349" s="29">
        <v>9350</v>
      </c>
      <c r="H349" s="29">
        <v>9190</v>
      </c>
    </row>
    <row r="350" spans="2:9" x14ac:dyDescent="0.15">
      <c r="B350" s="30">
        <v>44329</v>
      </c>
      <c r="C350" s="29">
        <v>8376</v>
      </c>
      <c r="D350" s="29">
        <v>9333.33</v>
      </c>
      <c r="E350" s="29">
        <v>9420</v>
      </c>
      <c r="F350" s="29">
        <v>9380</v>
      </c>
      <c r="G350" s="29">
        <v>9380</v>
      </c>
      <c r="H350" s="29">
        <v>9220</v>
      </c>
      <c r="I350" s="14">
        <f t="shared" ref="I350:I412" si="9">D350-C350</f>
        <v>957.32999999999993</v>
      </c>
    </row>
    <row r="351" spans="2:9" x14ac:dyDescent="0.15">
      <c r="B351" s="30">
        <v>44328</v>
      </c>
      <c r="C351" s="29">
        <v>8338</v>
      </c>
      <c r="D351" s="29">
        <v>9273.33</v>
      </c>
      <c r="E351" s="29">
        <v>9360</v>
      </c>
      <c r="F351" s="29">
        <v>9320</v>
      </c>
      <c r="G351" s="29">
        <v>9320</v>
      </c>
      <c r="H351" s="29">
        <v>9160</v>
      </c>
      <c r="I351" s="14">
        <f t="shared" si="9"/>
        <v>935.32999999999993</v>
      </c>
    </row>
    <row r="352" spans="2:9" x14ac:dyDescent="0.15">
      <c r="B352" s="30">
        <v>44327</v>
      </c>
      <c r="C352" s="29">
        <v>7998</v>
      </c>
      <c r="D352" s="29">
        <v>9043.33</v>
      </c>
      <c r="E352" s="29">
        <v>9130</v>
      </c>
      <c r="F352" s="29">
        <v>9090</v>
      </c>
      <c r="G352" s="29">
        <v>9090</v>
      </c>
      <c r="H352" s="29">
        <v>8930</v>
      </c>
      <c r="I352" s="14">
        <f t="shared" si="9"/>
        <v>1045.33</v>
      </c>
    </row>
    <row r="353" spans="2:9" x14ac:dyDescent="0.15">
      <c r="B353" s="30">
        <v>44326</v>
      </c>
      <c r="C353" s="29">
        <v>7954</v>
      </c>
      <c r="D353" s="29">
        <v>9053.33</v>
      </c>
      <c r="E353" s="29">
        <v>9090</v>
      </c>
      <c r="F353" s="29">
        <v>9090</v>
      </c>
      <c r="G353" s="29">
        <v>9090</v>
      </c>
      <c r="H353" s="29">
        <v>8980</v>
      </c>
      <c r="I353" s="14">
        <f t="shared" si="9"/>
        <v>1099.33</v>
      </c>
    </row>
    <row r="354" spans="2:9" x14ac:dyDescent="0.15">
      <c r="B354" s="30">
        <v>44324</v>
      </c>
      <c r="C354" s="29" t="e">
        <v>#N/A</v>
      </c>
      <c r="D354" s="29">
        <v>9113.33</v>
      </c>
      <c r="E354" s="29">
        <v>9150</v>
      </c>
      <c r="F354" s="29">
        <v>9150</v>
      </c>
      <c r="G354" s="29">
        <v>9150</v>
      </c>
      <c r="H354" s="29">
        <v>9040</v>
      </c>
      <c r="I354" s="14" t="e">
        <f t="shared" si="9"/>
        <v>#N/A</v>
      </c>
    </row>
    <row r="355" spans="2:9" x14ac:dyDescent="0.15">
      <c r="B355" s="30">
        <v>44323</v>
      </c>
      <c r="C355" s="29">
        <v>8026</v>
      </c>
      <c r="D355" s="29">
        <v>8881.67</v>
      </c>
      <c r="E355" s="29">
        <v>8960</v>
      </c>
      <c r="F355" s="29">
        <v>8850</v>
      </c>
      <c r="G355" s="29">
        <v>8840</v>
      </c>
      <c r="H355" s="29">
        <v>8840</v>
      </c>
      <c r="I355" s="14">
        <f t="shared" si="9"/>
        <v>855.67000000000007</v>
      </c>
    </row>
    <row r="356" spans="2:9" x14ac:dyDescent="0.15">
      <c r="B356" s="30">
        <v>44322</v>
      </c>
      <c r="C356" s="29">
        <v>7890</v>
      </c>
      <c r="D356" s="29">
        <v>8731.67</v>
      </c>
      <c r="E356" s="29">
        <v>8810</v>
      </c>
      <c r="F356" s="29">
        <v>8700</v>
      </c>
      <c r="G356" s="29">
        <v>8690</v>
      </c>
      <c r="H356" s="29">
        <v>8690</v>
      </c>
      <c r="I356" s="14">
        <f t="shared" si="9"/>
        <v>841.67000000000007</v>
      </c>
    </row>
    <row r="357" spans="2:9" x14ac:dyDescent="0.15">
      <c r="B357" s="30">
        <v>44316</v>
      </c>
      <c r="C357" s="29">
        <v>7410</v>
      </c>
      <c r="D357" s="29">
        <v>8471.67</v>
      </c>
      <c r="E357" s="29">
        <v>8550</v>
      </c>
      <c r="F357" s="29">
        <v>8440</v>
      </c>
      <c r="G357" s="29">
        <v>8430</v>
      </c>
      <c r="H357" s="29">
        <v>8430</v>
      </c>
      <c r="I357" s="14">
        <f t="shared" si="9"/>
        <v>1061.67</v>
      </c>
    </row>
    <row r="358" spans="2:9" x14ac:dyDescent="0.15">
      <c r="B358" s="30">
        <v>44315</v>
      </c>
      <c r="C358" s="29">
        <v>7532</v>
      </c>
      <c r="D358" s="29">
        <v>8501.67</v>
      </c>
      <c r="E358" s="29">
        <v>8580</v>
      </c>
      <c r="F358" s="29">
        <v>8470</v>
      </c>
      <c r="G358" s="29">
        <v>8460</v>
      </c>
      <c r="H358" s="29">
        <v>8460</v>
      </c>
      <c r="I358" s="14">
        <f t="shared" si="9"/>
        <v>969.67000000000007</v>
      </c>
    </row>
    <row r="359" spans="2:9" x14ac:dyDescent="0.15">
      <c r="B359" s="30">
        <v>44314</v>
      </c>
      <c r="C359" s="29">
        <v>7406</v>
      </c>
      <c r="D359" s="29">
        <v>8305</v>
      </c>
      <c r="E359" s="29">
        <v>8400</v>
      </c>
      <c r="F359" s="29">
        <v>8290</v>
      </c>
      <c r="G359" s="29">
        <v>8280</v>
      </c>
      <c r="H359" s="29">
        <v>8220</v>
      </c>
      <c r="I359" s="14">
        <f t="shared" si="9"/>
        <v>899</v>
      </c>
    </row>
    <row r="360" spans="2:9" x14ac:dyDescent="0.15">
      <c r="B360" s="30">
        <v>44313</v>
      </c>
      <c r="C360" s="29">
        <v>7508</v>
      </c>
      <c r="D360" s="29">
        <v>8365</v>
      </c>
      <c r="E360" s="29">
        <v>8460</v>
      </c>
      <c r="F360" s="29">
        <v>8350</v>
      </c>
      <c r="G360" s="29">
        <v>8340</v>
      </c>
      <c r="H360" s="29">
        <v>8280</v>
      </c>
      <c r="I360" s="14">
        <f t="shared" si="9"/>
        <v>857</v>
      </c>
    </row>
    <row r="361" spans="2:9" x14ac:dyDescent="0.15">
      <c r="B361" s="30">
        <v>44312</v>
      </c>
      <c r="C361" s="29">
        <v>7374</v>
      </c>
      <c r="D361" s="29">
        <v>8515</v>
      </c>
      <c r="E361" s="29">
        <v>8610</v>
      </c>
      <c r="F361" s="29">
        <v>8500</v>
      </c>
      <c r="G361" s="29">
        <v>8490</v>
      </c>
      <c r="H361" s="29">
        <v>8430</v>
      </c>
      <c r="I361" s="14">
        <f t="shared" si="9"/>
        <v>1141</v>
      </c>
    </row>
    <row r="362" spans="2:9" x14ac:dyDescent="0.15">
      <c r="B362" s="30">
        <v>44311</v>
      </c>
      <c r="C362" s="29" t="e">
        <v>#N/A</v>
      </c>
      <c r="D362" s="29">
        <v>8515</v>
      </c>
      <c r="E362" s="29">
        <v>8610</v>
      </c>
      <c r="F362" s="29">
        <v>8500</v>
      </c>
      <c r="G362" s="29">
        <v>8490</v>
      </c>
      <c r="H362" s="29">
        <v>8430</v>
      </c>
      <c r="I362" s="14" t="e">
        <f t="shared" si="9"/>
        <v>#N/A</v>
      </c>
    </row>
    <row r="363" spans="2:9" x14ac:dyDescent="0.15">
      <c r="B363" s="30">
        <v>44309</v>
      </c>
      <c r="C363" s="29">
        <v>7652</v>
      </c>
      <c r="D363" s="29">
        <v>8515</v>
      </c>
      <c r="E363" s="29">
        <v>8610</v>
      </c>
      <c r="F363" s="29">
        <v>8500</v>
      </c>
      <c r="G363" s="29">
        <v>8490</v>
      </c>
      <c r="H363" s="29">
        <v>8430</v>
      </c>
      <c r="I363" s="14">
        <f t="shared" si="9"/>
        <v>863</v>
      </c>
    </row>
    <row r="364" spans="2:9" x14ac:dyDescent="0.15">
      <c r="B364" s="30">
        <v>44308</v>
      </c>
      <c r="C364" s="29">
        <v>7520</v>
      </c>
      <c r="D364" s="29">
        <v>8441.67</v>
      </c>
      <c r="E364" s="29">
        <v>8490</v>
      </c>
      <c r="F364" s="29">
        <v>8440</v>
      </c>
      <c r="G364" s="29">
        <v>8430</v>
      </c>
      <c r="H364" s="29">
        <v>8390</v>
      </c>
      <c r="I364" s="14">
        <f t="shared" si="9"/>
        <v>921.67000000000007</v>
      </c>
    </row>
    <row r="365" spans="2:9" x14ac:dyDescent="0.15">
      <c r="B365" s="30">
        <v>44307</v>
      </c>
      <c r="C365" s="29">
        <v>7432</v>
      </c>
      <c r="D365" s="29">
        <v>8291.67</v>
      </c>
      <c r="E365" s="29">
        <v>8340</v>
      </c>
      <c r="F365" s="29">
        <v>8290</v>
      </c>
      <c r="G365" s="29">
        <v>8280</v>
      </c>
      <c r="H365" s="29">
        <v>8240</v>
      </c>
      <c r="I365" s="14">
        <f t="shared" si="9"/>
        <v>859.67000000000007</v>
      </c>
    </row>
    <row r="366" spans="2:9" x14ac:dyDescent="0.15">
      <c r="B366" s="30">
        <v>44306</v>
      </c>
      <c r="C366" s="29">
        <v>7226</v>
      </c>
      <c r="D366" s="29">
        <v>8021.67</v>
      </c>
      <c r="E366" s="29">
        <v>8070</v>
      </c>
      <c r="F366" s="29">
        <v>8020</v>
      </c>
      <c r="G366" s="29">
        <v>8010</v>
      </c>
      <c r="H366" s="29">
        <v>7970</v>
      </c>
      <c r="I366" s="14">
        <f t="shared" si="9"/>
        <v>795.67000000000007</v>
      </c>
    </row>
    <row r="367" spans="2:9" x14ac:dyDescent="0.15">
      <c r="B367" s="30">
        <v>44305</v>
      </c>
      <c r="C367" s="29">
        <v>7080</v>
      </c>
      <c r="D367" s="29">
        <v>8051.67</v>
      </c>
      <c r="E367" s="29">
        <v>8100</v>
      </c>
      <c r="F367" s="29">
        <v>8050</v>
      </c>
      <c r="G367" s="29">
        <v>8040</v>
      </c>
      <c r="H367" s="29">
        <v>8000</v>
      </c>
      <c r="I367" s="14">
        <f t="shared" si="9"/>
        <v>971.67000000000007</v>
      </c>
    </row>
    <row r="368" spans="2:9" x14ac:dyDescent="0.15">
      <c r="B368" s="30">
        <v>44302</v>
      </c>
      <c r="C368" s="29">
        <v>7096</v>
      </c>
      <c r="D368" s="29">
        <v>8081.67</v>
      </c>
      <c r="E368" s="29">
        <v>8130</v>
      </c>
      <c r="F368" s="29">
        <v>8080</v>
      </c>
      <c r="G368" s="29">
        <v>8070</v>
      </c>
      <c r="H368" s="29">
        <v>8030</v>
      </c>
      <c r="I368" s="14">
        <f t="shared" si="9"/>
        <v>985.67000000000007</v>
      </c>
    </row>
    <row r="369" spans="2:9" x14ac:dyDescent="0.15">
      <c r="B369" s="30">
        <v>44301</v>
      </c>
      <c r="C369" s="29">
        <v>6916</v>
      </c>
      <c r="D369" s="29">
        <v>7931.67</v>
      </c>
      <c r="E369" s="29">
        <v>7980</v>
      </c>
      <c r="F369" s="29">
        <v>7930</v>
      </c>
      <c r="G369" s="29">
        <v>7920</v>
      </c>
      <c r="H369" s="29">
        <v>7880</v>
      </c>
      <c r="I369" s="14">
        <f t="shared" si="9"/>
        <v>1015.6700000000001</v>
      </c>
    </row>
    <row r="370" spans="2:9" x14ac:dyDescent="0.15">
      <c r="B370" s="30">
        <v>44300</v>
      </c>
      <c r="C370" s="29">
        <v>6822</v>
      </c>
      <c r="D370" s="29">
        <v>7831.67</v>
      </c>
      <c r="E370" s="29">
        <v>7880</v>
      </c>
      <c r="F370" s="29">
        <v>7830</v>
      </c>
      <c r="G370" s="29">
        <v>7820</v>
      </c>
      <c r="H370" s="29">
        <v>7780</v>
      </c>
      <c r="I370" s="14">
        <f t="shared" si="9"/>
        <v>1009.6700000000001</v>
      </c>
    </row>
    <row r="371" spans="2:9" x14ac:dyDescent="0.15">
      <c r="B371" s="30">
        <v>44299</v>
      </c>
      <c r="C371" s="29">
        <v>6774</v>
      </c>
      <c r="D371" s="29">
        <v>7731.67</v>
      </c>
      <c r="E371" s="29">
        <v>7730</v>
      </c>
      <c r="F371" s="29">
        <v>7730</v>
      </c>
      <c r="G371" s="29">
        <v>7720</v>
      </c>
      <c r="H371" s="29">
        <v>7730</v>
      </c>
      <c r="I371" s="14">
        <f t="shared" si="9"/>
        <v>957.67000000000007</v>
      </c>
    </row>
    <row r="372" spans="2:9" x14ac:dyDescent="0.15">
      <c r="B372" s="30">
        <v>44298</v>
      </c>
      <c r="C372" s="29">
        <v>7434</v>
      </c>
      <c r="D372" s="29">
        <v>7931.67</v>
      </c>
      <c r="E372" s="29">
        <v>7930</v>
      </c>
      <c r="F372" s="29">
        <v>7930</v>
      </c>
      <c r="G372" s="29">
        <v>7920</v>
      </c>
      <c r="H372" s="29">
        <v>7930</v>
      </c>
      <c r="I372" s="14">
        <f t="shared" si="9"/>
        <v>497.67000000000007</v>
      </c>
    </row>
    <row r="373" spans="2:9" x14ac:dyDescent="0.15">
      <c r="B373" s="30">
        <v>44295</v>
      </c>
      <c r="C373" s="29">
        <v>7572</v>
      </c>
      <c r="D373" s="29">
        <v>7991.67</v>
      </c>
      <c r="E373" s="29">
        <v>7990</v>
      </c>
      <c r="F373" s="29">
        <v>7990</v>
      </c>
      <c r="G373" s="29">
        <v>7980</v>
      </c>
      <c r="H373" s="29">
        <v>7990</v>
      </c>
      <c r="I373" s="14">
        <f t="shared" si="9"/>
        <v>419.67000000000007</v>
      </c>
    </row>
    <row r="374" spans="2:9" x14ac:dyDescent="0.15">
      <c r="B374" s="30">
        <v>44294</v>
      </c>
      <c r="C374" s="29">
        <v>7656</v>
      </c>
      <c r="D374" s="29">
        <v>8091.67</v>
      </c>
      <c r="E374" s="29">
        <v>8090</v>
      </c>
      <c r="F374" s="29">
        <v>8090</v>
      </c>
      <c r="G374" s="29">
        <v>8080</v>
      </c>
      <c r="H374" s="29">
        <v>8090</v>
      </c>
      <c r="I374" s="14">
        <f t="shared" si="9"/>
        <v>435.67000000000007</v>
      </c>
    </row>
    <row r="375" spans="2:9" x14ac:dyDescent="0.15">
      <c r="B375" s="30">
        <v>44293</v>
      </c>
      <c r="C375" s="29">
        <v>7770</v>
      </c>
      <c r="D375" s="29">
        <v>8211.67</v>
      </c>
      <c r="E375" s="29">
        <v>8210</v>
      </c>
      <c r="F375" s="29">
        <v>8210</v>
      </c>
      <c r="G375" s="29">
        <v>8200</v>
      </c>
      <c r="H375" s="29">
        <v>8210</v>
      </c>
      <c r="I375" s="14">
        <f t="shared" si="9"/>
        <v>441.67000000000007</v>
      </c>
    </row>
    <row r="376" spans="2:9" x14ac:dyDescent="0.15">
      <c r="B376" s="30">
        <v>44292</v>
      </c>
      <c r="C376" s="29">
        <v>7736</v>
      </c>
      <c r="D376" s="29">
        <v>7988.33</v>
      </c>
      <c r="E376" s="29">
        <v>7970</v>
      </c>
      <c r="F376" s="29">
        <v>7970</v>
      </c>
      <c r="G376" s="29">
        <v>7960</v>
      </c>
      <c r="H376" s="29">
        <v>8020</v>
      </c>
      <c r="I376" s="14">
        <f t="shared" si="9"/>
        <v>252.32999999999993</v>
      </c>
    </row>
    <row r="377" spans="2:9" x14ac:dyDescent="0.15">
      <c r="B377" s="30">
        <v>44288</v>
      </c>
      <c r="C377" s="29">
        <v>7566</v>
      </c>
      <c r="D377" s="29">
        <v>7868.33</v>
      </c>
      <c r="E377" s="29">
        <v>7850</v>
      </c>
      <c r="F377" s="29">
        <v>7850</v>
      </c>
      <c r="G377" s="29">
        <v>7840</v>
      </c>
      <c r="H377" s="29">
        <v>7900</v>
      </c>
      <c r="I377" s="14">
        <f t="shared" si="9"/>
        <v>302.32999999999993</v>
      </c>
    </row>
    <row r="378" spans="2:9" x14ac:dyDescent="0.15">
      <c r="B378" s="30">
        <v>44287</v>
      </c>
      <c r="C378" s="29">
        <v>7558</v>
      </c>
      <c r="D378" s="29">
        <v>7898.33</v>
      </c>
      <c r="E378" s="29">
        <v>7880</v>
      </c>
      <c r="F378" s="29">
        <v>7880</v>
      </c>
      <c r="G378" s="29">
        <v>7870</v>
      </c>
      <c r="H378" s="29">
        <v>7930</v>
      </c>
      <c r="I378" s="14">
        <f t="shared" si="9"/>
        <v>340.32999999999993</v>
      </c>
    </row>
    <row r="379" spans="2:9" x14ac:dyDescent="0.15">
      <c r="B379" s="30">
        <v>44286</v>
      </c>
      <c r="C379" s="29">
        <v>7326</v>
      </c>
      <c r="D379" s="29">
        <v>7728.33</v>
      </c>
      <c r="E379" s="29">
        <v>7710</v>
      </c>
      <c r="F379" s="29">
        <v>7710</v>
      </c>
      <c r="G379" s="29">
        <v>7700</v>
      </c>
      <c r="H379" s="29">
        <v>7760</v>
      </c>
      <c r="I379" s="14">
        <f t="shared" si="9"/>
        <v>402.32999999999993</v>
      </c>
    </row>
    <row r="380" spans="2:9" x14ac:dyDescent="0.15">
      <c r="B380" s="30">
        <v>44285</v>
      </c>
      <c r="C380" s="29">
        <v>7402</v>
      </c>
      <c r="D380" s="29">
        <v>7968.33</v>
      </c>
      <c r="E380" s="29">
        <v>7950</v>
      </c>
      <c r="F380" s="29">
        <v>7950</v>
      </c>
      <c r="G380" s="29">
        <v>7940</v>
      </c>
      <c r="H380" s="29">
        <v>8000</v>
      </c>
      <c r="I380" s="14">
        <f t="shared" si="9"/>
        <v>566.32999999999993</v>
      </c>
    </row>
    <row r="381" spans="2:9" x14ac:dyDescent="0.15">
      <c r="B381" s="30">
        <v>44284</v>
      </c>
      <c r="C381" s="29">
        <v>7508</v>
      </c>
      <c r="D381" s="29">
        <v>7938.33</v>
      </c>
      <c r="E381" s="29">
        <v>7920</v>
      </c>
      <c r="F381" s="29">
        <v>7920</v>
      </c>
      <c r="G381" s="29">
        <v>7910</v>
      </c>
      <c r="H381" s="29">
        <v>7970</v>
      </c>
      <c r="I381" s="14">
        <f t="shared" si="9"/>
        <v>430.32999999999993</v>
      </c>
    </row>
    <row r="382" spans="2:9" x14ac:dyDescent="0.15">
      <c r="B382" s="30">
        <v>44281</v>
      </c>
      <c r="C382" s="29">
        <v>7524</v>
      </c>
      <c r="D382" s="29">
        <v>8138.33</v>
      </c>
      <c r="E382" s="29">
        <v>8120</v>
      </c>
      <c r="F382" s="29">
        <v>8120</v>
      </c>
      <c r="G382" s="29">
        <v>8110</v>
      </c>
      <c r="H382" s="29">
        <v>8170</v>
      </c>
      <c r="I382" s="14">
        <f t="shared" si="9"/>
        <v>614.32999999999993</v>
      </c>
    </row>
    <row r="383" spans="2:9" x14ac:dyDescent="0.15">
      <c r="B383" s="30">
        <v>44280</v>
      </c>
      <c r="C383" s="29">
        <v>8016</v>
      </c>
      <c r="D383" s="29">
        <v>8488.33</v>
      </c>
      <c r="E383" s="29">
        <v>8470</v>
      </c>
      <c r="F383" s="29">
        <v>8470</v>
      </c>
      <c r="G383" s="29">
        <v>8460</v>
      </c>
      <c r="H383" s="29">
        <v>8520</v>
      </c>
      <c r="I383" s="14">
        <f t="shared" si="9"/>
        <v>472.32999999999993</v>
      </c>
    </row>
    <row r="384" spans="2:9" x14ac:dyDescent="0.15">
      <c r="B384" s="30">
        <v>44279</v>
      </c>
      <c r="C384" s="29">
        <v>8046</v>
      </c>
      <c r="D384" s="29">
        <v>8488.33</v>
      </c>
      <c r="E384" s="29">
        <v>8470</v>
      </c>
      <c r="F384" s="29">
        <v>8470</v>
      </c>
      <c r="G384" s="29">
        <v>8460</v>
      </c>
      <c r="H384" s="29">
        <v>8520</v>
      </c>
      <c r="I384" s="14">
        <f t="shared" si="9"/>
        <v>442.32999999999993</v>
      </c>
    </row>
    <row r="385" spans="2:9" x14ac:dyDescent="0.15">
      <c r="B385" s="30">
        <v>44278</v>
      </c>
      <c r="C385" s="29">
        <v>8108</v>
      </c>
      <c r="D385" s="29">
        <v>8548.33</v>
      </c>
      <c r="E385" s="29">
        <v>8530</v>
      </c>
      <c r="F385" s="29">
        <v>8530</v>
      </c>
      <c r="G385" s="29">
        <v>8520</v>
      </c>
      <c r="H385" s="29">
        <v>8580</v>
      </c>
      <c r="I385" s="14">
        <f t="shared" si="9"/>
        <v>440.32999999999993</v>
      </c>
    </row>
    <row r="386" spans="2:9" x14ac:dyDescent="0.15">
      <c r="B386" s="30">
        <v>44277</v>
      </c>
      <c r="C386" s="29">
        <v>7802</v>
      </c>
      <c r="D386" s="29">
        <v>8258.33</v>
      </c>
      <c r="E386" s="29">
        <v>8240</v>
      </c>
      <c r="F386" s="29">
        <v>8240</v>
      </c>
      <c r="G386" s="29">
        <v>8230</v>
      </c>
      <c r="H386" s="29">
        <v>8290</v>
      </c>
      <c r="I386" s="14">
        <f t="shared" si="9"/>
        <v>456.32999999999993</v>
      </c>
    </row>
    <row r="387" spans="2:9" x14ac:dyDescent="0.15">
      <c r="B387" s="30">
        <v>44274</v>
      </c>
      <c r="C387" s="29">
        <v>7654</v>
      </c>
      <c r="D387" s="29">
        <v>8198.33</v>
      </c>
      <c r="E387" s="29">
        <v>8180</v>
      </c>
      <c r="F387" s="29">
        <v>8180</v>
      </c>
      <c r="G387" s="29">
        <v>8170</v>
      </c>
      <c r="H387" s="29">
        <v>8230</v>
      </c>
      <c r="I387" s="14">
        <f t="shared" si="9"/>
        <v>544.32999999999993</v>
      </c>
    </row>
    <row r="388" spans="2:9" x14ac:dyDescent="0.15">
      <c r="B388" s="30">
        <v>44273</v>
      </c>
      <c r="C388" s="29">
        <v>7780</v>
      </c>
      <c r="D388" s="29">
        <v>8328.33</v>
      </c>
      <c r="E388" s="29">
        <v>8310</v>
      </c>
      <c r="F388" s="29">
        <v>8310</v>
      </c>
      <c r="G388" s="29">
        <v>8300</v>
      </c>
      <c r="H388" s="29">
        <v>8360</v>
      </c>
      <c r="I388" s="14">
        <f t="shared" si="9"/>
        <v>548.32999999999993</v>
      </c>
    </row>
    <row r="389" spans="2:9" x14ac:dyDescent="0.15">
      <c r="B389" s="30">
        <v>44272</v>
      </c>
      <c r="C389" s="29">
        <v>7860</v>
      </c>
      <c r="D389" s="29">
        <v>8348.33</v>
      </c>
      <c r="E389" s="29">
        <v>8330</v>
      </c>
      <c r="F389" s="29">
        <v>8330</v>
      </c>
      <c r="G389" s="29">
        <v>8320</v>
      </c>
      <c r="H389" s="29">
        <v>8380</v>
      </c>
      <c r="I389" s="14">
        <f t="shared" si="9"/>
        <v>488.32999999999993</v>
      </c>
    </row>
    <row r="390" spans="2:9" x14ac:dyDescent="0.15">
      <c r="B390" s="30">
        <v>44271</v>
      </c>
      <c r="C390" s="29">
        <v>7874</v>
      </c>
      <c r="D390" s="29">
        <v>8585</v>
      </c>
      <c r="E390" s="29">
        <v>8550</v>
      </c>
      <c r="F390" s="29">
        <v>8550</v>
      </c>
      <c r="G390" s="29">
        <v>8540</v>
      </c>
      <c r="H390" s="29">
        <v>8650</v>
      </c>
      <c r="I390" s="14">
        <f t="shared" si="9"/>
        <v>711</v>
      </c>
    </row>
    <row r="391" spans="2:9" x14ac:dyDescent="0.15">
      <c r="B391" s="30">
        <v>44270</v>
      </c>
      <c r="C391" s="29">
        <v>8000</v>
      </c>
      <c r="D391" s="29">
        <v>8635</v>
      </c>
      <c r="E391" s="29">
        <v>8600</v>
      </c>
      <c r="F391" s="29">
        <v>8600</v>
      </c>
      <c r="G391" s="29">
        <v>8590</v>
      </c>
      <c r="H391" s="29">
        <v>8700</v>
      </c>
      <c r="I391" s="14">
        <f t="shared" si="9"/>
        <v>635</v>
      </c>
    </row>
    <row r="392" spans="2:9" x14ac:dyDescent="0.15">
      <c r="B392" s="30">
        <v>44267</v>
      </c>
      <c r="C392" s="29">
        <v>7970</v>
      </c>
      <c r="D392" s="29">
        <v>8685</v>
      </c>
      <c r="E392" s="29">
        <v>8650</v>
      </c>
      <c r="F392" s="29">
        <v>8650</v>
      </c>
      <c r="G392" s="29">
        <v>8640</v>
      </c>
      <c r="H392" s="29">
        <v>8750</v>
      </c>
      <c r="I392" s="14">
        <f t="shared" si="9"/>
        <v>715</v>
      </c>
    </row>
    <row r="393" spans="2:9" x14ac:dyDescent="0.15">
      <c r="B393" s="30">
        <v>44266</v>
      </c>
      <c r="C393" s="29">
        <v>7838</v>
      </c>
      <c r="D393" s="29">
        <v>8405</v>
      </c>
      <c r="E393" s="29">
        <v>8370</v>
      </c>
      <c r="F393" s="29">
        <v>8370</v>
      </c>
      <c r="G393" s="29">
        <v>8360</v>
      </c>
      <c r="H393" s="29">
        <v>8470</v>
      </c>
      <c r="I393" s="14">
        <f t="shared" si="9"/>
        <v>567</v>
      </c>
    </row>
    <row r="394" spans="2:9" x14ac:dyDescent="0.15">
      <c r="B394" s="30">
        <v>44265</v>
      </c>
      <c r="C394" s="29">
        <v>7792</v>
      </c>
      <c r="D394" s="29">
        <v>8205</v>
      </c>
      <c r="E394" s="29">
        <v>8170</v>
      </c>
      <c r="F394" s="29">
        <v>8170</v>
      </c>
      <c r="G394" s="29">
        <v>8160</v>
      </c>
      <c r="H394" s="29">
        <v>8270</v>
      </c>
      <c r="I394" s="14">
        <f t="shared" si="9"/>
        <v>413</v>
      </c>
    </row>
    <row r="395" spans="2:9" x14ac:dyDescent="0.15">
      <c r="B395" s="30">
        <v>44264</v>
      </c>
      <c r="C395" s="29">
        <v>7618</v>
      </c>
      <c r="D395" s="29">
        <v>8485</v>
      </c>
      <c r="E395" s="29">
        <v>8450</v>
      </c>
      <c r="F395" s="29">
        <v>8450</v>
      </c>
      <c r="G395" s="29">
        <v>8440</v>
      </c>
      <c r="H395" s="29">
        <v>8550</v>
      </c>
      <c r="I395" s="14">
        <f t="shared" si="9"/>
        <v>867</v>
      </c>
    </row>
    <row r="396" spans="2:9" x14ac:dyDescent="0.15">
      <c r="B396" s="30">
        <v>44263</v>
      </c>
      <c r="C396" s="29">
        <v>7776</v>
      </c>
      <c r="D396" s="29">
        <v>8485</v>
      </c>
      <c r="E396" s="29">
        <v>8450</v>
      </c>
      <c r="F396" s="29">
        <v>8450</v>
      </c>
      <c r="G396" s="29">
        <v>8440</v>
      </c>
      <c r="H396" s="29">
        <v>8550</v>
      </c>
      <c r="I396" s="14">
        <f t="shared" si="9"/>
        <v>709</v>
      </c>
    </row>
    <row r="397" spans="2:9" x14ac:dyDescent="0.15">
      <c r="B397" s="30">
        <v>44260</v>
      </c>
      <c r="C397" s="29">
        <v>7494</v>
      </c>
      <c r="D397" s="29">
        <v>8135</v>
      </c>
      <c r="E397" s="29">
        <v>8100</v>
      </c>
      <c r="F397" s="29">
        <v>8100</v>
      </c>
      <c r="G397" s="29">
        <v>8090</v>
      </c>
      <c r="H397" s="29">
        <v>8200</v>
      </c>
      <c r="I397" s="14">
        <f t="shared" si="9"/>
        <v>641</v>
      </c>
    </row>
    <row r="398" spans="2:9" x14ac:dyDescent="0.15">
      <c r="B398" s="30">
        <v>44259</v>
      </c>
      <c r="C398" s="29">
        <v>7466</v>
      </c>
      <c r="D398" s="29">
        <v>8075</v>
      </c>
      <c r="E398" s="29">
        <v>8040</v>
      </c>
      <c r="F398" s="29">
        <v>8040</v>
      </c>
      <c r="G398" s="29">
        <v>8030</v>
      </c>
      <c r="H398" s="29">
        <v>8140</v>
      </c>
      <c r="I398" s="14">
        <f t="shared" si="9"/>
        <v>609</v>
      </c>
    </row>
    <row r="399" spans="2:9" x14ac:dyDescent="0.15">
      <c r="B399" s="30">
        <v>44258</v>
      </c>
      <c r="C399" s="29">
        <v>7360</v>
      </c>
      <c r="D399" s="29">
        <v>7975</v>
      </c>
      <c r="E399" s="29">
        <v>7940</v>
      </c>
      <c r="F399" s="29">
        <v>7940</v>
      </c>
      <c r="G399" s="29">
        <v>7930</v>
      </c>
      <c r="H399" s="29">
        <v>8040</v>
      </c>
      <c r="I399" s="14">
        <f t="shared" si="9"/>
        <v>615</v>
      </c>
    </row>
    <row r="400" spans="2:9" x14ac:dyDescent="0.15">
      <c r="B400" s="30">
        <v>44257</v>
      </c>
      <c r="C400" s="29">
        <v>7364</v>
      </c>
      <c r="D400" s="29">
        <v>8105</v>
      </c>
      <c r="E400" s="29">
        <v>8070</v>
      </c>
      <c r="F400" s="29">
        <v>8070</v>
      </c>
      <c r="G400" s="29">
        <v>8060</v>
      </c>
      <c r="H400" s="29">
        <v>8170</v>
      </c>
      <c r="I400" s="14">
        <f t="shared" si="9"/>
        <v>741</v>
      </c>
    </row>
    <row r="401" spans="2:9" x14ac:dyDescent="0.15">
      <c r="B401" s="30">
        <v>44256</v>
      </c>
      <c r="C401" s="29">
        <v>7578</v>
      </c>
      <c r="D401" s="29">
        <v>8365</v>
      </c>
      <c r="E401" s="29">
        <v>8330</v>
      </c>
      <c r="F401" s="29">
        <v>8330</v>
      </c>
      <c r="G401" s="29">
        <v>8320</v>
      </c>
      <c r="H401" s="29">
        <v>8430</v>
      </c>
      <c r="I401" s="14">
        <f t="shared" si="9"/>
        <v>787</v>
      </c>
    </row>
    <row r="402" spans="2:9" x14ac:dyDescent="0.15">
      <c r="B402" s="30">
        <v>44253</v>
      </c>
      <c r="C402" s="29">
        <v>7534</v>
      </c>
      <c r="D402" s="29">
        <v>8185</v>
      </c>
      <c r="E402" s="29">
        <v>8150</v>
      </c>
      <c r="F402" s="29">
        <v>8150</v>
      </c>
      <c r="G402" s="29">
        <v>8140</v>
      </c>
      <c r="H402" s="29">
        <v>8250</v>
      </c>
      <c r="I402" s="14">
        <f t="shared" si="9"/>
        <v>651</v>
      </c>
    </row>
    <row r="403" spans="2:9" x14ac:dyDescent="0.15">
      <c r="B403" s="30">
        <v>44252</v>
      </c>
      <c r="C403" s="29">
        <v>7606</v>
      </c>
      <c r="D403" s="29">
        <v>8285</v>
      </c>
      <c r="E403" s="29">
        <v>8250</v>
      </c>
      <c r="F403" s="29">
        <v>8250</v>
      </c>
      <c r="G403" s="29">
        <v>8240</v>
      </c>
      <c r="H403" s="29">
        <v>8350</v>
      </c>
      <c r="I403" s="14">
        <f t="shared" si="9"/>
        <v>679</v>
      </c>
    </row>
    <row r="404" spans="2:9" x14ac:dyDescent="0.15">
      <c r="B404" s="30">
        <v>44251</v>
      </c>
      <c r="C404" s="29">
        <v>7482</v>
      </c>
      <c r="D404" s="29">
        <v>8165</v>
      </c>
      <c r="E404" s="29">
        <v>8130</v>
      </c>
      <c r="F404" s="29">
        <v>8130</v>
      </c>
      <c r="G404" s="29">
        <v>8120</v>
      </c>
      <c r="H404" s="29">
        <v>8230</v>
      </c>
      <c r="I404" s="14">
        <f t="shared" si="9"/>
        <v>683</v>
      </c>
    </row>
    <row r="405" spans="2:9" x14ac:dyDescent="0.15">
      <c r="B405" s="30">
        <v>44250</v>
      </c>
      <c r="C405" s="29">
        <v>7360</v>
      </c>
      <c r="D405" s="29">
        <v>7995</v>
      </c>
      <c r="E405" s="29">
        <v>7960</v>
      </c>
      <c r="F405" s="29">
        <v>7960</v>
      </c>
      <c r="G405" s="29">
        <v>7950</v>
      </c>
      <c r="H405" s="29">
        <v>8060</v>
      </c>
      <c r="I405" s="14">
        <f t="shared" si="9"/>
        <v>635</v>
      </c>
    </row>
    <row r="406" spans="2:9" x14ac:dyDescent="0.15">
      <c r="B406" s="30">
        <v>44249</v>
      </c>
      <c r="C406" s="29">
        <v>7278</v>
      </c>
      <c r="D406" s="29">
        <v>7995</v>
      </c>
      <c r="E406" s="29">
        <v>7960</v>
      </c>
      <c r="F406" s="29">
        <v>7960</v>
      </c>
      <c r="G406" s="29">
        <v>7950</v>
      </c>
      <c r="H406" s="29">
        <v>8060</v>
      </c>
      <c r="I406" s="14">
        <f t="shared" si="9"/>
        <v>717</v>
      </c>
    </row>
    <row r="407" spans="2:9" x14ac:dyDescent="0.15">
      <c r="B407" s="30">
        <v>44247</v>
      </c>
      <c r="C407" s="29" t="e">
        <v>#N/A</v>
      </c>
      <c r="D407" s="29">
        <v>7795</v>
      </c>
      <c r="E407" s="29">
        <v>7760</v>
      </c>
      <c r="F407" s="29">
        <v>7760</v>
      </c>
      <c r="G407" s="29">
        <v>7750</v>
      </c>
      <c r="H407" s="29">
        <v>7860</v>
      </c>
      <c r="I407" s="14" t="e">
        <f t="shared" si="9"/>
        <v>#N/A</v>
      </c>
    </row>
    <row r="408" spans="2:9" x14ac:dyDescent="0.15">
      <c r="B408" s="30">
        <v>44246</v>
      </c>
      <c r="C408" s="29">
        <v>7216</v>
      </c>
      <c r="D408" s="29">
        <v>7795</v>
      </c>
      <c r="E408" s="29">
        <v>7760</v>
      </c>
      <c r="F408" s="29">
        <v>7760</v>
      </c>
      <c r="G408" s="29">
        <v>7750</v>
      </c>
      <c r="H408" s="29">
        <v>7860</v>
      </c>
      <c r="I408" s="14">
        <f t="shared" si="9"/>
        <v>579</v>
      </c>
    </row>
    <row r="409" spans="2:9" x14ac:dyDescent="0.15">
      <c r="B409" s="30">
        <v>44245</v>
      </c>
      <c r="C409" s="29">
        <v>7134</v>
      </c>
      <c r="D409" s="29">
        <v>7631.67</v>
      </c>
      <c r="E409" s="29">
        <v>7680</v>
      </c>
      <c r="F409" s="29">
        <v>7600</v>
      </c>
      <c r="G409" s="29">
        <v>7590</v>
      </c>
      <c r="H409" s="29">
        <v>7620</v>
      </c>
      <c r="I409" s="14">
        <f t="shared" si="9"/>
        <v>497.67000000000007</v>
      </c>
    </row>
    <row r="410" spans="2:9" x14ac:dyDescent="0.15">
      <c r="B410" s="30">
        <v>44237</v>
      </c>
      <c r="C410" s="29">
        <v>6882</v>
      </c>
      <c r="D410" s="29">
        <v>7371.67</v>
      </c>
      <c r="E410" s="29">
        <v>7420</v>
      </c>
      <c r="F410" s="29">
        <v>7340</v>
      </c>
      <c r="G410" s="29">
        <v>7330</v>
      </c>
      <c r="H410" s="29">
        <v>7360</v>
      </c>
      <c r="I410" s="14">
        <f t="shared" si="9"/>
        <v>489.67000000000007</v>
      </c>
    </row>
    <row r="411" spans="2:9" x14ac:dyDescent="0.15">
      <c r="B411" s="30">
        <v>44236</v>
      </c>
      <c r="C411" s="29">
        <v>6904</v>
      </c>
      <c r="D411" s="29">
        <v>7301.67</v>
      </c>
      <c r="E411" s="29">
        <v>7350</v>
      </c>
      <c r="F411" s="29">
        <v>7270</v>
      </c>
      <c r="G411" s="29">
        <v>7260</v>
      </c>
      <c r="H411" s="29">
        <v>7290</v>
      </c>
      <c r="I411" s="14">
        <f t="shared" si="9"/>
        <v>397.67000000000007</v>
      </c>
    </row>
    <row r="412" spans="2:9" x14ac:dyDescent="0.15">
      <c r="B412" s="30">
        <v>44235</v>
      </c>
      <c r="C412" s="29">
        <v>6678</v>
      </c>
      <c r="D412" s="29">
        <v>7111.67</v>
      </c>
      <c r="E412" s="29">
        <v>7160</v>
      </c>
      <c r="F412" s="29">
        <v>7080</v>
      </c>
      <c r="G412" s="29">
        <v>7070</v>
      </c>
      <c r="H412" s="29">
        <v>7100</v>
      </c>
      <c r="I412" s="14">
        <f t="shared" si="9"/>
        <v>433.67000000000007</v>
      </c>
    </row>
    <row r="413" spans="2:9" x14ac:dyDescent="0.15">
      <c r="B413" s="30">
        <v>44234</v>
      </c>
      <c r="C413" s="29" t="e">
        <v>#N/A</v>
      </c>
      <c r="D413" s="29">
        <v>7061.67</v>
      </c>
      <c r="E413" s="29">
        <v>7110</v>
      </c>
      <c r="F413" s="29">
        <v>7030</v>
      </c>
      <c r="G413" s="29">
        <v>7020</v>
      </c>
      <c r="H413" s="29">
        <v>7050</v>
      </c>
    </row>
    <row r="414" spans="2:9" x14ac:dyDescent="0.15">
      <c r="B414" s="30">
        <v>44232</v>
      </c>
      <c r="C414" s="29">
        <v>6594</v>
      </c>
      <c r="D414" s="29">
        <v>7061.67</v>
      </c>
      <c r="E414" s="29">
        <v>7110</v>
      </c>
      <c r="F414" s="29">
        <v>7030</v>
      </c>
      <c r="G414" s="29">
        <v>7020</v>
      </c>
      <c r="H414" s="29">
        <v>7050</v>
      </c>
      <c r="I414" s="14">
        <f t="shared" ref="I414:I477" si="10">D414-C414</f>
        <v>467.67000000000007</v>
      </c>
    </row>
    <row r="415" spans="2:9" x14ac:dyDescent="0.15">
      <c r="B415" s="30">
        <v>44231</v>
      </c>
      <c r="C415" s="29">
        <v>6534</v>
      </c>
      <c r="D415" s="29">
        <v>6961.67</v>
      </c>
      <c r="E415" s="29">
        <v>7010</v>
      </c>
      <c r="F415" s="29">
        <v>6930</v>
      </c>
      <c r="G415" s="29">
        <v>6920</v>
      </c>
      <c r="H415" s="29">
        <v>6950</v>
      </c>
      <c r="I415" s="14">
        <f t="shared" si="10"/>
        <v>427.67000000000007</v>
      </c>
    </row>
    <row r="416" spans="2:9" x14ac:dyDescent="0.15">
      <c r="B416" s="30">
        <v>44230</v>
      </c>
      <c r="C416" s="29">
        <v>6480</v>
      </c>
      <c r="D416" s="29">
        <v>6981.67</v>
      </c>
      <c r="E416" s="29">
        <v>7030</v>
      </c>
      <c r="F416" s="29">
        <v>6950</v>
      </c>
      <c r="G416" s="29">
        <v>6940</v>
      </c>
      <c r="H416" s="29">
        <v>6970</v>
      </c>
      <c r="I416" s="14">
        <f t="shared" si="10"/>
        <v>501.67000000000007</v>
      </c>
    </row>
    <row r="417" spans="2:9" x14ac:dyDescent="0.15">
      <c r="B417" s="30">
        <v>44229</v>
      </c>
      <c r="C417" s="29">
        <v>6670</v>
      </c>
      <c r="D417" s="29">
        <v>7161.67</v>
      </c>
      <c r="E417" s="29">
        <v>7210</v>
      </c>
      <c r="F417" s="29">
        <v>7130</v>
      </c>
      <c r="G417" s="29">
        <v>7120</v>
      </c>
      <c r="H417" s="29">
        <v>7150</v>
      </c>
      <c r="I417" s="14">
        <f t="shared" si="10"/>
        <v>491.67000000000007</v>
      </c>
    </row>
    <row r="418" spans="2:9" x14ac:dyDescent="0.15">
      <c r="B418" s="30">
        <v>44228</v>
      </c>
      <c r="C418" s="29">
        <v>6698</v>
      </c>
      <c r="D418" s="29">
        <v>7211.67</v>
      </c>
      <c r="E418" s="29">
        <v>7260</v>
      </c>
      <c r="F418" s="29">
        <v>7180</v>
      </c>
      <c r="G418" s="29">
        <v>7170</v>
      </c>
      <c r="H418" s="29">
        <v>7200</v>
      </c>
      <c r="I418" s="14">
        <f t="shared" si="10"/>
        <v>513.67000000000007</v>
      </c>
    </row>
    <row r="419" spans="2:9" x14ac:dyDescent="0.15">
      <c r="B419" s="30">
        <v>44225</v>
      </c>
      <c r="C419" s="29">
        <v>6772</v>
      </c>
      <c r="D419" s="29">
        <v>7211.67</v>
      </c>
      <c r="E419" s="29">
        <v>7260</v>
      </c>
      <c r="F419" s="29">
        <v>7180</v>
      </c>
      <c r="G419" s="29">
        <v>7170</v>
      </c>
      <c r="H419" s="29">
        <v>7200</v>
      </c>
      <c r="I419" s="14">
        <f t="shared" si="10"/>
        <v>439.67000000000007</v>
      </c>
    </row>
    <row r="420" spans="2:9" x14ac:dyDescent="0.15">
      <c r="B420" s="30">
        <v>44224</v>
      </c>
      <c r="C420" s="29">
        <v>6716</v>
      </c>
      <c r="D420" s="29">
        <v>7211.67</v>
      </c>
      <c r="E420" s="29">
        <v>7260</v>
      </c>
      <c r="F420" s="29">
        <v>7180</v>
      </c>
      <c r="G420" s="29">
        <v>7170</v>
      </c>
      <c r="H420" s="29">
        <v>7200</v>
      </c>
      <c r="I420" s="14">
        <f t="shared" si="10"/>
        <v>495.67000000000007</v>
      </c>
    </row>
    <row r="421" spans="2:9" x14ac:dyDescent="0.15">
      <c r="B421" s="30">
        <v>44223</v>
      </c>
      <c r="C421" s="29">
        <v>6742</v>
      </c>
      <c r="D421" s="29">
        <v>7171.67</v>
      </c>
      <c r="E421" s="29">
        <v>7220</v>
      </c>
      <c r="F421" s="29">
        <v>7140</v>
      </c>
      <c r="G421" s="29">
        <v>7130</v>
      </c>
      <c r="H421" s="29">
        <v>7160</v>
      </c>
      <c r="I421" s="14">
        <f t="shared" si="10"/>
        <v>429.67000000000007</v>
      </c>
    </row>
    <row r="422" spans="2:9" x14ac:dyDescent="0.15">
      <c r="B422" s="30">
        <v>44222</v>
      </c>
      <c r="C422" s="29">
        <v>6516</v>
      </c>
      <c r="D422" s="29">
        <v>7008.33</v>
      </c>
      <c r="E422" s="29">
        <v>7040</v>
      </c>
      <c r="F422" s="29">
        <v>7000</v>
      </c>
      <c r="G422" s="29">
        <v>6990</v>
      </c>
      <c r="H422" s="29">
        <v>6990</v>
      </c>
      <c r="I422" s="14">
        <f t="shared" si="10"/>
        <v>492.32999999999993</v>
      </c>
    </row>
    <row r="423" spans="2:9" x14ac:dyDescent="0.15">
      <c r="B423" s="30">
        <v>44221</v>
      </c>
      <c r="C423" s="29">
        <v>6554</v>
      </c>
      <c r="D423" s="29">
        <v>6858.33</v>
      </c>
      <c r="E423" s="29">
        <v>6890</v>
      </c>
      <c r="F423" s="29">
        <v>6850</v>
      </c>
      <c r="G423" s="29">
        <v>6840</v>
      </c>
      <c r="H423" s="29">
        <v>6840</v>
      </c>
      <c r="I423" s="14">
        <f t="shared" si="10"/>
        <v>304.32999999999993</v>
      </c>
    </row>
    <row r="424" spans="2:9" x14ac:dyDescent="0.15">
      <c r="B424" s="30">
        <v>44218</v>
      </c>
      <c r="C424" s="29">
        <v>6468</v>
      </c>
      <c r="D424" s="29">
        <v>6958.33</v>
      </c>
      <c r="E424" s="29">
        <v>6990</v>
      </c>
      <c r="F424" s="29">
        <v>6950</v>
      </c>
      <c r="G424" s="29">
        <v>6940</v>
      </c>
      <c r="H424" s="29">
        <v>6940</v>
      </c>
      <c r="I424" s="14">
        <f t="shared" si="10"/>
        <v>490.32999999999993</v>
      </c>
    </row>
    <row r="425" spans="2:9" x14ac:dyDescent="0.15">
      <c r="B425" s="30">
        <v>44217</v>
      </c>
      <c r="C425" s="29">
        <v>6584</v>
      </c>
      <c r="D425" s="29">
        <v>7058.33</v>
      </c>
      <c r="E425" s="29">
        <v>7090</v>
      </c>
      <c r="F425" s="29">
        <v>7050</v>
      </c>
      <c r="G425" s="29">
        <v>7040</v>
      </c>
      <c r="H425" s="29">
        <v>7040</v>
      </c>
      <c r="I425" s="14">
        <f t="shared" si="10"/>
        <v>474.32999999999993</v>
      </c>
    </row>
    <row r="426" spans="2:9" x14ac:dyDescent="0.15">
      <c r="B426" s="30">
        <v>44216</v>
      </c>
      <c r="C426" s="29">
        <v>6528</v>
      </c>
      <c r="D426" s="29">
        <v>7058.33</v>
      </c>
      <c r="E426" s="29">
        <v>7090</v>
      </c>
      <c r="F426" s="29">
        <v>7050</v>
      </c>
      <c r="G426" s="29">
        <v>7040</v>
      </c>
      <c r="H426" s="29">
        <v>7040</v>
      </c>
      <c r="I426" s="14">
        <f t="shared" si="10"/>
        <v>530.32999999999993</v>
      </c>
    </row>
    <row r="427" spans="2:9" x14ac:dyDescent="0.15">
      <c r="B427" s="30">
        <v>44215</v>
      </c>
      <c r="C427" s="29">
        <v>6676</v>
      </c>
      <c r="D427" s="29">
        <v>7098.33</v>
      </c>
      <c r="E427" s="29">
        <v>7130</v>
      </c>
      <c r="F427" s="29">
        <v>7090</v>
      </c>
      <c r="G427" s="29">
        <v>7080</v>
      </c>
      <c r="H427" s="29">
        <v>7080</v>
      </c>
      <c r="I427" s="14">
        <f t="shared" si="10"/>
        <v>422.32999999999993</v>
      </c>
    </row>
    <row r="428" spans="2:9" x14ac:dyDescent="0.15">
      <c r="B428" s="30">
        <v>44214</v>
      </c>
      <c r="C428" s="29">
        <v>6724</v>
      </c>
      <c r="D428" s="29">
        <v>7140</v>
      </c>
      <c r="E428" s="29">
        <v>7180</v>
      </c>
      <c r="F428" s="29">
        <v>7110</v>
      </c>
      <c r="G428" s="29">
        <v>7110</v>
      </c>
      <c r="H428" s="29">
        <v>7130</v>
      </c>
      <c r="I428" s="14">
        <f t="shared" si="10"/>
        <v>416</v>
      </c>
    </row>
    <row r="429" spans="2:9" x14ac:dyDescent="0.15">
      <c r="B429" s="30">
        <v>44211</v>
      </c>
      <c r="C429" s="29">
        <v>6646</v>
      </c>
      <c r="D429" s="29">
        <v>7310</v>
      </c>
      <c r="E429" s="29">
        <v>7350</v>
      </c>
      <c r="F429" s="29">
        <v>7280</v>
      </c>
      <c r="G429" s="29">
        <v>7280</v>
      </c>
      <c r="H429" s="29">
        <v>7300</v>
      </c>
      <c r="I429" s="14">
        <f t="shared" si="10"/>
        <v>664</v>
      </c>
    </row>
    <row r="430" spans="2:9" x14ac:dyDescent="0.15">
      <c r="B430" s="30">
        <v>44210</v>
      </c>
      <c r="C430" s="29">
        <v>6794</v>
      </c>
      <c r="D430" s="29">
        <v>7350</v>
      </c>
      <c r="E430" s="29">
        <v>7390</v>
      </c>
      <c r="F430" s="29">
        <v>7320</v>
      </c>
      <c r="G430" s="29">
        <v>7320</v>
      </c>
      <c r="H430" s="29">
        <v>7340</v>
      </c>
      <c r="I430" s="14">
        <f t="shared" si="10"/>
        <v>556</v>
      </c>
    </row>
    <row r="431" spans="2:9" x14ac:dyDescent="0.15">
      <c r="B431" s="30">
        <v>44209</v>
      </c>
      <c r="C431" s="29">
        <v>7046</v>
      </c>
      <c r="D431" s="29">
        <v>7520</v>
      </c>
      <c r="E431" s="29">
        <v>7560</v>
      </c>
      <c r="F431" s="29">
        <v>7490</v>
      </c>
      <c r="G431" s="29">
        <v>7490</v>
      </c>
      <c r="H431" s="29">
        <v>7510</v>
      </c>
      <c r="I431" s="14">
        <f t="shared" si="10"/>
        <v>474</v>
      </c>
    </row>
    <row r="432" spans="2:9" x14ac:dyDescent="0.15">
      <c r="B432" s="30">
        <v>44208</v>
      </c>
      <c r="C432" s="29">
        <v>7106</v>
      </c>
      <c r="D432" s="29">
        <v>7520</v>
      </c>
      <c r="E432" s="29">
        <v>7560</v>
      </c>
      <c r="F432" s="29">
        <v>7490</v>
      </c>
      <c r="G432" s="29">
        <v>7490</v>
      </c>
      <c r="H432" s="29">
        <v>7510</v>
      </c>
      <c r="I432" s="14">
        <f t="shared" si="10"/>
        <v>414</v>
      </c>
    </row>
    <row r="433" spans="2:9" x14ac:dyDescent="0.15">
      <c r="B433" s="30">
        <v>44207</v>
      </c>
      <c r="C433" s="29">
        <v>7120</v>
      </c>
      <c r="D433" s="29">
        <v>7670</v>
      </c>
      <c r="E433" s="29">
        <v>7710</v>
      </c>
      <c r="F433" s="29">
        <v>7640</v>
      </c>
      <c r="G433" s="29">
        <v>7640</v>
      </c>
      <c r="H433" s="29">
        <v>7660</v>
      </c>
      <c r="I433" s="14">
        <f t="shared" si="10"/>
        <v>550</v>
      </c>
    </row>
    <row r="434" spans="2:9" x14ac:dyDescent="0.15">
      <c r="B434" s="30">
        <v>44204</v>
      </c>
      <c r="C434" s="29">
        <v>7246</v>
      </c>
      <c r="D434" s="29">
        <v>7670</v>
      </c>
      <c r="E434" s="29">
        <v>7710</v>
      </c>
      <c r="F434" s="29">
        <v>7640</v>
      </c>
      <c r="G434" s="29">
        <v>7640</v>
      </c>
      <c r="H434" s="29">
        <v>7660</v>
      </c>
      <c r="I434" s="14">
        <f t="shared" si="10"/>
        <v>424</v>
      </c>
    </row>
    <row r="435" spans="2:9" x14ac:dyDescent="0.15">
      <c r="B435" s="30">
        <v>44203</v>
      </c>
      <c r="C435" s="29">
        <v>7296</v>
      </c>
      <c r="D435" s="29">
        <v>7690</v>
      </c>
      <c r="E435" s="29">
        <v>7730</v>
      </c>
      <c r="F435" s="29">
        <v>7660</v>
      </c>
      <c r="G435" s="29">
        <v>7660</v>
      </c>
      <c r="H435" s="29">
        <v>7680</v>
      </c>
      <c r="I435" s="14">
        <f t="shared" si="10"/>
        <v>394</v>
      </c>
    </row>
    <row r="436" spans="2:9" x14ac:dyDescent="0.15">
      <c r="B436" s="30">
        <v>44202</v>
      </c>
      <c r="C436" s="29">
        <v>7238</v>
      </c>
      <c r="D436" s="29">
        <v>7590</v>
      </c>
      <c r="E436" s="29">
        <v>7630</v>
      </c>
      <c r="F436" s="29">
        <v>7560</v>
      </c>
      <c r="G436" s="29">
        <v>7560</v>
      </c>
      <c r="H436" s="29">
        <v>7580</v>
      </c>
      <c r="I436" s="14">
        <f t="shared" si="10"/>
        <v>352</v>
      </c>
    </row>
    <row r="437" spans="2:9" x14ac:dyDescent="0.15">
      <c r="B437" s="30">
        <v>44201</v>
      </c>
      <c r="C437" s="29">
        <v>7024</v>
      </c>
      <c r="D437" s="29">
        <v>7430</v>
      </c>
      <c r="E437" s="29">
        <v>7470</v>
      </c>
      <c r="F437" s="29">
        <v>7400</v>
      </c>
      <c r="G437" s="29">
        <v>7400</v>
      </c>
      <c r="H437" s="29">
        <v>7420</v>
      </c>
      <c r="I437" s="14">
        <f t="shared" si="10"/>
        <v>406</v>
      </c>
    </row>
    <row r="438" spans="2:9" x14ac:dyDescent="0.15">
      <c r="B438" s="30">
        <v>44200</v>
      </c>
      <c r="C438" s="29">
        <v>7026</v>
      </c>
      <c r="D438" s="29">
        <v>7550</v>
      </c>
      <c r="E438" s="29">
        <v>7590</v>
      </c>
      <c r="F438" s="29">
        <v>7520</v>
      </c>
      <c r="G438" s="29">
        <v>7520</v>
      </c>
      <c r="H438" s="29">
        <v>7540</v>
      </c>
      <c r="I438" s="14">
        <f t="shared" si="10"/>
        <v>524</v>
      </c>
    </row>
    <row r="439" spans="2:9" x14ac:dyDescent="0.15">
      <c r="B439" s="30">
        <v>44196</v>
      </c>
      <c r="C439" s="29">
        <v>6938</v>
      </c>
      <c r="D439" s="29">
        <v>7430</v>
      </c>
      <c r="E439" s="29">
        <v>7470</v>
      </c>
      <c r="F439" s="29">
        <v>7400</v>
      </c>
      <c r="G439" s="29">
        <v>7400</v>
      </c>
      <c r="H439" s="29">
        <v>7420</v>
      </c>
      <c r="I439" s="14">
        <f t="shared" si="10"/>
        <v>492</v>
      </c>
    </row>
    <row r="440" spans="2:9" x14ac:dyDescent="0.15">
      <c r="B440" s="30">
        <v>44195</v>
      </c>
      <c r="C440" s="29">
        <v>6914</v>
      </c>
      <c r="D440" s="29">
        <v>7380</v>
      </c>
      <c r="E440" s="29">
        <v>7420</v>
      </c>
      <c r="F440" s="29">
        <v>7350</v>
      </c>
      <c r="G440" s="29">
        <v>7350</v>
      </c>
      <c r="H440" s="29">
        <v>7370</v>
      </c>
      <c r="I440" s="14">
        <f t="shared" si="10"/>
        <v>466</v>
      </c>
    </row>
    <row r="441" spans="2:9" x14ac:dyDescent="0.15">
      <c r="B441" s="30">
        <v>44194</v>
      </c>
      <c r="C441" s="29">
        <v>6796</v>
      </c>
      <c r="D441" s="29">
        <v>7300</v>
      </c>
      <c r="E441" s="29">
        <v>7340</v>
      </c>
      <c r="F441" s="29">
        <v>7270</v>
      </c>
      <c r="G441" s="29">
        <v>7270</v>
      </c>
      <c r="H441" s="29">
        <v>7290</v>
      </c>
      <c r="I441" s="14">
        <f t="shared" si="10"/>
        <v>504</v>
      </c>
    </row>
    <row r="442" spans="2:9" x14ac:dyDescent="0.15">
      <c r="B442" s="30">
        <v>44193</v>
      </c>
      <c r="C442" s="29">
        <v>6832</v>
      </c>
      <c r="D442" s="29">
        <v>7400</v>
      </c>
      <c r="E442" s="29">
        <v>7440</v>
      </c>
      <c r="F442" s="29">
        <v>7370</v>
      </c>
      <c r="G442" s="29">
        <v>7370</v>
      </c>
      <c r="H442" s="29">
        <v>7390</v>
      </c>
      <c r="I442" s="14">
        <f t="shared" si="10"/>
        <v>568</v>
      </c>
    </row>
    <row r="443" spans="2:9" x14ac:dyDescent="0.15">
      <c r="B443" s="30">
        <v>44190</v>
      </c>
      <c r="C443" s="29">
        <v>7036</v>
      </c>
      <c r="D443" s="29">
        <v>7410</v>
      </c>
      <c r="E443" s="29">
        <v>7450</v>
      </c>
      <c r="F443" s="29">
        <v>7380</v>
      </c>
      <c r="G443" s="29">
        <v>7380</v>
      </c>
      <c r="H443" s="29">
        <v>7400</v>
      </c>
      <c r="I443" s="14">
        <f t="shared" si="10"/>
        <v>374</v>
      </c>
    </row>
    <row r="444" spans="2:9" x14ac:dyDescent="0.15">
      <c r="B444" s="30">
        <v>44189</v>
      </c>
      <c r="C444" s="29">
        <v>6938</v>
      </c>
      <c r="D444" s="29">
        <v>7370</v>
      </c>
      <c r="E444" s="29">
        <v>7410</v>
      </c>
      <c r="F444" s="29">
        <v>7340</v>
      </c>
      <c r="G444" s="29">
        <v>7340</v>
      </c>
      <c r="H444" s="29">
        <v>7360</v>
      </c>
      <c r="I444" s="14">
        <f t="shared" si="10"/>
        <v>432</v>
      </c>
    </row>
    <row r="445" spans="2:9" x14ac:dyDescent="0.15">
      <c r="B445" s="30">
        <v>44188</v>
      </c>
      <c r="C445" s="29">
        <v>6686</v>
      </c>
      <c r="D445" s="29">
        <v>7090</v>
      </c>
      <c r="E445" s="29">
        <v>7130</v>
      </c>
      <c r="F445" s="29">
        <v>7060</v>
      </c>
      <c r="G445" s="29">
        <v>7060</v>
      </c>
      <c r="H445" s="29">
        <v>7080</v>
      </c>
      <c r="I445" s="14">
        <f t="shared" si="10"/>
        <v>404</v>
      </c>
    </row>
    <row r="446" spans="2:9" x14ac:dyDescent="0.15">
      <c r="B446" s="30">
        <v>44187</v>
      </c>
      <c r="C446" s="29">
        <v>6572</v>
      </c>
      <c r="D446" s="29">
        <v>7183.33</v>
      </c>
      <c r="E446" s="29">
        <v>7220</v>
      </c>
      <c r="F446" s="29">
        <v>7170</v>
      </c>
      <c r="G446" s="29">
        <v>7170</v>
      </c>
      <c r="H446" s="29">
        <v>7160</v>
      </c>
      <c r="I446" s="14">
        <f t="shared" si="10"/>
        <v>611.32999999999993</v>
      </c>
    </row>
    <row r="447" spans="2:9" x14ac:dyDescent="0.15">
      <c r="B447" s="30">
        <v>44186</v>
      </c>
      <c r="C447" s="29">
        <v>6780</v>
      </c>
      <c r="D447" s="29">
        <v>7183.33</v>
      </c>
      <c r="E447" s="29">
        <v>7220</v>
      </c>
      <c r="F447" s="29">
        <v>7170</v>
      </c>
      <c r="G447" s="29">
        <v>7170</v>
      </c>
      <c r="H447" s="29">
        <v>7160</v>
      </c>
      <c r="I447" s="14">
        <f t="shared" si="10"/>
        <v>403.32999999999993</v>
      </c>
    </row>
    <row r="448" spans="2:9" x14ac:dyDescent="0.15">
      <c r="B448" s="30">
        <v>44183</v>
      </c>
      <c r="C448" s="29">
        <v>6786</v>
      </c>
      <c r="D448" s="29">
        <v>7143.33</v>
      </c>
      <c r="E448" s="29">
        <v>7160</v>
      </c>
      <c r="F448" s="29">
        <v>7110</v>
      </c>
      <c r="G448" s="29">
        <v>7110</v>
      </c>
      <c r="H448" s="29">
        <v>7160</v>
      </c>
      <c r="I448" s="14">
        <f t="shared" si="10"/>
        <v>357.32999999999993</v>
      </c>
    </row>
    <row r="449" spans="2:9" x14ac:dyDescent="0.15">
      <c r="B449" s="30">
        <v>44182</v>
      </c>
      <c r="C449" s="29">
        <v>6672</v>
      </c>
      <c r="D449" s="29">
        <v>7113.33</v>
      </c>
      <c r="E449" s="29">
        <v>7130</v>
      </c>
      <c r="F449" s="29">
        <v>7080</v>
      </c>
      <c r="G449" s="29">
        <v>7080</v>
      </c>
      <c r="H449" s="29">
        <v>7130</v>
      </c>
      <c r="I449" s="14">
        <f t="shared" si="10"/>
        <v>441.32999999999993</v>
      </c>
    </row>
    <row r="450" spans="2:9" x14ac:dyDescent="0.15">
      <c r="B450" s="30">
        <v>44181</v>
      </c>
      <c r="C450" s="29">
        <v>6720</v>
      </c>
      <c r="D450" s="29">
        <v>7070</v>
      </c>
      <c r="E450" s="29">
        <v>7090</v>
      </c>
      <c r="F450" s="29">
        <v>7040</v>
      </c>
      <c r="G450" s="29">
        <v>7040</v>
      </c>
      <c r="H450" s="29">
        <v>7090</v>
      </c>
      <c r="I450" s="14">
        <f t="shared" si="10"/>
        <v>350</v>
      </c>
    </row>
    <row r="451" spans="2:9" x14ac:dyDescent="0.15">
      <c r="B451" s="30">
        <v>44180</v>
      </c>
      <c r="C451" s="29">
        <v>6580</v>
      </c>
      <c r="D451" s="29">
        <v>7020</v>
      </c>
      <c r="E451" s="29">
        <v>7040</v>
      </c>
      <c r="F451" s="29">
        <v>6990</v>
      </c>
      <c r="G451" s="29">
        <v>6990</v>
      </c>
      <c r="H451" s="29">
        <v>7040</v>
      </c>
      <c r="I451" s="14">
        <f t="shared" si="10"/>
        <v>440</v>
      </c>
    </row>
    <row r="452" spans="2:9" x14ac:dyDescent="0.15">
      <c r="B452" s="30">
        <v>44179</v>
      </c>
      <c r="C452" s="29">
        <v>6642</v>
      </c>
      <c r="D452" s="29">
        <v>7006.67</v>
      </c>
      <c r="E452" s="29">
        <v>7010</v>
      </c>
      <c r="F452" s="29">
        <v>7010</v>
      </c>
      <c r="G452" s="29">
        <v>7010</v>
      </c>
      <c r="H452" s="29">
        <v>7000</v>
      </c>
      <c r="I452" s="14">
        <f t="shared" si="10"/>
        <v>364.67000000000007</v>
      </c>
    </row>
    <row r="453" spans="2:9" x14ac:dyDescent="0.15">
      <c r="B453" s="30">
        <v>44176</v>
      </c>
      <c r="C453" s="29">
        <v>7022</v>
      </c>
      <c r="D453" s="29">
        <v>7076.67</v>
      </c>
      <c r="E453" s="29">
        <v>7080</v>
      </c>
      <c r="F453" s="29">
        <v>7080</v>
      </c>
      <c r="G453" s="29">
        <v>7080</v>
      </c>
      <c r="H453" s="29">
        <v>7070</v>
      </c>
      <c r="I453" s="14">
        <f t="shared" si="10"/>
        <v>54.670000000000073</v>
      </c>
    </row>
    <row r="454" spans="2:9" x14ac:dyDescent="0.15">
      <c r="B454" s="30">
        <v>44175</v>
      </c>
      <c r="C454" s="29">
        <v>6720</v>
      </c>
      <c r="D454" s="29">
        <v>6876.67</v>
      </c>
      <c r="E454" s="29">
        <v>6880</v>
      </c>
      <c r="F454" s="29">
        <v>6880</v>
      </c>
      <c r="G454" s="29">
        <v>6880</v>
      </c>
      <c r="H454" s="29">
        <v>6870</v>
      </c>
      <c r="I454" s="14">
        <f t="shared" si="10"/>
        <v>156.67000000000007</v>
      </c>
    </row>
    <row r="455" spans="2:9" x14ac:dyDescent="0.15">
      <c r="B455" s="30">
        <v>44174</v>
      </c>
      <c r="C455" s="29">
        <v>6738</v>
      </c>
      <c r="D455" s="29">
        <v>6796.67</v>
      </c>
      <c r="E455" s="29">
        <v>6800</v>
      </c>
      <c r="F455" s="29">
        <v>6800</v>
      </c>
      <c r="G455" s="29">
        <v>6800</v>
      </c>
      <c r="H455" s="29">
        <v>6790</v>
      </c>
      <c r="I455" s="14">
        <f t="shared" si="10"/>
        <v>58.670000000000073</v>
      </c>
    </row>
    <row r="456" spans="2:9" x14ac:dyDescent="0.15">
      <c r="B456" s="30">
        <v>44173</v>
      </c>
      <c r="C456" s="29">
        <v>6644</v>
      </c>
      <c r="D456" s="29">
        <v>6896.67</v>
      </c>
      <c r="E456" s="29">
        <v>6900</v>
      </c>
      <c r="F456" s="29">
        <v>6900</v>
      </c>
      <c r="G456" s="29">
        <v>6900</v>
      </c>
      <c r="H456" s="29">
        <v>6890</v>
      </c>
      <c r="I456" s="14">
        <f t="shared" si="10"/>
        <v>252.67000000000007</v>
      </c>
    </row>
    <row r="457" spans="2:9" x14ac:dyDescent="0.15">
      <c r="B457" s="30">
        <v>44172</v>
      </c>
      <c r="C457" s="29">
        <v>6774</v>
      </c>
      <c r="D457" s="29">
        <v>6866.67</v>
      </c>
      <c r="E457" s="29">
        <v>6870</v>
      </c>
      <c r="F457" s="29">
        <v>6870</v>
      </c>
      <c r="G457" s="29">
        <v>6870</v>
      </c>
      <c r="H457" s="29">
        <v>6860</v>
      </c>
      <c r="I457" s="14">
        <f t="shared" si="10"/>
        <v>92.670000000000073</v>
      </c>
    </row>
    <row r="458" spans="2:9" x14ac:dyDescent="0.15">
      <c r="B458" s="30">
        <v>44169</v>
      </c>
      <c r="C458" s="29">
        <v>6724</v>
      </c>
      <c r="D458" s="29">
        <v>6866.67</v>
      </c>
      <c r="E458" s="29">
        <v>6870</v>
      </c>
      <c r="F458" s="29">
        <v>6870</v>
      </c>
      <c r="G458" s="29">
        <v>6870</v>
      </c>
      <c r="H458" s="29">
        <v>6860</v>
      </c>
      <c r="I458" s="14">
        <f t="shared" si="10"/>
        <v>142.67000000000007</v>
      </c>
    </row>
    <row r="459" spans="2:9" x14ac:dyDescent="0.15">
      <c r="B459" s="30">
        <v>44168</v>
      </c>
      <c r="C459" s="29">
        <v>6662</v>
      </c>
      <c r="D459" s="29">
        <v>6726.67</v>
      </c>
      <c r="E459" s="29">
        <v>6730</v>
      </c>
      <c r="F459" s="29">
        <v>6730</v>
      </c>
      <c r="G459" s="29">
        <v>6730</v>
      </c>
      <c r="H459" s="29">
        <v>6720</v>
      </c>
      <c r="I459" s="14">
        <f t="shared" si="10"/>
        <v>64.670000000000073</v>
      </c>
    </row>
    <row r="460" spans="2:9" x14ac:dyDescent="0.15">
      <c r="B460" s="30">
        <v>44167</v>
      </c>
      <c r="C460" s="29">
        <v>6514</v>
      </c>
      <c r="D460" s="29">
        <v>6736.67</v>
      </c>
      <c r="E460" s="29">
        <v>6730</v>
      </c>
      <c r="F460" s="29">
        <v>6750</v>
      </c>
      <c r="G460" s="29">
        <v>6750</v>
      </c>
      <c r="H460" s="29">
        <v>6720</v>
      </c>
      <c r="I460" s="14">
        <f t="shared" si="10"/>
        <v>222.67000000000007</v>
      </c>
    </row>
    <row r="461" spans="2:9" x14ac:dyDescent="0.15">
      <c r="B461" s="30">
        <v>44166</v>
      </c>
      <c r="C461" s="29">
        <v>6662</v>
      </c>
      <c r="D461" s="29">
        <v>6870</v>
      </c>
      <c r="E461" s="29">
        <v>6870</v>
      </c>
      <c r="F461" s="29">
        <v>6890</v>
      </c>
      <c r="G461" s="29">
        <v>6890</v>
      </c>
      <c r="H461" s="29">
        <v>6840</v>
      </c>
      <c r="I461" s="14">
        <f t="shared" si="10"/>
        <v>208</v>
      </c>
    </row>
    <row r="462" spans="2:9" x14ac:dyDescent="0.15">
      <c r="B462" s="30">
        <v>44165</v>
      </c>
      <c r="C462" s="29">
        <v>6614</v>
      </c>
      <c r="D462" s="29">
        <v>6946.67</v>
      </c>
      <c r="E462" s="29">
        <v>6930</v>
      </c>
      <c r="F462" s="29">
        <v>6970</v>
      </c>
      <c r="G462" s="29">
        <v>6970</v>
      </c>
      <c r="H462" s="29">
        <v>6920</v>
      </c>
      <c r="I462" s="14">
        <f t="shared" si="10"/>
        <v>332.67000000000007</v>
      </c>
    </row>
    <row r="463" spans="2:9" x14ac:dyDescent="0.15">
      <c r="B463" s="30">
        <v>44162</v>
      </c>
      <c r="C463" s="29">
        <v>6750</v>
      </c>
      <c r="D463" s="29">
        <v>6946.67</v>
      </c>
      <c r="E463" s="29">
        <v>6930</v>
      </c>
      <c r="F463" s="29">
        <v>6970</v>
      </c>
      <c r="G463" s="29">
        <v>6970</v>
      </c>
      <c r="H463" s="29">
        <v>6920</v>
      </c>
      <c r="I463" s="14">
        <f t="shared" si="10"/>
        <v>196.67000000000007</v>
      </c>
    </row>
    <row r="464" spans="2:9" x14ac:dyDescent="0.15">
      <c r="B464" s="30">
        <v>44161</v>
      </c>
      <c r="C464" s="29">
        <v>6682</v>
      </c>
      <c r="D464" s="29">
        <v>6935</v>
      </c>
      <c r="E464" s="29">
        <v>6910</v>
      </c>
      <c r="F464" s="29">
        <v>6960</v>
      </c>
      <c r="G464" s="29">
        <v>6960</v>
      </c>
      <c r="H464" s="29">
        <v>6910</v>
      </c>
      <c r="I464" s="14">
        <f t="shared" si="10"/>
        <v>253</v>
      </c>
    </row>
    <row r="465" spans="2:9" x14ac:dyDescent="0.15">
      <c r="B465" s="30">
        <v>44160</v>
      </c>
      <c r="C465" s="29">
        <v>6730</v>
      </c>
      <c r="D465" s="29">
        <v>6935</v>
      </c>
      <c r="E465" s="29">
        <v>6910</v>
      </c>
      <c r="F465" s="29">
        <v>6960</v>
      </c>
      <c r="G465" s="29">
        <v>6960</v>
      </c>
      <c r="H465" s="29">
        <v>6910</v>
      </c>
      <c r="I465" s="14">
        <f t="shared" si="10"/>
        <v>205</v>
      </c>
    </row>
    <row r="466" spans="2:9" x14ac:dyDescent="0.15">
      <c r="B466" s="30">
        <v>44159</v>
      </c>
      <c r="C466" s="29">
        <v>6720</v>
      </c>
      <c r="D466" s="29">
        <v>6846.67</v>
      </c>
      <c r="E466" s="29">
        <v>6830</v>
      </c>
      <c r="F466" s="29">
        <v>6880</v>
      </c>
      <c r="G466" s="29">
        <v>6870</v>
      </c>
      <c r="H466" s="29">
        <v>6810</v>
      </c>
      <c r="I466" s="14">
        <f t="shared" si="10"/>
        <v>126.67000000000007</v>
      </c>
    </row>
    <row r="467" spans="2:9" x14ac:dyDescent="0.15">
      <c r="B467" s="30">
        <v>44158</v>
      </c>
      <c r="C467" s="29">
        <v>6636</v>
      </c>
      <c r="D467" s="29">
        <v>6903.33</v>
      </c>
      <c r="E467" s="29">
        <v>6910</v>
      </c>
      <c r="F467" s="29">
        <v>6920</v>
      </c>
      <c r="G467" s="29">
        <v>6910</v>
      </c>
      <c r="H467" s="29">
        <v>6880</v>
      </c>
      <c r="I467" s="14">
        <f t="shared" si="10"/>
        <v>267.32999999999993</v>
      </c>
    </row>
    <row r="468" spans="2:9" x14ac:dyDescent="0.15">
      <c r="B468" s="30">
        <v>44155</v>
      </c>
      <c r="C468" s="29">
        <v>6778</v>
      </c>
      <c r="D468" s="29">
        <v>7203.33</v>
      </c>
      <c r="E468" s="29">
        <v>7210</v>
      </c>
      <c r="F468" s="29">
        <v>7220</v>
      </c>
      <c r="G468" s="29">
        <v>7210</v>
      </c>
      <c r="H468" s="29">
        <v>7180</v>
      </c>
      <c r="I468" s="14">
        <f t="shared" si="10"/>
        <v>425.32999999999993</v>
      </c>
    </row>
    <row r="469" spans="2:9" x14ac:dyDescent="0.15">
      <c r="B469" s="30">
        <v>44154</v>
      </c>
      <c r="C469" s="29">
        <v>6996</v>
      </c>
      <c r="D469" s="29">
        <v>7213.33</v>
      </c>
      <c r="E469" s="29">
        <v>7220</v>
      </c>
      <c r="F469" s="29">
        <v>7230</v>
      </c>
      <c r="G469" s="29">
        <v>7220</v>
      </c>
      <c r="H469" s="29">
        <v>7190</v>
      </c>
      <c r="I469" s="14">
        <f t="shared" si="10"/>
        <v>217.32999999999993</v>
      </c>
    </row>
    <row r="470" spans="2:9" x14ac:dyDescent="0.15">
      <c r="B470" s="30">
        <v>44153</v>
      </c>
      <c r="C470" s="29">
        <v>6814</v>
      </c>
      <c r="D470" s="29">
        <v>7040</v>
      </c>
      <c r="E470" s="29">
        <v>7050</v>
      </c>
      <c r="F470" s="29">
        <v>7060</v>
      </c>
      <c r="G470" s="29">
        <v>7050</v>
      </c>
      <c r="H470" s="29">
        <v>7010</v>
      </c>
      <c r="I470" s="14">
        <f t="shared" si="10"/>
        <v>226</v>
      </c>
    </row>
    <row r="471" spans="2:9" x14ac:dyDescent="0.15">
      <c r="B471" s="30">
        <v>44152</v>
      </c>
      <c r="C471" s="29">
        <v>6866</v>
      </c>
      <c r="D471" s="29">
        <v>7086.67</v>
      </c>
      <c r="E471" s="29">
        <v>7100</v>
      </c>
      <c r="F471" s="29">
        <v>7110</v>
      </c>
      <c r="G471" s="29">
        <v>7120</v>
      </c>
      <c r="H471" s="29">
        <v>7040</v>
      </c>
      <c r="I471" s="14">
        <f t="shared" si="10"/>
        <v>220.67000000000007</v>
      </c>
    </row>
    <row r="472" spans="2:9" x14ac:dyDescent="0.15">
      <c r="B472" s="30">
        <v>44151</v>
      </c>
      <c r="C472" s="29">
        <v>6730</v>
      </c>
      <c r="D472" s="29">
        <v>6996.67</v>
      </c>
      <c r="E472" s="29">
        <v>7010</v>
      </c>
      <c r="F472" s="29">
        <v>7020</v>
      </c>
      <c r="G472" s="29">
        <v>7030</v>
      </c>
      <c r="H472" s="29">
        <v>6950</v>
      </c>
      <c r="I472" s="14">
        <f t="shared" si="10"/>
        <v>266.67000000000007</v>
      </c>
    </row>
    <row r="473" spans="2:9" x14ac:dyDescent="0.15">
      <c r="B473" s="30">
        <v>44148</v>
      </c>
      <c r="C473" s="29">
        <v>6670</v>
      </c>
      <c r="D473" s="29">
        <v>6916.67</v>
      </c>
      <c r="E473" s="29">
        <v>6930</v>
      </c>
      <c r="F473" s="29">
        <v>6940</v>
      </c>
      <c r="G473" s="29">
        <v>6950</v>
      </c>
      <c r="H473" s="29">
        <v>6870</v>
      </c>
      <c r="I473" s="14">
        <f t="shared" si="10"/>
        <v>246.67000000000007</v>
      </c>
    </row>
    <row r="474" spans="2:9" x14ac:dyDescent="0.15">
      <c r="B474" s="30">
        <v>44147</v>
      </c>
      <c r="C474" s="29">
        <v>6628</v>
      </c>
      <c r="D474" s="29">
        <v>6953.33</v>
      </c>
      <c r="E474" s="29">
        <v>6960</v>
      </c>
      <c r="F474" s="29">
        <v>6980</v>
      </c>
      <c r="G474" s="29">
        <v>6960</v>
      </c>
      <c r="H474" s="29">
        <v>6920</v>
      </c>
      <c r="I474" s="14">
        <f t="shared" si="10"/>
        <v>325.32999999999993</v>
      </c>
    </row>
    <row r="475" spans="2:9" x14ac:dyDescent="0.15">
      <c r="B475" s="30">
        <v>44146</v>
      </c>
      <c r="C475" s="29">
        <v>6644</v>
      </c>
      <c r="D475" s="29">
        <v>6933.33</v>
      </c>
      <c r="E475" s="29">
        <v>6940</v>
      </c>
      <c r="F475" s="29">
        <v>6960</v>
      </c>
      <c r="G475" s="29">
        <v>6940</v>
      </c>
      <c r="H475" s="29">
        <v>6900</v>
      </c>
      <c r="I475" s="14">
        <f t="shared" si="10"/>
        <v>289.32999999999993</v>
      </c>
    </row>
    <row r="476" spans="2:9" x14ac:dyDescent="0.15">
      <c r="B476" s="30">
        <v>44145</v>
      </c>
      <c r="C476" s="29">
        <v>6450</v>
      </c>
      <c r="D476" s="29">
        <v>6776.67</v>
      </c>
      <c r="E476" s="29">
        <v>6800</v>
      </c>
      <c r="F476" s="29">
        <v>6800</v>
      </c>
      <c r="G476" s="29">
        <v>6800</v>
      </c>
      <c r="H476" s="29">
        <v>6730</v>
      </c>
      <c r="I476" s="14">
        <f t="shared" si="10"/>
        <v>326.67000000000007</v>
      </c>
    </row>
    <row r="477" spans="2:9" x14ac:dyDescent="0.15">
      <c r="B477" s="30">
        <v>44144</v>
      </c>
      <c r="C477" s="29">
        <v>6384</v>
      </c>
      <c r="D477" s="29">
        <v>6901.67</v>
      </c>
      <c r="E477" s="29">
        <v>6950</v>
      </c>
      <c r="F477" s="29">
        <v>6940</v>
      </c>
      <c r="G477" s="29">
        <v>6930</v>
      </c>
      <c r="H477" s="29">
        <v>6820</v>
      </c>
      <c r="I477" s="14">
        <f t="shared" si="10"/>
        <v>517.67000000000007</v>
      </c>
    </row>
    <row r="478" spans="2:9" x14ac:dyDescent="0.15">
      <c r="B478" s="30">
        <v>44141</v>
      </c>
      <c r="C478" s="29">
        <v>6524</v>
      </c>
      <c r="D478" s="29">
        <v>6973.33</v>
      </c>
      <c r="E478" s="29">
        <v>7030</v>
      </c>
      <c r="F478" s="29">
        <v>7000</v>
      </c>
      <c r="G478" s="29">
        <v>7000</v>
      </c>
      <c r="H478" s="29">
        <v>6880</v>
      </c>
      <c r="I478" s="14">
        <f>D478-C478</f>
        <v>449.32999999999993</v>
      </c>
    </row>
    <row r="479" spans="2:9" x14ac:dyDescent="0.15">
      <c r="B479" s="30">
        <v>44140</v>
      </c>
      <c r="C479" s="29">
        <v>6482</v>
      </c>
      <c r="D479" s="29">
        <v>6836.67</v>
      </c>
      <c r="E479" s="29">
        <v>6880</v>
      </c>
      <c r="F479" s="29">
        <v>6860</v>
      </c>
      <c r="G479" s="29">
        <v>6870</v>
      </c>
      <c r="H479" s="29">
        <v>6750</v>
      </c>
      <c r="I479" s="14">
        <f>D479-C479</f>
        <v>354.67000000000007</v>
      </c>
    </row>
    <row r="480" spans="2:9" x14ac:dyDescent="0.15">
      <c r="B480" s="30">
        <v>44139</v>
      </c>
      <c r="C480" s="29">
        <v>6406</v>
      </c>
      <c r="D480" s="29">
        <v>6755</v>
      </c>
      <c r="E480" s="29">
        <v>6760</v>
      </c>
      <c r="F480" s="29">
        <v>6770</v>
      </c>
      <c r="G480" s="29">
        <v>6750</v>
      </c>
      <c r="H480" s="29">
        <v>6730</v>
      </c>
      <c r="I480" s="14">
        <f>D480-C480</f>
        <v>349</v>
      </c>
    </row>
    <row r="481" spans="2:9" x14ac:dyDescent="0.15">
      <c r="B481" s="30">
        <v>44138</v>
      </c>
      <c r="C481" s="29">
        <v>6358</v>
      </c>
      <c r="D481" s="29">
        <v>6686.67</v>
      </c>
      <c r="E481" s="29">
        <v>6690</v>
      </c>
      <c r="F481" s="29">
        <v>6700</v>
      </c>
      <c r="G481" s="29">
        <v>6680</v>
      </c>
      <c r="H481" s="29">
        <v>6660</v>
      </c>
      <c r="I481" s="14">
        <f>D481-C481</f>
        <v>328.67000000000007</v>
      </c>
    </row>
    <row r="482" spans="2:9" x14ac:dyDescent="0.15">
      <c r="B482" s="30">
        <v>44137</v>
      </c>
      <c r="C482" s="29">
        <v>6142</v>
      </c>
      <c r="D482" s="29">
        <v>6636.67</v>
      </c>
      <c r="E482" s="29">
        <v>6650</v>
      </c>
      <c r="F482" s="29">
        <v>6620</v>
      </c>
      <c r="G482" s="29">
        <v>6610</v>
      </c>
      <c r="H482" s="29">
        <v>6630</v>
      </c>
      <c r="I482" s="14">
        <f>D482-C482</f>
        <v>494.67000000000007</v>
      </c>
    </row>
    <row r="483" spans="2:9" x14ac:dyDescent="0.15">
      <c r="B483" s="30">
        <v>44134</v>
      </c>
      <c r="C483" s="29">
        <v>6234</v>
      </c>
      <c r="D483" s="29">
        <v>6866.67</v>
      </c>
      <c r="E483" s="29">
        <v>6880</v>
      </c>
      <c r="F483" s="29">
        <v>6850</v>
      </c>
      <c r="G483" s="29">
        <v>6840</v>
      </c>
      <c r="H483" s="29">
        <v>6860</v>
      </c>
    </row>
    <row r="484" spans="2:9" x14ac:dyDescent="0.15">
      <c r="B484" s="30">
        <v>44133</v>
      </c>
      <c r="C484" s="29">
        <v>6284</v>
      </c>
      <c r="D484" s="29">
        <v>6668.33</v>
      </c>
      <c r="E484" s="29">
        <v>6670</v>
      </c>
      <c r="F484" s="29">
        <v>6660</v>
      </c>
      <c r="G484" s="29">
        <v>6650</v>
      </c>
      <c r="H484" s="29">
        <v>6680</v>
      </c>
      <c r="I484" s="14">
        <f>D484-C484</f>
        <v>384.32999999999993</v>
      </c>
    </row>
    <row r="485" spans="2:9" x14ac:dyDescent="0.15">
      <c r="B485" s="30">
        <v>44132</v>
      </c>
      <c r="C485" s="29">
        <v>6302</v>
      </c>
      <c r="D485" s="29">
        <v>6666.67</v>
      </c>
      <c r="E485" s="29">
        <v>6690</v>
      </c>
      <c r="F485" s="29">
        <v>6640</v>
      </c>
      <c r="G485" s="29">
        <v>6630</v>
      </c>
      <c r="H485" s="29">
        <v>6660</v>
      </c>
      <c r="I485" s="14">
        <f>D485-C485</f>
        <v>364.67000000000007</v>
      </c>
    </row>
    <row r="486" spans="2:9" x14ac:dyDescent="0.15">
      <c r="B486" s="30">
        <v>44131</v>
      </c>
      <c r="C486" s="29">
        <v>6262</v>
      </c>
      <c r="D486" s="29">
        <v>6703.33</v>
      </c>
      <c r="E486" s="29">
        <v>6740</v>
      </c>
      <c r="F486" s="29">
        <v>6680</v>
      </c>
      <c r="G486" s="29">
        <v>6670</v>
      </c>
      <c r="H486" s="29">
        <v>6680</v>
      </c>
      <c r="I486" s="14">
        <f>D486-C486</f>
        <v>441.32999999999993</v>
      </c>
    </row>
    <row r="487" spans="2:9" x14ac:dyDescent="0.15">
      <c r="B487" s="30">
        <v>44130</v>
      </c>
      <c r="C487" s="29">
        <v>6188</v>
      </c>
      <c r="D487" s="29">
        <v>6716.67</v>
      </c>
      <c r="E487" s="29">
        <v>6760</v>
      </c>
      <c r="F487" s="29">
        <v>6720</v>
      </c>
      <c r="G487" s="29">
        <v>6710</v>
      </c>
      <c r="H487" s="29">
        <v>6660</v>
      </c>
      <c r="I487" s="14">
        <f>D487-C487</f>
        <v>528.67000000000007</v>
      </c>
    </row>
    <row r="488" spans="2:9" x14ac:dyDescent="0.15">
      <c r="B488" s="30">
        <v>44127</v>
      </c>
      <c r="C488" s="29">
        <v>6076</v>
      </c>
      <c r="D488" s="29">
        <v>6611.67</v>
      </c>
      <c r="E488" s="29">
        <v>6630</v>
      </c>
      <c r="F488" s="29">
        <v>6630</v>
      </c>
      <c r="G488" s="29">
        <v>6620</v>
      </c>
      <c r="H488" s="29">
        <v>6570</v>
      </c>
      <c r="I488" s="14">
        <f>D488-C488</f>
        <v>535.67000000000007</v>
      </c>
    </row>
    <row r="489" spans="2:9" x14ac:dyDescent="0.15">
      <c r="B489" s="30">
        <v>44126</v>
      </c>
      <c r="C489" s="29">
        <v>6122</v>
      </c>
      <c r="D489" s="29">
        <v>6466.67</v>
      </c>
      <c r="E489" s="29">
        <v>6490</v>
      </c>
      <c r="F489" s="29">
        <v>6480</v>
      </c>
      <c r="G489" s="29">
        <v>6470</v>
      </c>
      <c r="H489" s="29">
        <v>6430</v>
      </c>
    </row>
    <row r="490" spans="2:9" x14ac:dyDescent="0.15">
      <c r="B490" s="30">
        <v>44125</v>
      </c>
      <c r="C490" s="29">
        <v>6024</v>
      </c>
      <c r="D490" s="29">
        <v>6481.67</v>
      </c>
      <c r="E490" s="29">
        <v>6500</v>
      </c>
      <c r="F490" s="29">
        <v>6480</v>
      </c>
      <c r="G490" s="29">
        <v>6480</v>
      </c>
      <c r="H490" s="29">
        <v>6460</v>
      </c>
      <c r="I490" s="14">
        <f t="shared" ref="I490:I553" si="11">D490-C490</f>
        <v>457.67000000000007</v>
      </c>
    </row>
    <row r="491" spans="2:9" x14ac:dyDescent="0.15">
      <c r="B491" s="30">
        <v>44124</v>
      </c>
      <c r="C491" s="29">
        <v>5942</v>
      </c>
      <c r="D491" s="29">
        <v>6328.33</v>
      </c>
      <c r="E491" s="29">
        <v>6350</v>
      </c>
      <c r="F491" s="29">
        <v>6350</v>
      </c>
      <c r="G491" s="29">
        <v>6340</v>
      </c>
      <c r="H491" s="29">
        <v>6280</v>
      </c>
      <c r="I491" s="14">
        <f t="shared" si="11"/>
        <v>386.32999999999993</v>
      </c>
    </row>
    <row r="492" spans="2:9" x14ac:dyDescent="0.15">
      <c r="B492" s="30">
        <v>44123</v>
      </c>
      <c r="C492" s="29">
        <v>5846</v>
      </c>
      <c r="D492" s="29">
        <v>6444.17</v>
      </c>
      <c r="E492" s="29">
        <v>6470</v>
      </c>
      <c r="F492" s="29">
        <v>6420</v>
      </c>
      <c r="G492" s="29">
        <v>6400</v>
      </c>
      <c r="H492" s="29">
        <v>6440</v>
      </c>
      <c r="I492" s="14">
        <f t="shared" si="11"/>
        <v>598.17000000000007</v>
      </c>
    </row>
    <row r="493" spans="2:9" x14ac:dyDescent="0.15">
      <c r="B493" s="30">
        <v>44120</v>
      </c>
      <c r="C493" s="29">
        <v>6052</v>
      </c>
      <c r="D493" s="29">
        <v>6581.67</v>
      </c>
      <c r="E493" s="29">
        <v>6620</v>
      </c>
      <c r="F493" s="29">
        <v>6560</v>
      </c>
      <c r="G493" s="29">
        <v>6520</v>
      </c>
      <c r="H493" s="29">
        <v>6580</v>
      </c>
      <c r="I493" s="14">
        <f t="shared" si="11"/>
        <v>529.67000000000007</v>
      </c>
    </row>
    <row r="494" spans="2:9" x14ac:dyDescent="0.15">
      <c r="B494" s="30">
        <v>44119</v>
      </c>
      <c r="C494" s="29">
        <v>6140</v>
      </c>
      <c r="D494" s="29">
        <v>6703.33</v>
      </c>
      <c r="E494" s="29">
        <v>6770</v>
      </c>
      <c r="F494" s="29">
        <v>6740</v>
      </c>
      <c r="G494" s="29">
        <v>6750</v>
      </c>
      <c r="H494" s="29">
        <v>6590</v>
      </c>
      <c r="I494" s="14">
        <f t="shared" si="11"/>
        <v>563.32999999999993</v>
      </c>
    </row>
    <row r="495" spans="2:9" x14ac:dyDescent="0.15">
      <c r="B495" s="30">
        <v>44118</v>
      </c>
      <c r="C495" s="29">
        <v>6276</v>
      </c>
      <c r="D495" s="29">
        <v>6718.33</v>
      </c>
      <c r="E495" s="29">
        <v>6790</v>
      </c>
      <c r="F495" s="29">
        <v>6750</v>
      </c>
      <c r="G495" s="29">
        <v>6760</v>
      </c>
      <c r="H495" s="29">
        <v>6610</v>
      </c>
      <c r="I495" s="14">
        <f t="shared" si="11"/>
        <v>442.32999999999993</v>
      </c>
    </row>
    <row r="496" spans="2:9" x14ac:dyDescent="0.15">
      <c r="B496" s="30">
        <v>44117</v>
      </c>
      <c r="C496" s="29">
        <v>6228</v>
      </c>
      <c r="D496" s="29">
        <v>6718.33</v>
      </c>
      <c r="E496" s="29">
        <v>6790</v>
      </c>
      <c r="F496" s="29">
        <v>6750</v>
      </c>
      <c r="G496" s="29">
        <v>6760</v>
      </c>
      <c r="H496" s="29">
        <v>6610</v>
      </c>
      <c r="I496" s="14">
        <f t="shared" si="11"/>
        <v>490.32999999999993</v>
      </c>
    </row>
    <row r="497" spans="2:9" x14ac:dyDescent="0.15">
      <c r="B497" s="30">
        <v>44116</v>
      </c>
      <c r="C497" s="29">
        <v>6256</v>
      </c>
      <c r="D497" s="29">
        <v>6761.67</v>
      </c>
      <c r="E497" s="29">
        <v>6840</v>
      </c>
      <c r="F497" s="29">
        <v>6790</v>
      </c>
      <c r="G497" s="29">
        <v>6810</v>
      </c>
      <c r="H497" s="29">
        <v>6640</v>
      </c>
      <c r="I497" s="14">
        <f t="shared" si="11"/>
        <v>505.67000000000007</v>
      </c>
    </row>
    <row r="498" spans="2:9" x14ac:dyDescent="0.15">
      <c r="B498" s="30">
        <v>44114</v>
      </c>
      <c r="C498" s="29" t="e">
        <v>#N/A</v>
      </c>
      <c r="D498" s="29">
        <v>6511.67</v>
      </c>
      <c r="E498" s="29">
        <v>6600</v>
      </c>
      <c r="F498" s="29">
        <v>6510</v>
      </c>
      <c r="G498" s="29">
        <v>6520</v>
      </c>
      <c r="H498" s="29">
        <v>6440</v>
      </c>
      <c r="I498" s="14" t="e">
        <f t="shared" si="11"/>
        <v>#N/A</v>
      </c>
    </row>
    <row r="499" spans="2:9" x14ac:dyDescent="0.15">
      <c r="B499" s="30">
        <v>44113</v>
      </c>
      <c r="C499" s="29">
        <v>6082</v>
      </c>
      <c r="D499" s="29">
        <v>6510</v>
      </c>
      <c r="E499" s="29">
        <v>6600</v>
      </c>
      <c r="F499" s="29">
        <v>6520</v>
      </c>
      <c r="G499" s="29">
        <v>6530</v>
      </c>
      <c r="H499" s="29">
        <v>6440</v>
      </c>
      <c r="I499" s="14">
        <f t="shared" si="11"/>
        <v>428</v>
      </c>
    </row>
    <row r="500" spans="2:9" x14ac:dyDescent="0.15">
      <c r="B500" s="30">
        <v>44104</v>
      </c>
      <c r="C500" s="29">
        <v>5736</v>
      </c>
      <c r="D500" s="29">
        <v>6243.33</v>
      </c>
      <c r="E500" s="29">
        <v>6330</v>
      </c>
      <c r="F500" s="29">
        <v>6250</v>
      </c>
      <c r="G500" s="29">
        <v>6260</v>
      </c>
      <c r="H500" s="29">
        <v>6170</v>
      </c>
      <c r="I500" s="14">
        <f t="shared" si="11"/>
        <v>507.32999999999993</v>
      </c>
    </row>
    <row r="501" spans="2:9" x14ac:dyDescent="0.15">
      <c r="B501" s="30">
        <v>44103</v>
      </c>
      <c r="C501" s="29">
        <v>5934</v>
      </c>
      <c r="D501" s="29">
        <v>6436.67</v>
      </c>
      <c r="E501" s="29">
        <v>6490</v>
      </c>
      <c r="F501" s="29">
        <v>6450</v>
      </c>
      <c r="G501" s="29">
        <v>6460</v>
      </c>
      <c r="H501" s="29">
        <v>6370</v>
      </c>
      <c r="I501" s="14">
        <f t="shared" si="11"/>
        <v>502.67000000000007</v>
      </c>
    </row>
    <row r="502" spans="2:9" x14ac:dyDescent="0.15">
      <c r="B502" s="30">
        <v>44102</v>
      </c>
      <c r="C502" s="29">
        <v>5888</v>
      </c>
      <c r="D502" s="29">
        <v>6476.67</v>
      </c>
      <c r="E502" s="29">
        <v>6530</v>
      </c>
      <c r="F502" s="29">
        <v>6490</v>
      </c>
      <c r="G502" s="29">
        <v>6500</v>
      </c>
      <c r="H502" s="29">
        <v>6410</v>
      </c>
      <c r="I502" s="14">
        <f t="shared" si="11"/>
        <v>588.67000000000007</v>
      </c>
    </row>
    <row r="503" spans="2:9" x14ac:dyDescent="0.15">
      <c r="B503" s="30">
        <v>44101</v>
      </c>
      <c r="C503" s="29" t="e">
        <v>#N/A</v>
      </c>
      <c r="D503" s="29">
        <v>6386.67</v>
      </c>
      <c r="E503" s="29">
        <v>6440</v>
      </c>
      <c r="F503" s="29">
        <v>6400</v>
      </c>
      <c r="G503" s="29">
        <v>6410</v>
      </c>
      <c r="H503" s="29">
        <v>6320</v>
      </c>
      <c r="I503" s="14" t="e">
        <f t="shared" si="11"/>
        <v>#N/A</v>
      </c>
    </row>
    <row r="504" spans="2:9" x14ac:dyDescent="0.15">
      <c r="B504" s="30">
        <v>44099</v>
      </c>
      <c r="C504" s="29">
        <v>5890</v>
      </c>
      <c r="D504" s="29">
        <v>6371.67</v>
      </c>
      <c r="E504" s="29">
        <v>6400</v>
      </c>
      <c r="F504" s="29">
        <v>6390</v>
      </c>
      <c r="G504" s="29">
        <v>6400</v>
      </c>
      <c r="H504" s="29">
        <v>6310</v>
      </c>
      <c r="I504" s="14">
        <f t="shared" si="11"/>
        <v>481.67000000000007</v>
      </c>
    </row>
    <row r="505" spans="2:9" x14ac:dyDescent="0.15">
      <c r="B505" s="30">
        <v>44098</v>
      </c>
      <c r="C505" s="29">
        <v>5888</v>
      </c>
      <c r="D505" s="29">
        <v>6385</v>
      </c>
      <c r="E505" s="29">
        <v>6420</v>
      </c>
      <c r="F505" s="29">
        <v>6390</v>
      </c>
      <c r="G505" s="29">
        <v>6400</v>
      </c>
      <c r="H505" s="29">
        <v>6330</v>
      </c>
      <c r="I505" s="14">
        <f t="shared" si="11"/>
        <v>497</v>
      </c>
    </row>
    <row r="506" spans="2:9" x14ac:dyDescent="0.15">
      <c r="B506" s="30">
        <v>44097</v>
      </c>
      <c r="C506" s="29">
        <v>6026</v>
      </c>
      <c r="D506" s="29">
        <v>6541.67</v>
      </c>
      <c r="E506" s="29">
        <v>6590</v>
      </c>
      <c r="F506" s="29">
        <v>6520</v>
      </c>
      <c r="G506" s="29">
        <v>6530</v>
      </c>
      <c r="H506" s="29">
        <v>6500</v>
      </c>
      <c r="I506" s="14">
        <f t="shared" si="11"/>
        <v>515.67000000000007</v>
      </c>
    </row>
    <row r="507" spans="2:9" x14ac:dyDescent="0.15">
      <c r="B507" s="30">
        <v>44096</v>
      </c>
      <c r="C507" s="29">
        <v>6178</v>
      </c>
      <c r="D507" s="29">
        <v>6741.67</v>
      </c>
      <c r="E507" s="29">
        <v>6790</v>
      </c>
      <c r="F507" s="29">
        <v>6720</v>
      </c>
      <c r="G507" s="29">
        <v>6730</v>
      </c>
      <c r="H507" s="29">
        <v>6700</v>
      </c>
      <c r="I507" s="14">
        <f t="shared" si="11"/>
        <v>563.67000000000007</v>
      </c>
    </row>
    <row r="508" spans="2:9" x14ac:dyDescent="0.15">
      <c r="B508" s="30">
        <v>44095</v>
      </c>
      <c r="C508" s="29">
        <v>6480</v>
      </c>
      <c r="D508" s="29">
        <v>6921.67</v>
      </c>
      <c r="E508" s="29">
        <v>6970</v>
      </c>
      <c r="F508" s="29">
        <v>6900</v>
      </c>
      <c r="G508" s="29">
        <v>6910</v>
      </c>
      <c r="H508" s="29">
        <v>6880</v>
      </c>
      <c r="I508" s="14">
        <f t="shared" si="11"/>
        <v>441.67000000000007</v>
      </c>
    </row>
    <row r="509" spans="2:9" x14ac:dyDescent="0.15">
      <c r="B509" s="30">
        <v>44092</v>
      </c>
      <c r="C509" s="29">
        <v>6384</v>
      </c>
      <c r="D509" s="29">
        <v>6821.67</v>
      </c>
      <c r="E509" s="29">
        <v>6870</v>
      </c>
      <c r="F509" s="29">
        <v>6800</v>
      </c>
      <c r="G509" s="29">
        <v>6810</v>
      </c>
      <c r="H509" s="29">
        <v>6780</v>
      </c>
      <c r="I509" s="14">
        <f t="shared" si="11"/>
        <v>437.67000000000007</v>
      </c>
    </row>
    <row r="510" spans="2:9" x14ac:dyDescent="0.15">
      <c r="B510" s="30">
        <v>44091</v>
      </c>
      <c r="C510" s="29">
        <v>6232</v>
      </c>
      <c r="D510" s="29">
        <v>6726.67</v>
      </c>
      <c r="E510" s="29">
        <v>6770</v>
      </c>
      <c r="F510" s="29">
        <v>6700</v>
      </c>
      <c r="G510" s="29">
        <v>6710</v>
      </c>
      <c r="H510" s="29">
        <v>6680</v>
      </c>
      <c r="I510" s="14">
        <f t="shared" si="11"/>
        <v>494.67000000000007</v>
      </c>
    </row>
    <row r="511" spans="2:9" x14ac:dyDescent="0.15">
      <c r="B511" s="30">
        <v>44090</v>
      </c>
      <c r="C511" s="29">
        <v>6122</v>
      </c>
      <c r="D511" s="29">
        <v>6586.67</v>
      </c>
      <c r="E511" s="29">
        <v>6630</v>
      </c>
      <c r="F511" s="29">
        <v>6560</v>
      </c>
      <c r="G511" s="29">
        <v>6570</v>
      </c>
      <c r="H511" s="29">
        <v>6540</v>
      </c>
      <c r="I511" s="14">
        <f t="shared" si="11"/>
        <v>464.67000000000007</v>
      </c>
    </row>
    <row r="512" spans="2:9" x14ac:dyDescent="0.15">
      <c r="B512" s="30">
        <v>44089</v>
      </c>
      <c r="C512" s="29">
        <v>6076</v>
      </c>
      <c r="D512" s="29">
        <v>6528.33</v>
      </c>
      <c r="E512" s="29">
        <v>6540</v>
      </c>
      <c r="F512" s="29">
        <v>6500</v>
      </c>
      <c r="G512" s="29">
        <v>6510</v>
      </c>
      <c r="H512" s="29">
        <v>6500</v>
      </c>
      <c r="I512" s="14">
        <f t="shared" si="11"/>
        <v>452.32999999999993</v>
      </c>
    </row>
    <row r="513" spans="2:9" x14ac:dyDescent="0.15">
      <c r="B513" s="30">
        <v>44088</v>
      </c>
      <c r="C513" s="29">
        <v>6096</v>
      </c>
      <c r="D513" s="29">
        <v>6458.33</v>
      </c>
      <c r="E513" s="29">
        <v>6470</v>
      </c>
      <c r="F513" s="29">
        <v>6430</v>
      </c>
      <c r="G513" s="29">
        <v>6440</v>
      </c>
      <c r="H513" s="29">
        <v>6430</v>
      </c>
      <c r="I513" s="14">
        <f t="shared" si="11"/>
        <v>362.32999999999993</v>
      </c>
    </row>
    <row r="514" spans="2:9" x14ac:dyDescent="0.15">
      <c r="B514" s="30">
        <v>44085</v>
      </c>
      <c r="C514" s="29">
        <v>5876</v>
      </c>
      <c r="D514" s="29">
        <v>6250</v>
      </c>
      <c r="E514" s="29">
        <v>6270</v>
      </c>
      <c r="F514" s="29">
        <v>6230</v>
      </c>
      <c r="G514" s="29">
        <v>6240</v>
      </c>
      <c r="H514" s="29">
        <v>6180</v>
      </c>
      <c r="I514" s="14">
        <f t="shared" si="11"/>
        <v>374</v>
      </c>
    </row>
    <row r="515" spans="2:9" x14ac:dyDescent="0.15">
      <c r="B515" s="30">
        <v>44084</v>
      </c>
      <c r="C515" s="29">
        <v>5882</v>
      </c>
      <c r="D515" s="29">
        <v>6310</v>
      </c>
      <c r="E515" s="29">
        <v>6330</v>
      </c>
      <c r="F515" s="29">
        <v>6290</v>
      </c>
      <c r="G515" s="29">
        <v>6300</v>
      </c>
      <c r="H515" s="29">
        <v>6240</v>
      </c>
      <c r="I515" s="14">
        <f t="shared" si="11"/>
        <v>428</v>
      </c>
    </row>
    <row r="516" spans="2:9" x14ac:dyDescent="0.15">
      <c r="B516" s="30">
        <v>44083</v>
      </c>
      <c r="C516" s="29">
        <v>5862</v>
      </c>
      <c r="D516" s="29">
        <v>6316.67</v>
      </c>
      <c r="E516" s="29">
        <v>6340</v>
      </c>
      <c r="F516" s="29">
        <v>6280</v>
      </c>
      <c r="G516" s="29">
        <v>6290</v>
      </c>
      <c r="H516" s="29">
        <v>6260</v>
      </c>
      <c r="I516" s="14">
        <f t="shared" si="11"/>
        <v>454.67000000000007</v>
      </c>
    </row>
    <row r="517" spans="2:9" x14ac:dyDescent="0.15">
      <c r="B517" s="30">
        <v>44082</v>
      </c>
      <c r="C517" s="29">
        <v>5970</v>
      </c>
      <c r="D517" s="29">
        <v>6376.67</v>
      </c>
      <c r="E517" s="29">
        <v>6400</v>
      </c>
      <c r="F517" s="29">
        <v>6340</v>
      </c>
      <c r="G517" s="29">
        <v>6350</v>
      </c>
      <c r="H517" s="29">
        <v>6320</v>
      </c>
      <c r="I517" s="14">
        <f t="shared" si="11"/>
        <v>406.67000000000007</v>
      </c>
    </row>
    <row r="518" spans="2:9" x14ac:dyDescent="0.15">
      <c r="B518" s="30">
        <v>44081</v>
      </c>
      <c r="C518" s="29">
        <v>5860</v>
      </c>
      <c r="D518" s="29">
        <v>6318.33</v>
      </c>
      <c r="E518" s="29">
        <v>6350</v>
      </c>
      <c r="F518" s="29">
        <v>6290</v>
      </c>
      <c r="G518" s="29">
        <v>6300</v>
      </c>
      <c r="H518" s="29">
        <v>6270</v>
      </c>
      <c r="I518" s="14">
        <f t="shared" si="11"/>
        <v>458.32999999999993</v>
      </c>
    </row>
    <row r="519" spans="2:9" x14ac:dyDescent="0.15">
      <c r="B519" s="30">
        <v>44078</v>
      </c>
      <c r="C519" s="29">
        <v>5860</v>
      </c>
      <c r="D519" s="29">
        <v>6368.33</v>
      </c>
      <c r="E519" s="29">
        <v>6400</v>
      </c>
      <c r="F519" s="29">
        <v>6340</v>
      </c>
      <c r="G519" s="29">
        <v>6350</v>
      </c>
      <c r="H519" s="29">
        <v>6320</v>
      </c>
      <c r="I519" s="14">
        <f t="shared" si="11"/>
        <v>508.32999999999993</v>
      </c>
    </row>
    <row r="520" spans="2:9" x14ac:dyDescent="0.15">
      <c r="B520" s="30">
        <v>44077</v>
      </c>
      <c r="C520" s="29">
        <v>5946</v>
      </c>
      <c r="D520" s="29">
        <v>6428.33</v>
      </c>
      <c r="E520" s="29">
        <v>6460</v>
      </c>
      <c r="F520" s="29">
        <v>6400</v>
      </c>
      <c r="G520" s="29">
        <v>6410</v>
      </c>
      <c r="H520" s="29">
        <v>6380</v>
      </c>
      <c r="I520" s="14">
        <f t="shared" si="11"/>
        <v>482.32999999999993</v>
      </c>
    </row>
    <row r="521" spans="2:9" x14ac:dyDescent="0.15">
      <c r="B521" s="30">
        <v>44076</v>
      </c>
      <c r="C521" s="29">
        <v>5914</v>
      </c>
      <c r="D521" s="29">
        <v>6265</v>
      </c>
      <c r="E521" s="29">
        <v>6290</v>
      </c>
      <c r="F521" s="29">
        <v>6250</v>
      </c>
      <c r="G521" s="29">
        <v>6240</v>
      </c>
      <c r="H521" s="29">
        <v>6210</v>
      </c>
      <c r="I521" s="14">
        <f t="shared" si="11"/>
        <v>351</v>
      </c>
    </row>
    <row r="522" spans="2:9" x14ac:dyDescent="0.15">
      <c r="B522" s="30">
        <v>44075</v>
      </c>
      <c r="C522" s="29">
        <v>5884</v>
      </c>
      <c r="D522" s="29">
        <v>6276.67</v>
      </c>
      <c r="E522" s="29">
        <v>6310</v>
      </c>
      <c r="F522" s="29">
        <v>6270</v>
      </c>
      <c r="G522" s="29">
        <v>6260</v>
      </c>
      <c r="H522" s="29">
        <v>6200</v>
      </c>
      <c r="I522" s="14">
        <f t="shared" si="11"/>
        <v>392.67000000000007</v>
      </c>
    </row>
    <row r="523" spans="2:9" x14ac:dyDescent="0.15">
      <c r="B523" s="30">
        <v>44074</v>
      </c>
      <c r="C523" s="29">
        <v>5856</v>
      </c>
      <c r="D523" s="29">
        <v>6266.67</v>
      </c>
      <c r="E523" s="29">
        <v>6300</v>
      </c>
      <c r="F523" s="29">
        <v>6260</v>
      </c>
      <c r="G523" s="29">
        <v>6250</v>
      </c>
      <c r="H523" s="29">
        <v>6190</v>
      </c>
      <c r="I523" s="14">
        <f t="shared" si="11"/>
        <v>410.67000000000007</v>
      </c>
    </row>
    <row r="524" spans="2:9" x14ac:dyDescent="0.15">
      <c r="B524" s="30">
        <v>44071</v>
      </c>
      <c r="C524" s="29">
        <v>5762</v>
      </c>
      <c r="D524" s="29">
        <v>6196.67</v>
      </c>
      <c r="E524" s="29">
        <v>6230</v>
      </c>
      <c r="F524" s="29">
        <v>6190</v>
      </c>
      <c r="G524" s="29">
        <v>6180</v>
      </c>
      <c r="H524" s="29">
        <v>6120</v>
      </c>
      <c r="I524" s="14">
        <f t="shared" si="11"/>
        <v>434.67000000000007</v>
      </c>
    </row>
    <row r="525" spans="2:9" x14ac:dyDescent="0.15">
      <c r="B525" s="30">
        <v>44070</v>
      </c>
      <c r="C525" s="29">
        <v>5666</v>
      </c>
      <c r="D525" s="29">
        <v>6036.67</v>
      </c>
      <c r="E525" s="29">
        <v>6070</v>
      </c>
      <c r="F525" s="29">
        <v>6030</v>
      </c>
      <c r="G525" s="29">
        <v>6020</v>
      </c>
      <c r="H525" s="29">
        <v>5960</v>
      </c>
      <c r="I525" s="14">
        <f t="shared" si="11"/>
        <v>370.67000000000007</v>
      </c>
    </row>
    <row r="526" spans="2:9" x14ac:dyDescent="0.15">
      <c r="B526" s="30">
        <v>44069</v>
      </c>
      <c r="C526" s="29">
        <v>5580</v>
      </c>
      <c r="D526" s="29">
        <v>5983.33</v>
      </c>
      <c r="E526" s="29">
        <v>6010</v>
      </c>
      <c r="F526" s="29">
        <v>5970</v>
      </c>
      <c r="G526" s="29">
        <v>5960</v>
      </c>
      <c r="H526" s="29">
        <v>5900</v>
      </c>
      <c r="I526" s="14">
        <f t="shared" si="11"/>
        <v>403.32999999999993</v>
      </c>
    </row>
    <row r="527" spans="2:9" x14ac:dyDescent="0.15">
      <c r="B527" s="30">
        <v>44068</v>
      </c>
      <c r="C527" s="29">
        <v>5522</v>
      </c>
      <c r="D527" s="29">
        <v>6086.67</v>
      </c>
      <c r="E527" s="29">
        <v>6110</v>
      </c>
      <c r="F527" s="29">
        <v>6070</v>
      </c>
      <c r="G527" s="29">
        <v>6060</v>
      </c>
      <c r="H527" s="29">
        <v>6000</v>
      </c>
      <c r="I527" s="14">
        <f t="shared" si="11"/>
        <v>564.67000000000007</v>
      </c>
    </row>
    <row r="528" spans="2:9" x14ac:dyDescent="0.15">
      <c r="B528" s="30">
        <v>44067</v>
      </c>
      <c r="C528" s="29">
        <v>5590</v>
      </c>
      <c r="D528" s="29">
        <v>6046.67</v>
      </c>
      <c r="E528" s="29">
        <v>6080</v>
      </c>
      <c r="F528" s="29">
        <v>6040</v>
      </c>
      <c r="G528" s="29">
        <v>6030</v>
      </c>
      <c r="H528" s="29">
        <v>5970</v>
      </c>
      <c r="I528" s="14">
        <f t="shared" si="11"/>
        <v>456.67000000000007</v>
      </c>
    </row>
    <row r="529" spans="2:9" x14ac:dyDescent="0.15">
      <c r="B529" s="30">
        <v>44064</v>
      </c>
      <c r="C529" s="29">
        <v>5606</v>
      </c>
      <c r="D529" s="29">
        <v>6046.67</v>
      </c>
      <c r="E529" s="29">
        <v>6080</v>
      </c>
      <c r="F529" s="29">
        <v>6040</v>
      </c>
      <c r="G529" s="29">
        <v>6030</v>
      </c>
      <c r="H529" s="29">
        <v>5970</v>
      </c>
      <c r="I529" s="14">
        <f t="shared" si="11"/>
        <v>440.67000000000007</v>
      </c>
    </row>
    <row r="530" spans="2:9" x14ac:dyDescent="0.15">
      <c r="B530" s="30">
        <v>44063</v>
      </c>
      <c r="C530" s="29">
        <v>5608</v>
      </c>
      <c r="D530" s="29">
        <v>6156.67</v>
      </c>
      <c r="E530" s="29">
        <v>6190</v>
      </c>
      <c r="F530" s="29">
        <v>6150</v>
      </c>
      <c r="G530" s="29">
        <v>6140</v>
      </c>
      <c r="H530" s="29">
        <v>6080</v>
      </c>
      <c r="I530" s="14">
        <f t="shared" si="11"/>
        <v>548.67000000000007</v>
      </c>
    </row>
    <row r="531" spans="2:9" x14ac:dyDescent="0.15">
      <c r="B531" s="30">
        <v>44062</v>
      </c>
      <c r="C531" s="29">
        <v>5776</v>
      </c>
      <c r="D531" s="29">
        <v>6141.67</v>
      </c>
      <c r="E531" s="29">
        <v>6130</v>
      </c>
      <c r="F531" s="29">
        <v>6140</v>
      </c>
      <c r="G531" s="29">
        <v>6130</v>
      </c>
      <c r="H531" s="29">
        <v>6090</v>
      </c>
      <c r="I531" s="14">
        <f t="shared" si="11"/>
        <v>365.67000000000007</v>
      </c>
    </row>
    <row r="532" spans="2:9" x14ac:dyDescent="0.15">
      <c r="B532" s="30">
        <v>44061</v>
      </c>
      <c r="C532" s="29">
        <v>5678</v>
      </c>
      <c r="D532" s="29">
        <v>6141.67</v>
      </c>
      <c r="E532" s="29">
        <v>6130</v>
      </c>
      <c r="F532" s="29">
        <v>6140</v>
      </c>
      <c r="G532" s="29">
        <v>6130</v>
      </c>
      <c r="H532" s="29">
        <v>6090</v>
      </c>
      <c r="I532" s="14">
        <f t="shared" si="11"/>
        <v>463.67000000000007</v>
      </c>
    </row>
    <row r="533" spans="2:9" x14ac:dyDescent="0.15">
      <c r="B533" s="30">
        <v>44060</v>
      </c>
      <c r="C533" s="29">
        <v>5706</v>
      </c>
      <c r="D533" s="29">
        <v>6201.67</v>
      </c>
      <c r="E533" s="29">
        <v>6190</v>
      </c>
      <c r="F533" s="29">
        <v>6200</v>
      </c>
      <c r="G533" s="29">
        <v>6190</v>
      </c>
      <c r="H533" s="29">
        <v>6150</v>
      </c>
      <c r="I533" s="14">
        <f t="shared" si="11"/>
        <v>495.67000000000007</v>
      </c>
    </row>
    <row r="534" spans="2:9" x14ac:dyDescent="0.15">
      <c r="B534" s="30">
        <v>44057</v>
      </c>
      <c r="C534" s="29">
        <v>5622</v>
      </c>
      <c r="D534" s="29">
        <v>6055</v>
      </c>
      <c r="E534" s="29">
        <v>6020</v>
      </c>
      <c r="F534" s="29">
        <v>6030</v>
      </c>
      <c r="G534" s="29">
        <v>6020</v>
      </c>
      <c r="H534" s="29">
        <v>6000</v>
      </c>
      <c r="I534" s="14">
        <f t="shared" si="11"/>
        <v>433</v>
      </c>
    </row>
    <row r="535" spans="2:9" x14ac:dyDescent="0.15">
      <c r="B535" s="30">
        <v>44056</v>
      </c>
      <c r="C535" s="29">
        <v>5876</v>
      </c>
      <c r="D535" s="29">
        <v>6075</v>
      </c>
      <c r="E535" s="29">
        <v>6040</v>
      </c>
      <c r="F535" s="29">
        <v>6050</v>
      </c>
      <c r="G535" s="29">
        <v>6040</v>
      </c>
      <c r="H535" s="29">
        <v>6020</v>
      </c>
      <c r="I535" s="14">
        <f t="shared" si="11"/>
        <v>199</v>
      </c>
    </row>
    <row r="536" spans="2:9" x14ac:dyDescent="0.15">
      <c r="B536" s="30">
        <v>44055</v>
      </c>
      <c r="C536" s="29">
        <v>5702</v>
      </c>
      <c r="D536" s="29">
        <v>5970</v>
      </c>
      <c r="E536" s="29">
        <v>5920</v>
      </c>
      <c r="F536" s="29">
        <v>5950</v>
      </c>
      <c r="G536" s="29">
        <v>5940</v>
      </c>
      <c r="H536" s="29">
        <v>5920</v>
      </c>
      <c r="I536" s="14">
        <f t="shared" si="11"/>
        <v>268</v>
      </c>
    </row>
    <row r="537" spans="2:9" x14ac:dyDescent="0.15">
      <c r="B537" s="30">
        <v>44054</v>
      </c>
      <c r="C537" s="29">
        <v>5788</v>
      </c>
      <c r="D537" s="29">
        <v>6086.67</v>
      </c>
      <c r="E537" s="29">
        <v>6020</v>
      </c>
      <c r="F537" s="29">
        <v>6100</v>
      </c>
      <c r="G537" s="29">
        <v>6090</v>
      </c>
      <c r="H537" s="29">
        <v>6050</v>
      </c>
      <c r="I537" s="14">
        <f t="shared" si="11"/>
        <v>298.67000000000007</v>
      </c>
    </row>
    <row r="538" spans="2:9" x14ac:dyDescent="0.15">
      <c r="B538" s="30">
        <v>44053</v>
      </c>
      <c r="C538" s="29">
        <v>5846</v>
      </c>
      <c r="D538" s="29">
        <v>5986.67</v>
      </c>
      <c r="E538" s="29">
        <v>5920</v>
      </c>
      <c r="F538" s="29">
        <v>6000</v>
      </c>
      <c r="G538" s="29">
        <v>5990</v>
      </c>
      <c r="H538" s="29">
        <v>5950</v>
      </c>
      <c r="I538" s="14">
        <f t="shared" si="11"/>
        <v>140.67000000000007</v>
      </c>
    </row>
    <row r="539" spans="2:9" x14ac:dyDescent="0.15">
      <c r="B539" s="30">
        <v>44050</v>
      </c>
      <c r="C539" s="29">
        <v>5884</v>
      </c>
      <c r="D539" s="29">
        <v>6186.67</v>
      </c>
      <c r="E539" s="29">
        <v>6120</v>
      </c>
      <c r="F539" s="29">
        <v>6200</v>
      </c>
      <c r="G539" s="29">
        <v>6190</v>
      </c>
      <c r="H539" s="29">
        <v>6150</v>
      </c>
      <c r="I539" s="14">
        <f t="shared" si="11"/>
        <v>302.67000000000007</v>
      </c>
    </row>
    <row r="540" spans="2:9" x14ac:dyDescent="0.15">
      <c r="B540" s="30">
        <v>44049</v>
      </c>
      <c r="C540" s="29">
        <v>5950</v>
      </c>
      <c r="D540" s="29">
        <v>6165</v>
      </c>
      <c r="E540" s="29">
        <v>6110</v>
      </c>
      <c r="F540" s="29">
        <v>6170</v>
      </c>
      <c r="G540" s="29">
        <v>6160</v>
      </c>
      <c r="H540" s="29">
        <v>6120</v>
      </c>
      <c r="I540" s="14">
        <f t="shared" si="11"/>
        <v>215</v>
      </c>
    </row>
    <row r="541" spans="2:9" x14ac:dyDescent="0.15">
      <c r="B541" s="30">
        <v>44048</v>
      </c>
      <c r="C541" s="29">
        <v>5886</v>
      </c>
      <c r="D541" s="29">
        <v>6155</v>
      </c>
      <c r="E541" s="29">
        <v>6100</v>
      </c>
      <c r="F541" s="29">
        <v>6160</v>
      </c>
      <c r="G541" s="29">
        <v>6150</v>
      </c>
      <c r="H541" s="29">
        <v>6110</v>
      </c>
      <c r="I541" s="14">
        <f t="shared" si="11"/>
        <v>269</v>
      </c>
    </row>
    <row r="542" spans="2:9" x14ac:dyDescent="0.15">
      <c r="B542" s="30">
        <v>44047</v>
      </c>
      <c r="C542" s="29">
        <v>5984</v>
      </c>
      <c r="D542" s="29">
        <v>6130</v>
      </c>
      <c r="E542" s="29">
        <v>6100</v>
      </c>
      <c r="F542" s="29">
        <v>6130</v>
      </c>
      <c r="G542" s="29">
        <v>6120</v>
      </c>
      <c r="H542" s="29">
        <v>6080</v>
      </c>
      <c r="I542" s="14">
        <f t="shared" si="11"/>
        <v>146</v>
      </c>
    </row>
    <row r="543" spans="2:9" x14ac:dyDescent="0.15">
      <c r="B543" s="30">
        <v>44046</v>
      </c>
      <c r="C543" s="29">
        <v>5852</v>
      </c>
      <c r="D543" s="29">
        <v>6090</v>
      </c>
      <c r="E543" s="29">
        <v>6060</v>
      </c>
      <c r="F543" s="29">
        <v>6090</v>
      </c>
      <c r="G543" s="29">
        <v>6080</v>
      </c>
      <c r="H543" s="29">
        <v>6040</v>
      </c>
      <c r="I543" s="14">
        <f t="shared" si="11"/>
        <v>238</v>
      </c>
    </row>
    <row r="544" spans="2:9" x14ac:dyDescent="0.15">
      <c r="B544" s="30">
        <v>44043</v>
      </c>
      <c r="C544" s="29">
        <v>5680</v>
      </c>
      <c r="D544" s="29">
        <v>5910</v>
      </c>
      <c r="E544" s="29">
        <v>5880</v>
      </c>
      <c r="F544" s="29">
        <v>5910</v>
      </c>
      <c r="G544" s="29">
        <v>5900</v>
      </c>
      <c r="H544" s="29">
        <v>5860</v>
      </c>
      <c r="I544" s="14">
        <f t="shared" si="11"/>
        <v>230</v>
      </c>
    </row>
    <row r="545" spans="2:9" x14ac:dyDescent="0.15">
      <c r="B545" s="30">
        <v>44042</v>
      </c>
      <c r="C545" s="29">
        <v>5700</v>
      </c>
      <c r="D545" s="29">
        <v>5900</v>
      </c>
      <c r="E545" s="29">
        <v>5870</v>
      </c>
      <c r="F545" s="29">
        <v>5900</v>
      </c>
      <c r="G545" s="29">
        <v>5890</v>
      </c>
      <c r="H545" s="29">
        <v>5850</v>
      </c>
      <c r="I545" s="14">
        <f t="shared" si="11"/>
        <v>200</v>
      </c>
    </row>
    <row r="546" spans="2:9" x14ac:dyDescent="0.15">
      <c r="B546" s="30">
        <v>44041</v>
      </c>
      <c r="C546" s="29">
        <v>5622</v>
      </c>
      <c r="D546" s="29">
        <v>5890</v>
      </c>
      <c r="E546" s="29">
        <v>5860</v>
      </c>
      <c r="F546" s="29">
        <v>5890</v>
      </c>
      <c r="G546" s="29">
        <v>5880</v>
      </c>
      <c r="H546" s="29">
        <v>5840</v>
      </c>
      <c r="I546" s="14">
        <f t="shared" si="11"/>
        <v>268</v>
      </c>
    </row>
    <row r="547" spans="2:9" x14ac:dyDescent="0.15">
      <c r="B547" s="30">
        <v>44040</v>
      </c>
      <c r="C547" s="29">
        <v>5588</v>
      </c>
      <c r="D547" s="29">
        <v>5900</v>
      </c>
      <c r="E547" s="29">
        <v>5870</v>
      </c>
      <c r="F547" s="29">
        <v>5900</v>
      </c>
      <c r="G547" s="29">
        <v>5890</v>
      </c>
      <c r="H547" s="29">
        <v>5850</v>
      </c>
      <c r="I547" s="14">
        <f t="shared" si="11"/>
        <v>312</v>
      </c>
    </row>
    <row r="548" spans="2:9" x14ac:dyDescent="0.15">
      <c r="B548" s="30">
        <v>44039</v>
      </c>
      <c r="C548" s="29">
        <v>5734</v>
      </c>
      <c r="D548" s="29">
        <v>5990</v>
      </c>
      <c r="E548" s="29">
        <v>5970</v>
      </c>
      <c r="F548" s="29">
        <v>6000</v>
      </c>
      <c r="G548" s="29">
        <v>5990</v>
      </c>
      <c r="H548" s="29">
        <v>5900</v>
      </c>
      <c r="I548" s="14">
        <f t="shared" si="11"/>
        <v>256</v>
      </c>
    </row>
    <row r="549" spans="2:9" x14ac:dyDescent="0.15">
      <c r="B549" s="30">
        <v>44036</v>
      </c>
      <c r="C549" s="29">
        <v>5702</v>
      </c>
      <c r="D549" s="29">
        <v>6010</v>
      </c>
      <c r="E549" s="29">
        <v>5990</v>
      </c>
      <c r="F549" s="29">
        <v>6020</v>
      </c>
      <c r="G549" s="29">
        <v>6010</v>
      </c>
      <c r="H549" s="29">
        <v>5920</v>
      </c>
      <c r="I549" s="14">
        <f t="shared" si="11"/>
        <v>308</v>
      </c>
    </row>
    <row r="550" spans="2:9" x14ac:dyDescent="0.15">
      <c r="B550" s="30">
        <v>44035</v>
      </c>
      <c r="C550" s="29">
        <v>5684</v>
      </c>
      <c r="D550" s="29">
        <v>5810</v>
      </c>
      <c r="E550" s="29">
        <v>5790</v>
      </c>
      <c r="F550" s="29">
        <v>5820</v>
      </c>
      <c r="G550" s="29">
        <v>5810</v>
      </c>
      <c r="H550" s="29">
        <v>5720</v>
      </c>
      <c r="I550" s="14">
        <f t="shared" si="11"/>
        <v>126</v>
      </c>
    </row>
    <row r="551" spans="2:9" x14ac:dyDescent="0.15">
      <c r="B551" s="30">
        <v>44034</v>
      </c>
      <c r="C551" s="29">
        <v>5522</v>
      </c>
      <c r="D551" s="29">
        <v>5850</v>
      </c>
      <c r="E551" s="29">
        <v>5830</v>
      </c>
      <c r="F551" s="29">
        <v>5860</v>
      </c>
      <c r="G551" s="29">
        <v>5850</v>
      </c>
      <c r="H551" s="29">
        <v>5760</v>
      </c>
      <c r="I551" s="14">
        <f t="shared" si="11"/>
        <v>328</v>
      </c>
    </row>
    <row r="552" spans="2:9" x14ac:dyDescent="0.15">
      <c r="B552" s="30">
        <v>44033</v>
      </c>
      <c r="C552" s="29">
        <v>5506</v>
      </c>
      <c r="D552" s="29">
        <v>5741.67</v>
      </c>
      <c r="E552" s="29">
        <v>5730</v>
      </c>
      <c r="F552" s="29">
        <v>5760</v>
      </c>
      <c r="G552" s="29">
        <v>5750</v>
      </c>
      <c r="H552" s="29">
        <v>5660</v>
      </c>
      <c r="I552" s="14">
        <f t="shared" si="11"/>
        <v>235.67000000000007</v>
      </c>
    </row>
    <row r="553" spans="2:9" x14ac:dyDescent="0.15">
      <c r="B553" s="30">
        <v>44032</v>
      </c>
      <c r="C553" s="29">
        <v>5542</v>
      </c>
      <c r="D553" s="29">
        <v>5851.67</v>
      </c>
      <c r="E553" s="29">
        <v>5840</v>
      </c>
      <c r="F553" s="29">
        <v>5870</v>
      </c>
      <c r="G553" s="29">
        <v>5860</v>
      </c>
      <c r="H553" s="29">
        <v>5770</v>
      </c>
      <c r="I553" s="14">
        <f t="shared" si="11"/>
        <v>309.67000000000007</v>
      </c>
    </row>
    <row r="554" spans="2:9" x14ac:dyDescent="0.15">
      <c r="B554" s="30">
        <v>44029</v>
      </c>
      <c r="C554" s="29">
        <v>5434</v>
      </c>
      <c r="D554" s="29">
        <v>5693.33</v>
      </c>
      <c r="E554" s="29">
        <v>5710</v>
      </c>
      <c r="F554" s="29">
        <v>5690</v>
      </c>
      <c r="G554" s="29">
        <v>5680</v>
      </c>
      <c r="H554" s="29">
        <v>5620</v>
      </c>
      <c r="I554" s="14">
        <f t="shared" ref="I554:I592" si="12">D554-C554</f>
        <v>259.32999999999993</v>
      </c>
    </row>
    <row r="555" spans="2:9" x14ac:dyDescent="0.15">
      <c r="B555" s="30">
        <v>44028</v>
      </c>
      <c r="C555" s="29">
        <v>5302</v>
      </c>
      <c r="D555" s="29">
        <v>5643.33</v>
      </c>
      <c r="E555" s="29">
        <v>5660</v>
      </c>
      <c r="F555" s="29">
        <v>5640</v>
      </c>
      <c r="G555" s="29">
        <v>5630</v>
      </c>
      <c r="H555" s="29">
        <v>5570</v>
      </c>
      <c r="I555" s="14">
        <f t="shared" si="12"/>
        <v>341.32999999999993</v>
      </c>
    </row>
    <row r="556" spans="2:9" x14ac:dyDescent="0.15">
      <c r="B556" s="30">
        <v>44027</v>
      </c>
      <c r="C556" s="29">
        <v>5260</v>
      </c>
      <c r="D556" s="29">
        <v>5573.33</v>
      </c>
      <c r="E556" s="29">
        <v>5580</v>
      </c>
      <c r="F556" s="29">
        <v>5560</v>
      </c>
      <c r="G556" s="29">
        <v>5580</v>
      </c>
      <c r="H556" s="29">
        <v>5520</v>
      </c>
      <c r="I556" s="14">
        <f t="shared" si="12"/>
        <v>313.32999999999993</v>
      </c>
    </row>
    <row r="557" spans="2:9" x14ac:dyDescent="0.15">
      <c r="B557" s="30">
        <v>44026</v>
      </c>
      <c r="C557" s="29">
        <v>5200</v>
      </c>
      <c r="D557" s="29">
        <v>5361.67</v>
      </c>
      <c r="E557" s="29">
        <v>5400</v>
      </c>
      <c r="F557" s="29">
        <v>5350</v>
      </c>
      <c r="G557" s="29">
        <v>5370</v>
      </c>
      <c r="H557" s="29">
        <v>5270</v>
      </c>
      <c r="I557" s="14">
        <f t="shared" si="12"/>
        <v>161.67000000000007</v>
      </c>
    </row>
    <row r="558" spans="2:9" x14ac:dyDescent="0.15">
      <c r="B558" s="30">
        <v>44025</v>
      </c>
      <c r="C558" s="29">
        <v>5054</v>
      </c>
      <c r="D558" s="29">
        <v>5305</v>
      </c>
      <c r="E558" s="29">
        <v>5330</v>
      </c>
      <c r="F558" s="29">
        <v>5300</v>
      </c>
      <c r="G558" s="29">
        <v>5320</v>
      </c>
      <c r="H558" s="29">
        <v>5220</v>
      </c>
      <c r="I558" s="14">
        <f t="shared" si="12"/>
        <v>251</v>
      </c>
    </row>
    <row r="559" spans="2:9" x14ac:dyDescent="0.15">
      <c r="B559" s="30">
        <v>44022</v>
      </c>
      <c r="C559" s="29">
        <v>4956</v>
      </c>
      <c r="D559" s="29">
        <v>5325</v>
      </c>
      <c r="E559" s="29">
        <v>5350</v>
      </c>
      <c r="F559" s="29">
        <v>5320</v>
      </c>
      <c r="G559" s="29">
        <v>5340</v>
      </c>
      <c r="H559" s="29">
        <v>5240</v>
      </c>
      <c r="I559" s="14">
        <f t="shared" si="12"/>
        <v>369</v>
      </c>
    </row>
    <row r="560" spans="2:9" x14ac:dyDescent="0.15">
      <c r="B560" s="30">
        <v>44021</v>
      </c>
      <c r="C560" s="29">
        <v>5086</v>
      </c>
      <c r="D560" s="29">
        <v>5435</v>
      </c>
      <c r="E560" s="29">
        <v>5460</v>
      </c>
      <c r="F560" s="29">
        <v>5430</v>
      </c>
      <c r="G560" s="29">
        <v>5450</v>
      </c>
      <c r="H560" s="29">
        <v>5350</v>
      </c>
      <c r="I560" s="14">
        <f t="shared" si="12"/>
        <v>349</v>
      </c>
    </row>
    <row r="561" spans="2:9" x14ac:dyDescent="0.15">
      <c r="B561" s="30">
        <v>44020</v>
      </c>
      <c r="C561" s="29">
        <v>5056</v>
      </c>
      <c r="D561" s="29">
        <v>5415</v>
      </c>
      <c r="E561" s="29">
        <v>5440</v>
      </c>
      <c r="F561" s="29">
        <v>5410</v>
      </c>
      <c r="G561" s="29">
        <v>5430</v>
      </c>
      <c r="H561" s="29">
        <v>5330</v>
      </c>
      <c r="I561" s="14">
        <f t="shared" si="12"/>
        <v>359</v>
      </c>
    </row>
    <row r="562" spans="2:9" x14ac:dyDescent="0.15">
      <c r="B562" s="30">
        <v>44019</v>
      </c>
      <c r="C562" s="29">
        <v>4996</v>
      </c>
      <c r="D562" s="29">
        <v>5415</v>
      </c>
      <c r="E562" s="29">
        <v>5440</v>
      </c>
      <c r="F562" s="29">
        <v>5410</v>
      </c>
      <c r="G562" s="29">
        <v>5430</v>
      </c>
      <c r="H562" s="29">
        <v>5330</v>
      </c>
      <c r="I562" s="14">
        <f t="shared" si="12"/>
        <v>419</v>
      </c>
    </row>
    <row r="563" spans="2:9" x14ac:dyDescent="0.15">
      <c r="B563" s="30">
        <v>44018</v>
      </c>
      <c r="C563" s="29">
        <v>5098</v>
      </c>
      <c r="D563" s="29">
        <v>5405</v>
      </c>
      <c r="E563" s="29">
        <v>5430</v>
      </c>
      <c r="F563" s="29">
        <v>5400</v>
      </c>
      <c r="G563" s="29">
        <v>5420</v>
      </c>
      <c r="H563" s="29">
        <v>5320</v>
      </c>
      <c r="I563" s="14">
        <f t="shared" si="12"/>
        <v>307</v>
      </c>
    </row>
    <row r="564" spans="2:9" x14ac:dyDescent="0.15">
      <c r="B564" s="30">
        <v>44015</v>
      </c>
      <c r="C564" s="29">
        <v>5028</v>
      </c>
      <c r="D564" s="29">
        <v>5375</v>
      </c>
      <c r="E564" s="29">
        <v>5400</v>
      </c>
      <c r="F564" s="29">
        <v>5370</v>
      </c>
      <c r="G564" s="29">
        <v>5390</v>
      </c>
      <c r="H564" s="29">
        <v>5290</v>
      </c>
      <c r="I564" s="14">
        <f t="shared" si="12"/>
        <v>347</v>
      </c>
    </row>
    <row r="565" spans="2:9" x14ac:dyDescent="0.15">
      <c r="B565" s="30">
        <v>44014</v>
      </c>
      <c r="C565" s="29">
        <v>4988</v>
      </c>
      <c r="D565" s="29">
        <v>5295</v>
      </c>
      <c r="E565" s="29">
        <v>5320</v>
      </c>
      <c r="F565" s="29">
        <v>5290</v>
      </c>
      <c r="G565" s="29">
        <v>5310</v>
      </c>
      <c r="H565" s="29">
        <v>5210</v>
      </c>
      <c r="I565" s="14">
        <f t="shared" si="12"/>
        <v>307</v>
      </c>
    </row>
    <row r="566" spans="2:9" x14ac:dyDescent="0.15">
      <c r="B566" s="30">
        <v>44013</v>
      </c>
      <c r="C566" s="29">
        <v>4950</v>
      </c>
      <c r="D566" s="29">
        <v>5305</v>
      </c>
      <c r="E566" s="29">
        <v>5330</v>
      </c>
      <c r="F566" s="29">
        <v>5300</v>
      </c>
      <c r="G566" s="29">
        <v>5320</v>
      </c>
      <c r="H566" s="29">
        <v>5220</v>
      </c>
      <c r="I566" s="14">
        <f t="shared" si="12"/>
        <v>355</v>
      </c>
    </row>
    <row r="567" spans="2:9" x14ac:dyDescent="0.15">
      <c r="B567" s="30">
        <v>44012</v>
      </c>
      <c r="C567" s="29">
        <v>4996</v>
      </c>
      <c r="D567" s="29">
        <v>5345</v>
      </c>
      <c r="E567" s="29">
        <v>5370</v>
      </c>
      <c r="F567" s="29">
        <v>5340</v>
      </c>
      <c r="G567" s="29">
        <v>5360</v>
      </c>
      <c r="H567" s="29">
        <v>5260</v>
      </c>
      <c r="I567" s="14">
        <f t="shared" si="12"/>
        <v>349</v>
      </c>
    </row>
    <row r="568" spans="2:9" x14ac:dyDescent="0.15">
      <c r="B568" s="30">
        <v>44011</v>
      </c>
      <c r="C568" s="29">
        <v>4926</v>
      </c>
      <c r="D568" s="29">
        <v>5295</v>
      </c>
      <c r="E568" s="29">
        <v>5320</v>
      </c>
      <c r="F568" s="29">
        <v>5290</v>
      </c>
      <c r="G568" s="29">
        <v>5310</v>
      </c>
      <c r="H568" s="29">
        <v>5210</v>
      </c>
      <c r="I568" s="14">
        <f t="shared" si="12"/>
        <v>369</v>
      </c>
    </row>
    <row r="569" spans="2:9" x14ac:dyDescent="0.15">
      <c r="B569" s="30">
        <v>44010</v>
      </c>
      <c r="C569" s="29" t="e">
        <v>#N/A</v>
      </c>
      <c r="D569" s="29">
        <v>5415</v>
      </c>
      <c r="E569" s="29">
        <v>5440</v>
      </c>
      <c r="F569" s="29">
        <v>5410</v>
      </c>
      <c r="G569" s="29">
        <v>5430</v>
      </c>
      <c r="H569" s="29">
        <v>5330</v>
      </c>
      <c r="I569" s="14" t="e">
        <f t="shared" si="12"/>
        <v>#N/A</v>
      </c>
    </row>
    <row r="570" spans="2:9" x14ac:dyDescent="0.15">
      <c r="B570" s="30">
        <v>44006</v>
      </c>
      <c r="C570" s="29">
        <v>5114</v>
      </c>
      <c r="D570" s="29">
        <v>5405</v>
      </c>
      <c r="E570" s="29">
        <v>5430</v>
      </c>
      <c r="F570" s="29">
        <v>5400</v>
      </c>
      <c r="G570" s="29">
        <v>5420</v>
      </c>
      <c r="H570" s="29">
        <v>5320</v>
      </c>
      <c r="I570" s="14">
        <f t="shared" si="12"/>
        <v>291</v>
      </c>
    </row>
    <row r="571" spans="2:9" x14ac:dyDescent="0.15">
      <c r="B571" s="30">
        <v>44005</v>
      </c>
      <c r="C571" s="29">
        <v>5104</v>
      </c>
      <c r="D571" s="29">
        <v>5405</v>
      </c>
      <c r="E571" s="29">
        <v>5440</v>
      </c>
      <c r="F571" s="29">
        <v>5410</v>
      </c>
      <c r="G571" s="29">
        <v>5430</v>
      </c>
      <c r="H571" s="29">
        <v>5330</v>
      </c>
      <c r="I571" s="14">
        <f t="shared" si="12"/>
        <v>301</v>
      </c>
    </row>
    <row r="572" spans="2:9" x14ac:dyDescent="0.15">
      <c r="B572" s="30">
        <v>44004</v>
      </c>
      <c r="C572" s="29">
        <v>5148</v>
      </c>
      <c r="D572" s="29">
        <v>5435</v>
      </c>
      <c r="E572" s="29">
        <v>5470</v>
      </c>
      <c r="F572" s="29">
        <v>5440</v>
      </c>
      <c r="G572" s="29">
        <v>5460</v>
      </c>
      <c r="H572" s="29">
        <v>5360</v>
      </c>
      <c r="I572" s="14">
        <f t="shared" si="12"/>
        <v>287</v>
      </c>
    </row>
    <row r="573" spans="2:9" x14ac:dyDescent="0.15">
      <c r="B573" s="30">
        <v>44001</v>
      </c>
      <c r="C573" s="29">
        <v>5150</v>
      </c>
      <c r="D573" s="29">
        <v>5405</v>
      </c>
      <c r="E573" s="29">
        <v>5440</v>
      </c>
      <c r="F573" s="29">
        <v>5410</v>
      </c>
      <c r="G573" s="29">
        <v>5430</v>
      </c>
      <c r="H573" s="29">
        <v>5330</v>
      </c>
      <c r="I573" s="14">
        <f t="shared" si="12"/>
        <v>255</v>
      </c>
    </row>
    <row r="574" spans="2:9" x14ac:dyDescent="0.15">
      <c r="B574" s="30">
        <v>44000</v>
      </c>
      <c r="C574" s="29">
        <v>5004</v>
      </c>
      <c r="D574" s="29">
        <v>5375</v>
      </c>
      <c r="E574" s="29">
        <v>5410</v>
      </c>
      <c r="F574" s="29">
        <v>5380</v>
      </c>
      <c r="G574" s="29">
        <v>5400</v>
      </c>
      <c r="H574" s="29">
        <v>5300</v>
      </c>
      <c r="I574" s="14">
        <f t="shared" si="12"/>
        <v>371</v>
      </c>
    </row>
    <row r="575" spans="2:9" x14ac:dyDescent="0.15">
      <c r="B575" s="30">
        <v>43999</v>
      </c>
      <c r="C575" s="29">
        <v>5038</v>
      </c>
      <c r="D575" s="29">
        <v>5355</v>
      </c>
      <c r="E575" s="29">
        <v>5390</v>
      </c>
      <c r="F575" s="29">
        <v>5360</v>
      </c>
      <c r="G575" s="29">
        <v>5380</v>
      </c>
      <c r="H575" s="29">
        <v>5280</v>
      </c>
      <c r="I575" s="14">
        <f t="shared" si="12"/>
        <v>317</v>
      </c>
    </row>
    <row r="576" spans="2:9" x14ac:dyDescent="0.15">
      <c r="B576" s="30">
        <v>43998</v>
      </c>
      <c r="C576" s="29">
        <v>4994</v>
      </c>
      <c r="D576" s="29">
        <v>5305</v>
      </c>
      <c r="E576" s="29">
        <v>5340</v>
      </c>
      <c r="F576" s="29">
        <v>5310</v>
      </c>
      <c r="G576" s="29">
        <v>5330</v>
      </c>
      <c r="H576" s="29">
        <v>5230</v>
      </c>
      <c r="I576" s="14">
        <f t="shared" si="12"/>
        <v>311</v>
      </c>
    </row>
    <row r="577" spans="2:9" x14ac:dyDescent="0.15">
      <c r="B577" s="30">
        <v>43997</v>
      </c>
      <c r="C577" s="29">
        <v>4852</v>
      </c>
      <c r="D577" s="29">
        <v>5291.67</v>
      </c>
      <c r="E577" s="29">
        <v>5330</v>
      </c>
      <c r="F577" s="29">
        <v>5290</v>
      </c>
      <c r="G577" s="29">
        <v>5310</v>
      </c>
      <c r="H577" s="29">
        <v>5220</v>
      </c>
      <c r="I577" s="14">
        <f t="shared" si="12"/>
        <v>439.67000000000007</v>
      </c>
    </row>
    <row r="578" spans="2:9" x14ac:dyDescent="0.15">
      <c r="B578" s="30">
        <v>43994</v>
      </c>
      <c r="C578" s="29">
        <v>4920</v>
      </c>
      <c r="D578" s="29">
        <v>5241.67</v>
      </c>
      <c r="E578" s="29">
        <v>5280</v>
      </c>
      <c r="F578" s="29">
        <v>5240</v>
      </c>
      <c r="G578" s="29">
        <v>5260</v>
      </c>
      <c r="H578" s="29">
        <v>5170</v>
      </c>
      <c r="I578" s="14">
        <f t="shared" si="12"/>
        <v>321.67000000000007</v>
      </c>
    </row>
    <row r="579" spans="2:9" x14ac:dyDescent="0.15">
      <c r="B579" s="30">
        <v>43993</v>
      </c>
      <c r="C579" s="29">
        <v>4984</v>
      </c>
      <c r="D579" s="29">
        <v>5291.67</v>
      </c>
      <c r="E579" s="29">
        <v>5330</v>
      </c>
      <c r="F579" s="29">
        <v>5290</v>
      </c>
      <c r="G579" s="29">
        <v>5310</v>
      </c>
      <c r="H579" s="29">
        <v>5220</v>
      </c>
      <c r="I579" s="14">
        <f t="shared" si="12"/>
        <v>307.67000000000007</v>
      </c>
    </row>
    <row r="580" spans="2:9" x14ac:dyDescent="0.15">
      <c r="B580" s="30">
        <v>43992</v>
      </c>
      <c r="C580" s="29">
        <v>5024</v>
      </c>
      <c r="D580" s="29">
        <v>5301.67</v>
      </c>
      <c r="E580" s="29">
        <v>5340</v>
      </c>
      <c r="F580" s="29">
        <v>5300</v>
      </c>
      <c r="G580" s="29">
        <v>5320</v>
      </c>
      <c r="H580" s="29">
        <v>5230</v>
      </c>
      <c r="I580" s="14">
        <f t="shared" si="12"/>
        <v>277.67000000000007</v>
      </c>
    </row>
    <row r="581" spans="2:9" x14ac:dyDescent="0.15">
      <c r="B581" s="30">
        <v>43991</v>
      </c>
      <c r="C581" s="29">
        <v>5030</v>
      </c>
      <c r="D581" s="29">
        <v>5261.67</v>
      </c>
      <c r="E581" s="29">
        <v>5300</v>
      </c>
      <c r="F581" s="29">
        <v>5260</v>
      </c>
      <c r="G581" s="29">
        <v>5280</v>
      </c>
      <c r="H581" s="29">
        <v>5190</v>
      </c>
      <c r="I581" s="14">
        <f t="shared" si="12"/>
        <v>231.67000000000007</v>
      </c>
    </row>
    <row r="582" spans="2:9" x14ac:dyDescent="0.15">
      <c r="B582" s="30">
        <v>43990</v>
      </c>
      <c r="C582" s="29">
        <v>4910</v>
      </c>
      <c r="D582" s="29">
        <v>5251.67</v>
      </c>
      <c r="E582" s="29">
        <v>5290</v>
      </c>
      <c r="F582" s="29">
        <v>5250</v>
      </c>
      <c r="G582" s="29">
        <v>5270</v>
      </c>
      <c r="H582" s="29">
        <v>5180</v>
      </c>
      <c r="I582" s="14">
        <f t="shared" si="12"/>
        <v>341.67000000000007</v>
      </c>
    </row>
    <row r="583" spans="2:9" x14ac:dyDescent="0.15">
      <c r="B583" s="30">
        <v>43987</v>
      </c>
      <c r="C583" s="29">
        <v>4912</v>
      </c>
      <c r="D583" s="29">
        <v>5261.67</v>
      </c>
      <c r="E583" s="29">
        <v>5300</v>
      </c>
      <c r="F583" s="29">
        <v>5260</v>
      </c>
      <c r="G583" s="29">
        <v>5280</v>
      </c>
      <c r="H583" s="29">
        <v>5190</v>
      </c>
      <c r="I583" s="14">
        <f t="shared" si="12"/>
        <v>349.67000000000007</v>
      </c>
    </row>
    <row r="584" spans="2:9" x14ac:dyDescent="0.15">
      <c r="B584" s="30">
        <v>43986</v>
      </c>
      <c r="C584" s="29">
        <v>4916</v>
      </c>
      <c r="D584" s="29">
        <v>5235</v>
      </c>
      <c r="E584" s="29">
        <v>5260</v>
      </c>
      <c r="F584" s="29">
        <v>5260</v>
      </c>
      <c r="G584" s="29">
        <v>5280</v>
      </c>
      <c r="H584" s="29">
        <v>5150</v>
      </c>
      <c r="I584" s="14">
        <f t="shared" si="12"/>
        <v>319</v>
      </c>
    </row>
    <row r="585" spans="2:9" x14ac:dyDescent="0.15">
      <c r="B585" s="30">
        <v>43985</v>
      </c>
      <c r="C585" s="29">
        <v>4890</v>
      </c>
      <c r="D585" s="29">
        <v>5235</v>
      </c>
      <c r="E585" s="29">
        <v>5260</v>
      </c>
      <c r="F585" s="29">
        <v>5260</v>
      </c>
      <c r="G585" s="29">
        <v>5280</v>
      </c>
      <c r="H585" s="29">
        <v>5150</v>
      </c>
      <c r="I585" s="14">
        <f t="shared" si="12"/>
        <v>345</v>
      </c>
    </row>
    <row r="586" spans="2:9" x14ac:dyDescent="0.15">
      <c r="B586" s="30">
        <v>43984</v>
      </c>
      <c r="C586" s="29">
        <v>4804</v>
      </c>
      <c r="D586" s="29">
        <v>5135</v>
      </c>
      <c r="E586" s="29">
        <v>5160</v>
      </c>
      <c r="F586" s="29">
        <v>5160</v>
      </c>
      <c r="G586" s="29">
        <v>5180</v>
      </c>
      <c r="H586" s="29">
        <v>5050</v>
      </c>
      <c r="I586" s="14">
        <f t="shared" si="12"/>
        <v>331</v>
      </c>
    </row>
    <row r="587" spans="2:9" x14ac:dyDescent="0.15">
      <c r="B587" s="30">
        <v>43983</v>
      </c>
      <c r="C587" s="29">
        <v>4830</v>
      </c>
      <c r="D587" s="29">
        <v>5105</v>
      </c>
      <c r="E587" s="29">
        <v>5130</v>
      </c>
      <c r="F587" s="29">
        <v>5130</v>
      </c>
      <c r="G587" s="29">
        <v>5150</v>
      </c>
      <c r="H587" s="29">
        <v>5020</v>
      </c>
      <c r="I587" s="14">
        <f t="shared" si="12"/>
        <v>275</v>
      </c>
    </row>
    <row r="588" spans="2:9" x14ac:dyDescent="0.15">
      <c r="B588" s="30">
        <v>43980</v>
      </c>
      <c r="C588" s="29">
        <v>4766</v>
      </c>
      <c r="D588" s="29">
        <v>5078.33</v>
      </c>
      <c r="E588" s="29">
        <v>5110</v>
      </c>
      <c r="F588" s="29">
        <v>5110</v>
      </c>
      <c r="G588" s="29">
        <v>5130</v>
      </c>
      <c r="H588" s="29">
        <v>4980</v>
      </c>
      <c r="I588" s="14">
        <f t="shared" si="12"/>
        <v>312.32999999999993</v>
      </c>
    </row>
    <row r="589" spans="2:9" x14ac:dyDescent="0.15">
      <c r="B589" s="30">
        <v>43979</v>
      </c>
      <c r="C589" s="29">
        <v>4738</v>
      </c>
      <c r="D589" s="29">
        <v>5100</v>
      </c>
      <c r="E589" s="29">
        <v>5120</v>
      </c>
      <c r="F589" s="29">
        <v>5130</v>
      </c>
      <c r="G589" s="29">
        <v>5150</v>
      </c>
      <c r="H589" s="29">
        <v>5000</v>
      </c>
      <c r="I589" s="14">
        <f t="shared" si="12"/>
        <v>362</v>
      </c>
    </row>
    <row r="590" spans="2:9" x14ac:dyDescent="0.15">
      <c r="B590" s="30">
        <v>43978</v>
      </c>
      <c r="C590" s="29">
        <v>4694</v>
      </c>
      <c r="D590" s="29">
        <v>5000</v>
      </c>
      <c r="E590" s="29">
        <v>5020</v>
      </c>
      <c r="F590" s="29">
        <v>5030</v>
      </c>
      <c r="G590" s="29">
        <v>5050</v>
      </c>
      <c r="H590" s="29">
        <v>4900</v>
      </c>
      <c r="I590" s="14">
        <f t="shared" si="12"/>
        <v>306</v>
      </c>
    </row>
    <row r="591" spans="2:9" x14ac:dyDescent="0.15">
      <c r="B591" s="30">
        <v>43977</v>
      </c>
      <c r="C591" s="29">
        <v>4616</v>
      </c>
      <c r="D591" s="29">
        <v>4940</v>
      </c>
      <c r="E591" s="29">
        <v>4960</v>
      </c>
      <c r="F591" s="29">
        <v>4970</v>
      </c>
      <c r="G591" s="29">
        <v>4990</v>
      </c>
      <c r="H591" s="29">
        <v>4840</v>
      </c>
      <c r="I591" s="14">
        <f t="shared" si="12"/>
        <v>324</v>
      </c>
    </row>
    <row r="592" spans="2:9" x14ac:dyDescent="0.15">
      <c r="B592" s="30">
        <v>43976</v>
      </c>
      <c r="C592" s="29">
        <v>4592</v>
      </c>
      <c r="D592" s="29">
        <v>4880</v>
      </c>
      <c r="E592" s="29">
        <v>4900</v>
      </c>
      <c r="F592" s="29">
        <v>4910</v>
      </c>
      <c r="G592" s="29">
        <v>4930</v>
      </c>
      <c r="H592" s="29">
        <v>4780</v>
      </c>
      <c r="I592" s="14">
        <f t="shared" si="12"/>
        <v>288</v>
      </c>
    </row>
    <row r="593" spans="2:9" x14ac:dyDescent="0.15">
      <c r="B593" s="30">
        <v>43973</v>
      </c>
      <c r="C593" s="29">
        <v>4480</v>
      </c>
      <c r="D593" s="29">
        <v>4860</v>
      </c>
      <c r="E593" s="29">
        <v>4880</v>
      </c>
      <c r="F593" s="29">
        <v>4890</v>
      </c>
      <c r="G593" s="29">
        <v>4910</v>
      </c>
      <c r="H593" s="29">
        <v>4760</v>
      </c>
    </row>
    <row r="594" spans="2:9" x14ac:dyDescent="0.15">
      <c r="B594" s="30">
        <v>43972</v>
      </c>
      <c r="C594" s="29">
        <v>4570</v>
      </c>
      <c r="D594" s="29">
        <v>4900</v>
      </c>
      <c r="E594" s="29">
        <v>4920</v>
      </c>
      <c r="F594" s="29">
        <v>4930</v>
      </c>
      <c r="G594" s="29">
        <v>4950</v>
      </c>
      <c r="H594" s="29">
        <v>4800</v>
      </c>
      <c r="I594" s="14">
        <f>D594-C594</f>
        <v>330</v>
      </c>
    </row>
    <row r="595" spans="2:9" x14ac:dyDescent="0.15">
      <c r="B595" s="30">
        <v>43971</v>
      </c>
      <c r="C595" s="29">
        <v>4558</v>
      </c>
      <c r="D595" s="29">
        <v>4930</v>
      </c>
      <c r="E595" s="29">
        <v>4950</v>
      </c>
      <c r="F595" s="29">
        <v>4960</v>
      </c>
      <c r="G595" s="29">
        <v>4980</v>
      </c>
      <c r="H595" s="29">
        <v>4830</v>
      </c>
      <c r="I595" s="14">
        <f>D595-C595</f>
        <v>372</v>
      </c>
    </row>
    <row r="596" spans="2:9" x14ac:dyDescent="0.15">
      <c r="B596" s="30">
        <v>43970</v>
      </c>
      <c r="C596" s="29">
        <v>4570</v>
      </c>
      <c r="D596" s="29">
        <v>4910</v>
      </c>
      <c r="E596" s="29">
        <v>4930</v>
      </c>
      <c r="F596" s="29">
        <v>4940</v>
      </c>
      <c r="G596" s="29">
        <v>4960</v>
      </c>
      <c r="H596" s="29">
        <v>4810</v>
      </c>
    </row>
    <row r="597" spans="2:9" x14ac:dyDescent="0.15">
      <c r="B597" s="30">
        <v>43969</v>
      </c>
      <c r="C597" s="29">
        <v>4542</v>
      </c>
      <c r="D597" s="29">
        <v>4880</v>
      </c>
      <c r="E597" s="29">
        <v>4900</v>
      </c>
      <c r="F597" s="29">
        <v>4910</v>
      </c>
      <c r="G597" s="29">
        <v>4930</v>
      </c>
      <c r="H597" s="29">
        <v>4780</v>
      </c>
      <c r="I597" s="14">
        <f t="shared" ref="I597:I650" si="13">D597-C597</f>
        <v>338</v>
      </c>
    </row>
    <row r="598" spans="2:9" x14ac:dyDescent="0.15">
      <c r="B598" s="30">
        <v>43966</v>
      </c>
      <c r="C598" s="29">
        <v>4494</v>
      </c>
      <c r="D598" s="29">
        <v>4800</v>
      </c>
      <c r="E598" s="29">
        <v>4820</v>
      </c>
      <c r="F598" s="29">
        <v>4830</v>
      </c>
      <c r="G598" s="29">
        <v>4850</v>
      </c>
      <c r="H598" s="29">
        <v>4700</v>
      </c>
      <c r="I598" s="14">
        <f t="shared" si="13"/>
        <v>306</v>
      </c>
    </row>
    <row r="599" spans="2:9" x14ac:dyDescent="0.15">
      <c r="B599" s="30">
        <v>43965</v>
      </c>
      <c r="C599" s="29">
        <v>4372</v>
      </c>
      <c r="D599" s="29">
        <v>4716.67</v>
      </c>
      <c r="E599" s="29">
        <v>4750</v>
      </c>
      <c r="F599" s="29">
        <v>4740</v>
      </c>
      <c r="G599" s="29">
        <v>4760</v>
      </c>
      <c r="H599" s="29">
        <v>4610</v>
      </c>
      <c r="I599" s="14">
        <f t="shared" si="13"/>
        <v>344.67000000000007</v>
      </c>
    </row>
    <row r="600" spans="2:9" x14ac:dyDescent="0.15">
      <c r="B600" s="30">
        <v>43964</v>
      </c>
      <c r="C600" s="29">
        <v>4398</v>
      </c>
      <c r="D600" s="29">
        <v>4713.33</v>
      </c>
      <c r="E600" s="29">
        <v>4750</v>
      </c>
      <c r="F600" s="29">
        <v>4730</v>
      </c>
      <c r="G600" s="29">
        <v>4750</v>
      </c>
      <c r="H600" s="29">
        <v>4610</v>
      </c>
      <c r="I600" s="14">
        <f t="shared" si="13"/>
        <v>315.32999999999993</v>
      </c>
    </row>
    <row r="601" spans="2:9" x14ac:dyDescent="0.15">
      <c r="B601" s="30">
        <v>43963</v>
      </c>
      <c r="C601" s="29">
        <v>4338</v>
      </c>
      <c r="D601" s="29">
        <v>4763.33</v>
      </c>
      <c r="E601" s="29">
        <v>4800</v>
      </c>
      <c r="F601" s="29">
        <v>4780</v>
      </c>
      <c r="G601" s="29">
        <v>4800</v>
      </c>
      <c r="H601" s="29">
        <v>4660</v>
      </c>
      <c r="I601" s="14">
        <f t="shared" si="13"/>
        <v>425.32999999999993</v>
      </c>
    </row>
    <row r="602" spans="2:9" x14ac:dyDescent="0.15">
      <c r="B602" s="30">
        <v>43962</v>
      </c>
      <c r="C602" s="29">
        <v>4410</v>
      </c>
      <c r="D602" s="29">
        <v>4823.33</v>
      </c>
      <c r="E602" s="29">
        <v>4860</v>
      </c>
      <c r="F602" s="29">
        <v>4840</v>
      </c>
      <c r="G602" s="29">
        <v>4860</v>
      </c>
      <c r="H602" s="29">
        <v>4720</v>
      </c>
      <c r="I602" s="14">
        <f t="shared" si="13"/>
        <v>413.32999999999993</v>
      </c>
    </row>
    <row r="603" spans="2:9" x14ac:dyDescent="0.15">
      <c r="B603" s="30">
        <v>43960</v>
      </c>
      <c r="C603" s="29" t="e">
        <v>#N/A</v>
      </c>
      <c r="D603" s="29">
        <v>4808.33</v>
      </c>
      <c r="E603" s="29">
        <v>4850</v>
      </c>
      <c r="F603" s="29">
        <v>4820</v>
      </c>
      <c r="G603" s="29">
        <v>4840</v>
      </c>
      <c r="H603" s="29">
        <v>4700</v>
      </c>
      <c r="I603" s="14" t="e">
        <f t="shared" si="13"/>
        <v>#N/A</v>
      </c>
    </row>
    <row r="604" spans="2:9" x14ac:dyDescent="0.15">
      <c r="B604" s="30">
        <v>43959</v>
      </c>
      <c r="C604" s="29">
        <v>4378</v>
      </c>
      <c r="D604" s="29">
        <v>4808.33</v>
      </c>
      <c r="E604" s="29">
        <v>4850</v>
      </c>
      <c r="F604" s="29">
        <v>4820</v>
      </c>
      <c r="G604" s="29">
        <v>4840</v>
      </c>
      <c r="H604" s="29">
        <v>4700</v>
      </c>
      <c r="I604" s="14">
        <f t="shared" si="13"/>
        <v>430.32999999999993</v>
      </c>
    </row>
    <row r="605" spans="2:9" x14ac:dyDescent="0.15">
      <c r="B605" s="30">
        <v>43958</v>
      </c>
      <c r="C605" s="29">
        <v>4342</v>
      </c>
      <c r="D605" s="29">
        <v>4788.33</v>
      </c>
      <c r="E605" s="29">
        <v>4820</v>
      </c>
      <c r="F605" s="29">
        <v>4820</v>
      </c>
      <c r="G605" s="29">
        <v>4830</v>
      </c>
      <c r="H605" s="29">
        <v>4680</v>
      </c>
      <c r="I605" s="14">
        <f t="shared" si="13"/>
        <v>446.32999999999993</v>
      </c>
    </row>
    <row r="606" spans="2:9" x14ac:dyDescent="0.15">
      <c r="B606" s="30">
        <v>43957</v>
      </c>
      <c r="C606" s="29">
        <v>4342</v>
      </c>
      <c r="D606" s="29">
        <v>4800</v>
      </c>
      <c r="E606" s="29">
        <v>4820</v>
      </c>
      <c r="F606" s="29">
        <v>4820</v>
      </c>
      <c r="G606" s="29">
        <v>4830</v>
      </c>
      <c r="H606" s="29">
        <v>4720</v>
      </c>
      <c r="I606" s="14">
        <f t="shared" si="13"/>
        <v>458</v>
      </c>
    </row>
    <row r="607" spans="2:9" x14ac:dyDescent="0.15">
      <c r="B607" s="30">
        <v>43951</v>
      </c>
      <c r="C607" s="29">
        <v>4462</v>
      </c>
      <c r="D607" s="29">
        <v>4850</v>
      </c>
      <c r="E607" s="29">
        <v>4920</v>
      </c>
      <c r="F607" s="29">
        <v>4820</v>
      </c>
      <c r="G607" s="29">
        <v>4840</v>
      </c>
      <c r="H607" s="29">
        <v>4800</v>
      </c>
      <c r="I607" s="14">
        <f t="shared" si="13"/>
        <v>388</v>
      </c>
    </row>
    <row r="608" spans="2:9" x14ac:dyDescent="0.15">
      <c r="B608" s="30">
        <v>43950</v>
      </c>
      <c r="C608" s="29">
        <v>4346</v>
      </c>
      <c r="D608" s="29">
        <v>4810</v>
      </c>
      <c r="E608" s="29">
        <v>4880</v>
      </c>
      <c r="F608" s="29">
        <v>4780</v>
      </c>
      <c r="G608" s="29">
        <v>4800</v>
      </c>
      <c r="H608" s="29">
        <v>4760</v>
      </c>
      <c r="I608" s="14">
        <f t="shared" si="13"/>
        <v>464</v>
      </c>
    </row>
    <row r="609" spans="2:9" x14ac:dyDescent="0.15">
      <c r="B609" s="30">
        <v>43949</v>
      </c>
      <c r="C609" s="29">
        <v>4324</v>
      </c>
      <c r="D609" s="29">
        <v>4810</v>
      </c>
      <c r="E609" s="29">
        <v>4880</v>
      </c>
      <c r="F609" s="29">
        <v>4810</v>
      </c>
      <c r="G609" s="29">
        <v>4830</v>
      </c>
      <c r="H609" s="29">
        <v>4720</v>
      </c>
      <c r="I609" s="14">
        <f t="shared" si="13"/>
        <v>486</v>
      </c>
    </row>
    <row r="610" spans="2:9" x14ac:dyDescent="0.15">
      <c r="B610" s="30">
        <v>43948</v>
      </c>
      <c r="C610" s="29">
        <v>4324</v>
      </c>
      <c r="D610" s="29">
        <v>4861.67</v>
      </c>
      <c r="E610" s="29">
        <v>4920</v>
      </c>
      <c r="F610" s="29">
        <v>4910</v>
      </c>
      <c r="G610" s="29">
        <v>4940</v>
      </c>
      <c r="H610" s="29">
        <v>4730</v>
      </c>
      <c r="I610" s="14">
        <f t="shared" si="13"/>
        <v>537.67000000000007</v>
      </c>
    </row>
    <row r="611" spans="2:9" x14ac:dyDescent="0.15">
      <c r="B611" s="30">
        <v>43947</v>
      </c>
      <c r="C611" s="29" t="e">
        <v>#N/A</v>
      </c>
      <c r="D611" s="29">
        <v>4898.33</v>
      </c>
      <c r="E611" s="29">
        <v>4980</v>
      </c>
      <c r="F611" s="29">
        <v>4910</v>
      </c>
      <c r="G611" s="29">
        <v>4940</v>
      </c>
      <c r="H611" s="29">
        <v>4800</v>
      </c>
      <c r="I611" s="14" t="e">
        <f t="shared" si="13"/>
        <v>#N/A</v>
      </c>
    </row>
    <row r="612" spans="2:9" x14ac:dyDescent="0.15">
      <c r="B612" s="30">
        <v>43945</v>
      </c>
      <c r="C612" s="29">
        <v>4360</v>
      </c>
      <c r="D612" s="29">
        <v>4898.33</v>
      </c>
      <c r="E612" s="29">
        <v>4980</v>
      </c>
      <c r="F612" s="29">
        <v>4910</v>
      </c>
      <c r="G612" s="29">
        <v>4940</v>
      </c>
      <c r="H612" s="29">
        <v>4800</v>
      </c>
      <c r="I612" s="14">
        <f t="shared" si="13"/>
        <v>538.32999999999993</v>
      </c>
    </row>
    <row r="613" spans="2:9" x14ac:dyDescent="0.15">
      <c r="B613" s="30">
        <v>43944</v>
      </c>
      <c r="C613" s="29">
        <v>4474</v>
      </c>
      <c r="D613" s="29">
        <v>4930</v>
      </c>
      <c r="E613" s="29">
        <v>5030</v>
      </c>
      <c r="F613" s="29">
        <v>4930</v>
      </c>
      <c r="G613" s="29">
        <v>4960</v>
      </c>
      <c r="H613" s="29">
        <v>4820</v>
      </c>
      <c r="I613" s="14">
        <f t="shared" si="13"/>
        <v>456</v>
      </c>
    </row>
    <row r="614" spans="2:9" x14ac:dyDescent="0.15">
      <c r="B614" s="30">
        <v>43943</v>
      </c>
      <c r="C614" s="29">
        <v>4410</v>
      </c>
      <c r="D614" s="29">
        <v>4918.33</v>
      </c>
      <c r="E614" s="29">
        <v>5020</v>
      </c>
      <c r="F614" s="29">
        <v>4920</v>
      </c>
      <c r="G614" s="29">
        <v>4950</v>
      </c>
      <c r="H614" s="29">
        <v>4800</v>
      </c>
      <c r="I614" s="14">
        <f t="shared" si="13"/>
        <v>508.32999999999993</v>
      </c>
    </row>
    <row r="615" spans="2:9" x14ac:dyDescent="0.15">
      <c r="B615" s="30">
        <v>43942</v>
      </c>
      <c r="C615" s="29">
        <v>4458</v>
      </c>
      <c r="D615" s="29">
        <v>4970</v>
      </c>
      <c r="E615" s="29">
        <v>5090</v>
      </c>
      <c r="F615" s="29">
        <v>4980</v>
      </c>
      <c r="G615" s="29">
        <v>5000</v>
      </c>
      <c r="H615" s="29">
        <v>4830</v>
      </c>
      <c r="I615" s="14">
        <f t="shared" si="13"/>
        <v>512</v>
      </c>
    </row>
    <row r="616" spans="2:9" x14ac:dyDescent="0.15">
      <c r="B616" s="30">
        <v>43941</v>
      </c>
      <c r="C616" s="29">
        <v>4674</v>
      </c>
      <c r="D616" s="29">
        <v>4828.33</v>
      </c>
      <c r="E616" s="29">
        <v>4920</v>
      </c>
      <c r="F616" s="29">
        <v>4860</v>
      </c>
      <c r="G616" s="29">
        <v>4860</v>
      </c>
      <c r="H616" s="29">
        <v>4730</v>
      </c>
      <c r="I616" s="14">
        <f t="shared" si="13"/>
        <v>154.32999999999993</v>
      </c>
    </row>
    <row r="617" spans="2:9" x14ac:dyDescent="0.15">
      <c r="B617" s="30">
        <v>43938</v>
      </c>
      <c r="C617" s="29">
        <v>4688</v>
      </c>
      <c r="D617" s="29">
        <v>4718.33</v>
      </c>
      <c r="E617" s="29">
        <v>4810</v>
      </c>
      <c r="F617" s="29">
        <v>4750</v>
      </c>
      <c r="G617" s="29">
        <v>4750</v>
      </c>
      <c r="H617" s="29">
        <v>4620</v>
      </c>
      <c r="I617" s="14">
        <f t="shared" si="13"/>
        <v>30.329999999999927</v>
      </c>
    </row>
    <row r="618" spans="2:9" x14ac:dyDescent="0.15">
      <c r="B618" s="30">
        <v>43937</v>
      </c>
      <c r="C618" s="29">
        <v>4584</v>
      </c>
      <c r="D618" s="29">
        <v>4868.33</v>
      </c>
      <c r="E618" s="29">
        <v>4960</v>
      </c>
      <c r="F618" s="29">
        <v>4900</v>
      </c>
      <c r="G618" s="29">
        <v>4900</v>
      </c>
      <c r="H618" s="29">
        <v>4770</v>
      </c>
      <c r="I618" s="14">
        <f t="shared" si="13"/>
        <v>284.32999999999993</v>
      </c>
    </row>
    <row r="619" spans="2:9" x14ac:dyDescent="0.15">
      <c r="B619" s="30">
        <v>43936</v>
      </c>
      <c r="C619" s="29">
        <v>4702</v>
      </c>
      <c r="D619" s="29">
        <v>4858.33</v>
      </c>
      <c r="E619" s="29">
        <v>4950</v>
      </c>
      <c r="F619" s="29">
        <v>4890</v>
      </c>
      <c r="G619" s="29">
        <v>4890</v>
      </c>
      <c r="H619" s="29">
        <v>4760</v>
      </c>
      <c r="I619" s="14">
        <f t="shared" si="13"/>
        <v>156.32999999999993</v>
      </c>
    </row>
    <row r="620" spans="2:9" x14ac:dyDescent="0.15">
      <c r="B620" s="30">
        <v>43935</v>
      </c>
      <c r="C620" s="29">
        <v>4678</v>
      </c>
      <c r="D620" s="29">
        <v>4838.33</v>
      </c>
      <c r="E620" s="29">
        <v>4930</v>
      </c>
      <c r="F620" s="29">
        <v>4870</v>
      </c>
      <c r="G620" s="29">
        <v>4870</v>
      </c>
      <c r="H620" s="29">
        <v>4740</v>
      </c>
      <c r="I620" s="14">
        <f t="shared" si="13"/>
        <v>160.32999999999993</v>
      </c>
    </row>
    <row r="621" spans="2:9" x14ac:dyDescent="0.15">
      <c r="B621" s="30">
        <v>43934</v>
      </c>
      <c r="C621" s="29">
        <v>4692</v>
      </c>
      <c r="D621" s="29">
        <v>4878.33</v>
      </c>
      <c r="E621" s="29">
        <v>4970</v>
      </c>
      <c r="F621" s="29">
        <v>4910</v>
      </c>
      <c r="G621" s="29">
        <v>4910</v>
      </c>
      <c r="H621" s="29">
        <v>4780</v>
      </c>
      <c r="I621" s="14">
        <f t="shared" si="13"/>
        <v>186.32999999999993</v>
      </c>
    </row>
    <row r="622" spans="2:9" x14ac:dyDescent="0.15">
      <c r="B622" s="30">
        <v>43931</v>
      </c>
      <c r="C622" s="29">
        <v>4752</v>
      </c>
      <c r="D622" s="29">
        <v>4958.33</v>
      </c>
      <c r="E622" s="29">
        <v>5050</v>
      </c>
      <c r="F622" s="29">
        <v>4990</v>
      </c>
      <c r="G622" s="29">
        <v>4990</v>
      </c>
      <c r="H622" s="29">
        <v>4860</v>
      </c>
      <c r="I622" s="14">
        <f t="shared" si="13"/>
        <v>206.32999999999993</v>
      </c>
    </row>
    <row r="623" spans="2:9" x14ac:dyDescent="0.15">
      <c r="B623" s="30">
        <v>43930</v>
      </c>
      <c r="C623" s="29">
        <v>4894</v>
      </c>
      <c r="D623" s="29">
        <v>5028.33</v>
      </c>
      <c r="E623" s="29">
        <v>5120</v>
      </c>
      <c r="F623" s="29">
        <v>5060</v>
      </c>
      <c r="G623" s="29">
        <v>5060</v>
      </c>
      <c r="H623" s="29">
        <v>4930</v>
      </c>
      <c r="I623" s="14">
        <f t="shared" si="13"/>
        <v>134.32999999999993</v>
      </c>
    </row>
    <row r="624" spans="2:9" x14ac:dyDescent="0.15">
      <c r="B624" s="30">
        <v>43929</v>
      </c>
      <c r="C624" s="29">
        <v>4842</v>
      </c>
      <c r="D624" s="29">
        <v>5100</v>
      </c>
      <c r="E624" s="29">
        <v>5200</v>
      </c>
      <c r="F624" s="29">
        <v>5130</v>
      </c>
      <c r="G624" s="29">
        <v>5130</v>
      </c>
      <c r="H624" s="29">
        <v>5000</v>
      </c>
      <c r="I624" s="14">
        <f t="shared" si="13"/>
        <v>258</v>
      </c>
    </row>
    <row r="625" spans="2:9" x14ac:dyDescent="0.15">
      <c r="B625" s="30">
        <v>43928</v>
      </c>
      <c r="C625" s="29">
        <v>4738</v>
      </c>
      <c r="D625" s="29">
        <v>5030</v>
      </c>
      <c r="E625" s="29">
        <v>5130</v>
      </c>
      <c r="F625" s="29">
        <v>5060</v>
      </c>
      <c r="G625" s="29">
        <v>5060</v>
      </c>
      <c r="H625" s="29">
        <v>4930</v>
      </c>
      <c r="I625" s="14">
        <f t="shared" si="13"/>
        <v>292</v>
      </c>
    </row>
    <row r="626" spans="2:9" x14ac:dyDescent="0.15">
      <c r="B626" s="30">
        <v>43924</v>
      </c>
      <c r="C626" s="29">
        <v>4660</v>
      </c>
      <c r="D626" s="29">
        <v>4960</v>
      </c>
      <c r="E626" s="29">
        <v>5060</v>
      </c>
      <c r="F626" s="29">
        <v>4990</v>
      </c>
      <c r="G626" s="29">
        <v>4990</v>
      </c>
      <c r="H626" s="29">
        <v>4860</v>
      </c>
      <c r="I626" s="14">
        <f t="shared" si="13"/>
        <v>300</v>
      </c>
    </row>
    <row r="627" spans="2:9" x14ac:dyDescent="0.15">
      <c r="B627" s="30">
        <v>43923</v>
      </c>
      <c r="C627" s="29">
        <v>4760</v>
      </c>
      <c r="D627" s="29">
        <v>5010</v>
      </c>
      <c r="E627" s="29">
        <v>5110</v>
      </c>
      <c r="F627" s="29">
        <v>5040</v>
      </c>
      <c r="G627" s="29">
        <v>5040</v>
      </c>
      <c r="H627" s="29">
        <v>4910</v>
      </c>
      <c r="I627" s="14">
        <f t="shared" si="13"/>
        <v>250</v>
      </c>
    </row>
    <row r="628" spans="2:9" x14ac:dyDescent="0.15">
      <c r="B628" s="30">
        <v>43922</v>
      </c>
      <c r="C628" s="29">
        <v>4714</v>
      </c>
      <c r="D628" s="29">
        <v>5003.33</v>
      </c>
      <c r="E628" s="29">
        <v>5100</v>
      </c>
      <c r="F628" s="29">
        <v>5030</v>
      </c>
      <c r="G628" s="29">
        <v>5030</v>
      </c>
      <c r="H628" s="29">
        <v>4910</v>
      </c>
      <c r="I628" s="14">
        <f t="shared" si="13"/>
        <v>289.32999999999993</v>
      </c>
    </row>
    <row r="629" spans="2:9" x14ac:dyDescent="0.15">
      <c r="B629" s="30">
        <v>43921</v>
      </c>
      <c r="C629" s="29">
        <v>4762</v>
      </c>
      <c r="D629" s="29">
        <v>5093.33</v>
      </c>
      <c r="E629" s="29">
        <v>5190</v>
      </c>
      <c r="F629" s="29">
        <v>5120</v>
      </c>
      <c r="G629" s="29">
        <v>5120</v>
      </c>
      <c r="H629" s="29">
        <v>5000</v>
      </c>
      <c r="I629" s="14">
        <f t="shared" si="13"/>
        <v>331.32999999999993</v>
      </c>
    </row>
    <row r="630" spans="2:9" x14ac:dyDescent="0.15">
      <c r="B630" s="30">
        <v>43920</v>
      </c>
      <c r="C630" s="29">
        <v>4872</v>
      </c>
      <c r="D630" s="29">
        <v>5093.33</v>
      </c>
      <c r="E630" s="29">
        <v>5190</v>
      </c>
      <c r="F630" s="29">
        <v>5120</v>
      </c>
      <c r="G630" s="29">
        <v>5120</v>
      </c>
      <c r="H630" s="29">
        <v>5000</v>
      </c>
      <c r="I630" s="14">
        <f t="shared" si="13"/>
        <v>221.32999999999993</v>
      </c>
    </row>
    <row r="631" spans="2:9" x14ac:dyDescent="0.15">
      <c r="B631" s="30">
        <v>43917</v>
      </c>
      <c r="C631" s="29">
        <v>4780</v>
      </c>
      <c r="D631" s="29">
        <v>5055</v>
      </c>
      <c r="E631" s="29">
        <v>5190</v>
      </c>
      <c r="F631" s="29">
        <v>5050</v>
      </c>
      <c r="G631" s="29">
        <v>5050</v>
      </c>
      <c r="H631" s="29">
        <v>4970</v>
      </c>
      <c r="I631" s="14">
        <f t="shared" si="13"/>
        <v>275</v>
      </c>
    </row>
    <row r="632" spans="2:9" x14ac:dyDescent="0.15">
      <c r="B632" s="30">
        <v>43916</v>
      </c>
      <c r="C632" s="29">
        <v>4736</v>
      </c>
      <c r="D632" s="29">
        <v>5015</v>
      </c>
      <c r="E632" s="29">
        <v>5150</v>
      </c>
      <c r="F632" s="29">
        <v>5010</v>
      </c>
      <c r="G632" s="29">
        <v>5010</v>
      </c>
      <c r="H632" s="29">
        <v>4930</v>
      </c>
      <c r="I632" s="14">
        <f t="shared" si="13"/>
        <v>279</v>
      </c>
    </row>
    <row r="633" spans="2:9" x14ac:dyDescent="0.15">
      <c r="B633" s="30">
        <v>43915</v>
      </c>
      <c r="C633" s="29">
        <v>4912</v>
      </c>
      <c r="D633" s="29">
        <v>4915</v>
      </c>
      <c r="E633" s="29">
        <v>5050</v>
      </c>
      <c r="F633" s="29">
        <v>4910</v>
      </c>
      <c r="G633" s="29">
        <v>4910</v>
      </c>
      <c r="H633" s="29">
        <v>4830</v>
      </c>
      <c r="I633" s="14">
        <f t="shared" si="13"/>
        <v>3</v>
      </c>
    </row>
    <row r="634" spans="2:9" x14ac:dyDescent="0.15">
      <c r="B634" s="30">
        <v>43914</v>
      </c>
      <c r="C634" s="29">
        <v>4776</v>
      </c>
      <c r="D634" s="29">
        <v>4855</v>
      </c>
      <c r="E634" s="29">
        <v>4990</v>
      </c>
      <c r="F634" s="29">
        <v>4850</v>
      </c>
      <c r="G634" s="29">
        <v>4850</v>
      </c>
      <c r="H634" s="29">
        <v>4770</v>
      </c>
      <c r="I634" s="14">
        <f t="shared" si="13"/>
        <v>79</v>
      </c>
    </row>
    <row r="635" spans="2:9" x14ac:dyDescent="0.15">
      <c r="B635" s="30">
        <v>43913</v>
      </c>
      <c r="C635" s="29">
        <v>4576</v>
      </c>
      <c r="D635" s="29">
        <v>4698.33</v>
      </c>
      <c r="E635" s="29">
        <v>4700</v>
      </c>
      <c r="F635" s="29">
        <v>4730</v>
      </c>
      <c r="G635" s="29">
        <v>4730</v>
      </c>
      <c r="H635" s="29">
        <v>4650</v>
      </c>
      <c r="I635" s="14">
        <f t="shared" si="13"/>
        <v>122.32999999999993</v>
      </c>
    </row>
    <row r="636" spans="2:9" x14ac:dyDescent="0.15">
      <c r="B636" s="30">
        <v>43910</v>
      </c>
      <c r="C636" s="29">
        <v>4658</v>
      </c>
      <c r="D636" s="29">
        <v>4838.83</v>
      </c>
      <c r="E636" s="29">
        <v>4843</v>
      </c>
      <c r="F636" s="29">
        <v>4870</v>
      </c>
      <c r="G636" s="29">
        <v>4870</v>
      </c>
      <c r="H636" s="29">
        <v>4790</v>
      </c>
      <c r="I636" s="14">
        <f t="shared" si="13"/>
        <v>180.82999999999993</v>
      </c>
    </row>
    <row r="637" spans="2:9" x14ac:dyDescent="0.15">
      <c r="B637" s="30">
        <v>43909</v>
      </c>
      <c r="C637" s="29">
        <v>4670</v>
      </c>
      <c r="D637" s="29">
        <v>4772</v>
      </c>
      <c r="E637" s="29">
        <v>4842</v>
      </c>
      <c r="F637" s="29">
        <v>4790</v>
      </c>
      <c r="G637" s="29">
        <v>4790</v>
      </c>
      <c r="H637" s="29">
        <v>4710</v>
      </c>
      <c r="I637" s="14">
        <f t="shared" si="13"/>
        <v>102</v>
      </c>
    </row>
    <row r="638" spans="2:9" x14ac:dyDescent="0.15">
      <c r="B638" s="30">
        <v>43908</v>
      </c>
      <c r="C638" s="29">
        <v>4672</v>
      </c>
      <c r="D638" s="29">
        <v>4938.5</v>
      </c>
      <c r="E638" s="29">
        <v>4841</v>
      </c>
      <c r="F638" s="29">
        <v>4990</v>
      </c>
      <c r="G638" s="29">
        <v>4990</v>
      </c>
      <c r="H638" s="29">
        <v>4910</v>
      </c>
      <c r="I638" s="14">
        <f t="shared" si="13"/>
        <v>266.5</v>
      </c>
    </row>
    <row r="639" spans="2:9" x14ac:dyDescent="0.15">
      <c r="B639" s="30">
        <v>43907</v>
      </c>
      <c r="C639" s="29">
        <v>4708</v>
      </c>
      <c r="D639" s="29">
        <v>4721.67</v>
      </c>
      <c r="E639" s="29">
        <v>4840</v>
      </c>
      <c r="F639" s="29">
        <v>4730</v>
      </c>
      <c r="G639" s="29">
        <v>4730</v>
      </c>
      <c r="H639" s="29">
        <v>4650</v>
      </c>
      <c r="I639" s="14">
        <f t="shared" si="13"/>
        <v>13.670000000000073</v>
      </c>
    </row>
    <row r="640" spans="2:9" x14ac:dyDescent="0.15">
      <c r="B640" s="30">
        <v>43906</v>
      </c>
      <c r="C640" s="29">
        <v>4602</v>
      </c>
      <c r="D640" s="29">
        <v>4806.67</v>
      </c>
      <c r="E640" s="29">
        <v>4890</v>
      </c>
      <c r="F640" s="29">
        <v>4840</v>
      </c>
      <c r="G640" s="29">
        <v>4830</v>
      </c>
      <c r="H640" s="29">
        <v>4730</v>
      </c>
      <c r="I640" s="14">
        <f t="shared" si="13"/>
        <v>204.67000000000007</v>
      </c>
    </row>
    <row r="641" spans="2:9" x14ac:dyDescent="0.15">
      <c r="B641" s="30">
        <v>43903</v>
      </c>
      <c r="C641" s="29">
        <v>4676</v>
      </c>
      <c r="D641" s="29">
        <v>4655</v>
      </c>
      <c r="E641" s="29">
        <v>4710</v>
      </c>
      <c r="F641" s="29">
        <v>4720</v>
      </c>
      <c r="G641" s="29">
        <v>4710</v>
      </c>
      <c r="H641" s="29">
        <v>4560</v>
      </c>
      <c r="I641" s="14">
        <f t="shared" si="13"/>
        <v>-21</v>
      </c>
    </row>
    <row r="642" spans="2:9" x14ac:dyDescent="0.15">
      <c r="B642" s="30">
        <v>43902</v>
      </c>
      <c r="C642" s="29">
        <v>4712</v>
      </c>
      <c r="D642" s="29">
        <v>4755</v>
      </c>
      <c r="E642" s="29">
        <v>4810</v>
      </c>
      <c r="F642" s="29">
        <v>4820</v>
      </c>
      <c r="G642" s="29">
        <v>4810</v>
      </c>
      <c r="H642" s="29">
        <v>4660</v>
      </c>
      <c r="I642" s="14">
        <f t="shared" si="13"/>
        <v>43</v>
      </c>
    </row>
    <row r="643" spans="2:9" x14ac:dyDescent="0.15">
      <c r="B643" s="30">
        <v>43901</v>
      </c>
      <c r="C643" s="29">
        <v>4848</v>
      </c>
      <c r="D643" s="29">
        <v>4955</v>
      </c>
      <c r="E643" s="29">
        <v>5010</v>
      </c>
      <c r="F643" s="29">
        <v>5020</v>
      </c>
      <c r="G643" s="29">
        <v>5010</v>
      </c>
      <c r="H643" s="29">
        <v>4860</v>
      </c>
      <c r="I643" s="14">
        <f t="shared" si="13"/>
        <v>107</v>
      </c>
    </row>
    <row r="644" spans="2:9" x14ac:dyDescent="0.15">
      <c r="B644" s="30">
        <v>43900</v>
      </c>
      <c r="C644" s="29">
        <v>4898</v>
      </c>
      <c r="D644" s="29">
        <v>4925</v>
      </c>
      <c r="E644" s="29">
        <v>4980</v>
      </c>
      <c r="F644" s="29">
        <v>4990</v>
      </c>
      <c r="G644" s="29">
        <v>4980</v>
      </c>
      <c r="H644" s="29">
        <v>4830</v>
      </c>
      <c r="I644" s="14">
        <f t="shared" si="13"/>
        <v>27</v>
      </c>
    </row>
    <row r="645" spans="2:9" x14ac:dyDescent="0.15">
      <c r="B645" s="30">
        <v>43899</v>
      </c>
      <c r="C645" s="29">
        <v>4864</v>
      </c>
      <c r="D645" s="29">
        <v>4885</v>
      </c>
      <c r="E645" s="29">
        <v>4940</v>
      </c>
      <c r="F645" s="29">
        <v>4950</v>
      </c>
      <c r="G645" s="29">
        <v>4940</v>
      </c>
      <c r="H645" s="29">
        <v>4790</v>
      </c>
      <c r="I645" s="14">
        <f t="shared" si="13"/>
        <v>21</v>
      </c>
    </row>
    <row r="646" spans="2:9" x14ac:dyDescent="0.15">
      <c r="B646" s="30">
        <v>43896</v>
      </c>
      <c r="C646" s="29">
        <v>5106</v>
      </c>
      <c r="D646" s="29">
        <v>5145</v>
      </c>
      <c r="E646" s="29">
        <v>5200</v>
      </c>
      <c r="F646" s="29">
        <v>5210</v>
      </c>
      <c r="G646" s="29">
        <v>5200</v>
      </c>
      <c r="H646" s="29">
        <v>5050</v>
      </c>
      <c r="I646" s="14">
        <f t="shared" si="13"/>
        <v>39</v>
      </c>
    </row>
    <row r="647" spans="2:9" x14ac:dyDescent="0.15">
      <c r="B647" s="30">
        <v>43895</v>
      </c>
      <c r="C647" s="29">
        <v>5200</v>
      </c>
      <c r="D647" s="29">
        <v>5145</v>
      </c>
      <c r="E647" s="29">
        <v>5200</v>
      </c>
      <c r="F647" s="29">
        <v>5210</v>
      </c>
      <c r="G647" s="29">
        <v>5200</v>
      </c>
      <c r="H647" s="29">
        <v>5050</v>
      </c>
      <c r="I647" s="14">
        <f t="shared" si="13"/>
        <v>-55</v>
      </c>
    </row>
    <row r="648" spans="2:9" x14ac:dyDescent="0.15">
      <c r="B648" s="30">
        <v>43894</v>
      </c>
      <c r="C648" s="29">
        <v>5052</v>
      </c>
      <c r="D648" s="29">
        <v>5031.67</v>
      </c>
      <c r="E648" s="29">
        <v>5120</v>
      </c>
      <c r="F648" s="29">
        <v>5080</v>
      </c>
      <c r="G648" s="29">
        <v>5070</v>
      </c>
      <c r="H648" s="29">
        <v>4920</v>
      </c>
      <c r="I648" s="14">
        <f t="shared" si="13"/>
        <v>-20.329999999999927</v>
      </c>
    </row>
    <row r="649" spans="2:9" x14ac:dyDescent="0.15">
      <c r="B649" s="30">
        <v>43893</v>
      </c>
      <c r="C649" s="29">
        <v>4970</v>
      </c>
      <c r="D649" s="29">
        <v>5111.67</v>
      </c>
      <c r="E649" s="29">
        <v>5200</v>
      </c>
      <c r="F649" s="29">
        <v>5160</v>
      </c>
      <c r="G649" s="29">
        <v>5150</v>
      </c>
      <c r="H649" s="29">
        <v>5000</v>
      </c>
      <c r="I649" s="14">
        <f t="shared" si="13"/>
        <v>141.67000000000007</v>
      </c>
    </row>
    <row r="650" spans="2:9" x14ac:dyDescent="0.15">
      <c r="B650" s="30">
        <v>43892</v>
      </c>
      <c r="C650" s="29">
        <v>5034</v>
      </c>
      <c r="D650" s="29">
        <v>5141.67</v>
      </c>
      <c r="E650" s="29">
        <v>5230</v>
      </c>
      <c r="F650" s="29">
        <v>5190</v>
      </c>
      <c r="G650" s="29">
        <v>5180</v>
      </c>
      <c r="H650" s="29">
        <v>5030</v>
      </c>
      <c r="I650" s="14">
        <f t="shared" si="13"/>
        <v>107.67000000000007</v>
      </c>
    </row>
    <row r="651" spans="2:9" x14ac:dyDescent="0.15">
      <c r="B651" s="30">
        <v>43889</v>
      </c>
      <c r="C651" s="29">
        <v>4948</v>
      </c>
      <c r="D651" s="29">
        <v>5261.67</v>
      </c>
      <c r="E651" s="29">
        <v>5350</v>
      </c>
      <c r="F651" s="29">
        <v>5310</v>
      </c>
      <c r="G651" s="29">
        <v>5300</v>
      </c>
      <c r="H651" s="29">
        <v>5150</v>
      </c>
    </row>
    <row r="652" spans="2:9" x14ac:dyDescent="0.15">
      <c r="B652" s="30">
        <v>43888</v>
      </c>
      <c r="C652" s="29">
        <v>5190</v>
      </c>
      <c r="D652" s="29">
        <v>5345</v>
      </c>
      <c r="E652" s="29">
        <v>5420</v>
      </c>
      <c r="F652" s="29">
        <v>5380</v>
      </c>
      <c r="G652" s="29">
        <v>5370</v>
      </c>
      <c r="H652" s="29">
        <v>5260</v>
      </c>
    </row>
    <row r="653" spans="2:9" x14ac:dyDescent="0.15">
      <c r="B653" s="30">
        <v>43887</v>
      </c>
      <c r="C653" s="29">
        <v>5238</v>
      </c>
      <c r="D653" s="29">
        <v>5396.67</v>
      </c>
      <c r="E653" s="29">
        <v>5440</v>
      </c>
      <c r="F653" s="29">
        <v>5430</v>
      </c>
      <c r="G653" s="29">
        <v>5420</v>
      </c>
      <c r="H653" s="29">
        <v>5340</v>
      </c>
      <c r="I653" s="14">
        <f t="shared" ref="I653:I675" si="14">D653-C653</f>
        <v>158.67000000000007</v>
      </c>
    </row>
    <row r="654" spans="2:9" x14ac:dyDescent="0.15">
      <c r="B654" s="30">
        <v>43886</v>
      </c>
      <c r="C654" s="29">
        <v>5316</v>
      </c>
      <c r="D654" s="29">
        <v>5456.67</v>
      </c>
      <c r="E654" s="29">
        <v>5500</v>
      </c>
      <c r="F654" s="29">
        <v>5490</v>
      </c>
      <c r="G654" s="29">
        <v>5480</v>
      </c>
      <c r="H654" s="29">
        <v>5400</v>
      </c>
      <c r="I654" s="14">
        <f t="shared" si="14"/>
        <v>140.67000000000007</v>
      </c>
    </row>
    <row r="655" spans="2:9" x14ac:dyDescent="0.15">
      <c r="B655" s="30">
        <v>43885</v>
      </c>
      <c r="C655" s="29">
        <v>5404</v>
      </c>
      <c r="D655" s="29">
        <v>5696.67</v>
      </c>
      <c r="E655" s="29">
        <v>5720</v>
      </c>
      <c r="F655" s="29">
        <v>5710</v>
      </c>
      <c r="G655" s="29">
        <v>5700</v>
      </c>
      <c r="H655" s="29">
        <v>5680</v>
      </c>
      <c r="I655" s="14">
        <f t="shared" si="14"/>
        <v>292.67000000000007</v>
      </c>
    </row>
    <row r="656" spans="2:9" x14ac:dyDescent="0.15">
      <c r="B656" s="30">
        <v>43882</v>
      </c>
      <c r="C656" s="29">
        <v>5490</v>
      </c>
      <c r="D656" s="29">
        <v>5747.5</v>
      </c>
      <c r="E656" s="29">
        <v>5770</v>
      </c>
      <c r="F656" s="29">
        <v>5760</v>
      </c>
      <c r="G656" s="29">
        <v>5750</v>
      </c>
      <c r="H656" s="29">
        <v>5730</v>
      </c>
      <c r="I656" s="14">
        <f t="shared" si="14"/>
        <v>257.5</v>
      </c>
    </row>
    <row r="657" spans="2:9" x14ac:dyDescent="0.15">
      <c r="B657" s="30">
        <v>43881</v>
      </c>
      <c r="C657" s="29">
        <v>5504</v>
      </c>
      <c r="D657" s="29">
        <v>5677.5</v>
      </c>
      <c r="E657" s="29">
        <v>5700</v>
      </c>
      <c r="F657" s="29">
        <v>5690</v>
      </c>
      <c r="G657" s="29">
        <v>5680</v>
      </c>
      <c r="H657" s="29">
        <v>5660</v>
      </c>
      <c r="I657" s="14">
        <f t="shared" si="14"/>
        <v>173.5</v>
      </c>
    </row>
    <row r="658" spans="2:9" x14ac:dyDescent="0.15">
      <c r="B658" s="30">
        <v>43880</v>
      </c>
      <c r="C658" s="29">
        <v>5444</v>
      </c>
      <c r="D658" s="29">
        <v>5736.67</v>
      </c>
      <c r="E658" s="29">
        <v>5760</v>
      </c>
      <c r="F658" s="29">
        <v>5750</v>
      </c>
      <c r="G658" s="29">
        <v>5740</v>
      </c>
      <c r="H658" s="29">
        <v>5720</v>
      </c>
      <c r="I658" s="14">
        <f t="shared" si="14"/>
        <v>292.67000000000007</v>
      </c>
    </row>
    <row r="659" spans="2:9" x14ac:dyDescent="0.15">
      <c r="B659" s="30">
        <v>43879</v>
      </c>
      <c r="C659" s="29">
        <v>5512</v>
      </c>
      <c r="D659" s="29">
        <v>5816.67</v>
      </c>
      <c r="E659" s="29">
        <v>5840</v>
      </c>
      <c r="F659" s="29">
        <v>5830</v>
      </c>
      <c r="G659" s="29">
        <v>5820</v>
      </c>
      <c r="H659" s="29">
        <v>5800</v>
      </c>
      <c r="I659" s="14">
        <f t="shared" si="14"/>
        <v>304.67000000000007</v>
      </c>
    </row>
    <row r="660" spans="2:9" x14ac:dyDescent="0.15">
      <c r="B660" s="30">
        <v>43878</v>
      </c>
      <c r="C660" s="29">
        <v>5602</v>
      </c>
      <c r="D660" s="29">
        <v>5888.33</v>
      </c>
      <c r="E660" s="29">
        <v>5910</v>
      </c>
      <c r="F660" s="29">
        <v>5890</v>
      </c>
      <c r="G660" s="29">
        <v>5870</v>
      </c>
      <c r="H660" s="29">
        <v>5890</v>
      </c>
      <c r="I660" s="14">
        <f t="shared" si="14"/>
        <v>286.32999999999993</v>
      </c>
    </row>
    <row r="661" spans="2:9" x14ac:dyDescent="0.15">
      <c r="B661" s="30">
        <v>43875</v>
      </c>
      <c r="C661" s="29">
        <v>5508</v>
      </c>
      <c r="D661" s="29">
        <v>5818.33</v>
      </c>
      <c r="E661" s="29">
        <v>5840</v>
      </c>
      <c r="F661" s="29">
        <v>5820</v>
      </c>
      <c r="G661" s="29">
        <v>5800</v>
      </c>
      <c r="H661" s="29">
        <v>5820</v>
      </c>
      <c r="I661" s="14">
        <f t="shared" si="14"/>
        <v>310.32999999999993</v>
      </c>
    </row>
    <row r="662" spans="2:9" x14ac:dyDescent="0.15">
      <c r="B662" s="30">
        <v>43874</v>
      </c>
      <c r="C662" s="29">
        <v>5578</v>
      </c>
      <c r="D662" s="29">
        <v>5920</v>
      </c>
      <c r="E662" s="29">
        <v>5980</v>
      </c>
      <c r="F662" s="29">
        <v>5900</v>
      </c>
      <c r="G662" s="29">
        <v>5870</v>
      </c>
      <c r="H662" s="29">
        <v>5900</v>
      </c>
      <c r="I662" s="14">
        <f t="shared" si="14"/>
        <v>342</v>
      </c>
    </row>
    <row r="663" spans="2:9" x14ac:dyDescent="0.15">
      <c r="B663" s="30">
        <v>43873</v>
      </c>
      <c r="C663" s="29">
        <v>5592</v>
      </c>
      <c r="D663" s="29">
        <v>5950</v>
      </c>
      <c r="E663" s="29">
        <v>6010</v>
      </c>
      <c r="F663" s="29">
        <v>5930</v>
      </c>
      <c r="G663" s="29">
        <v>5900</v>
      </c>
      <c r="H663" s="29">
        <v>5930</v>
      </c>
      <c r="I663" s="14">
        <f t="shared" si="14"/>
        <v>358</v>
      </c>
    </row>
    <row r="664" spans="2:9" x14ac:dyDescent="0.15">
      <c r="B664" s="30">
        <v>43872</v>
      </c>
      <c r="C664" s="29">
        <v>5690</v>
      </c>
      <c r="D664" s="29">
        <v>6100</v>
      </c>
      <c r="E664" s="29">
        <v>6160</v>
      </c>
      <c r="F664" s="29">
        <v>6080</v>
      </c>
      <c r="G664" s="29">
        <v>6050</v>
      </c>
      <c r="H664" s="29">
        <v>6080</v>
      </c>
      <c r="I664" s="14">
        <f t="shared" si="14"/>
        <v>410</v>
      </c>
    </row>
    <row r="665" spans="2:9" x14ac:dyDescent="0.15">
      <c r="B665" s="30">
        <v>43871</v>
      </c>
      <c r="C665" s="29">
        <v>5794</v>
      </c>
      <c r="D665" s="29">
        <v>6175</v>
      </c>
      <c r="E665" s="29">
        <v>6230</v>
      </c>
      <c r="F665" s="29">
        <v>6160</v>
      </c>
      <c r="G665" s="29">
        <v>6130</v>
      </c>
      <c r="H665" s="29">
        <v>6150</v>
      </c>
      <c r="I665" s="14">
        <f t="shared" si="14"/>
        <v>381</v>
      </c>
    </row>
    <row r="666" spans="2:9" x14ac:dyDescent="0.15">
      <c r="B666" s="30">
        <v>43868</v>
      </c>
      <c r="C666" s="29">
        <v>5910</v>
      </c>
      <c r="D666" s="29">
        <v>6180</v>
      </c>
      <c r="E666" s="29">
        <v>6250</v>
      </c>
      <c r="F666" s="29">
        <v>6160</v>
      </c>
      <c r="G666" s="29">
        <v>6130</v>
      </c>
      <c r="H666" s="29">
        <v>6150</v>
      </c>
      <c r="I666" s="14">
        <f t="shared" si="14"/>
        <v>270</v>
      </c>
    </row>
    <row r="667" spans="2:9" x14ac:dyDescent="0.15">
      <c r="B667" s="30">
        <v>43867</v>
      </c>
      <c r="C667" s="29">
        <v>5886</v>
      </c>
      <c r="D667" s="29">
        <v>6210</v>
      </c>
      <c r="E667" s="29">
        <v>6280</v>
      </c>
      <c r="F667" s="29">
        <v>6190</v>
      </c>
      <c r="G667" s="29">
        <v>6160</v>
      </c>
      <c r="H667" s="29">
        <v>6180</v>
      </c>
      <c r="I667" s="14">
        <f t="shared" si="14"/>
        <v>324</v>
      </c>
    </row>
    <row r="668" spans="2:9" x14ac:dyDescent="0.15">
      <c r="B668" s="30">
        <v>43866</v>
      </c>
      <c r="C668" s="29">
        <v>5770</v>
      </c>
      <c r="D668" s="29">
        <v>6090</v>
      </c>
      <c r="E668" s="29">
        <v>6160</v>
      </c>
      <c r="F668" s="29">
        <v>6070</v>
      </c>
      <c r="G668" s="29">
        <v>6040</v>
      </c>
      <c r="H668" s="29">
        <v>6060</v>
      </c>
      <c r="I668" s="14">
        <f t="shared" si="14"/>
        <v>320</v>
      </c>
    </row>
    <row r="669" spans="2:9" x14ac:dyDescent="0.15">
      <c r="B669" s="30">
        <v>43865</v>
      </c>
      <c r="C669" s="29">
        <v>5650</v>
      </c>
      <c r="D669" s="29">
        <v>6025</v>
      </c>
      <c r="E669" s="29">
        <v>6040</v>
      </c>
      <c r="F669" s="29">
        <v>6020</v>
      </c>
      <c r="G669" s="29">
        <v>6010</v>
      </c>
      <c r="H669" s="29">
        <v>6020</v>
      </c>
      <c r="I669" s="14">
        <f t="shared" si="14"/>
        <v>375</v>
      </c>
    </row>
    <row r="670" spans="2:9" x14ac:dyDescent="0.15">
      <c r="B670" s="30">
        <v>43864</v>
      </c>
      <c r="C670" s="29">
        <v>5676</v>
      </c>
      <c r="D670" s="29">
        <v>6060</v>
      </c>
      <c r="E670" s="29">
        <v>6090</v>
      </c>
      <c r="F670" s="29">
        <v>6050</v>
      </c>
      <c r="G670" s="29">
        <v>6030</v>
      </c>
      <c r="H670" s="29">
        <v>6060</v>
      </c>
      <c r="I670" s="14">
        <f t="shared" si="14"/>
        <v>384</v>
      </c>
    </row>
    <row r="671" spans="2:9" x14ac:dyDescent="0.15">
      <c r="B671" s="30">
        <v>43853</v>
      </c>
      <c r="C671" s="29">
        <v>6094</v>
      </c>
      <c r="D671" s="29">
        <v>6386.67</v>
      </c>
      <c r="E671" s="29">
        <v>6420</v>
      </c>
      <c r="F671" s="29">
        <v>6380</v>
      </c>
      <c r="G671" s="29">
        <v>6360</v>
      </c>
      <c r="H671" s="29">
        <v>6380</v>
      </c>
      <c r="I671" s="14">
        <f t="shared" si="14"/>
        <v>292.67000000000007</v>
      </c>
    </row>
    <row r="672" spans="2:9" x14ac:dyDescent="0.15">
      <c r="B672" s="30">
        <v>43852</v>
      </c>
      <c r="C672" s="29">
        <v>6068</v>
      </c>
      <c r="D672" s="29">
        <v>6346.67</v>
      </c>
      <c r="E672" s="29">
        <v>6380</v>
      </c>
      <c r="F672" s="29">
        <v>6340</v>
      </c>
      <c r="G672" s="29">
        <v>6320</v>
      </c>
      <c r="H672" s="29">
        <v>6340</v>
      </c>
      <c r="I672" s="14">
        <f t="shared" si="14"/>
        <v>278.67000000000007</v>
      </c>
    </row>
    <row r="673" spans="2:9" x14ac:dyDescent="0.15">
      <c r="B673" s="30">
        <v>43851</v>
      </c>
      <c r="C673" s="29">
        <v>5920</v>
      </c>
      <c r="D673" s="29">
        <v>6376.67</v>
      </c>
      <c r="E673" s="29">
        <v>6410</v>
      </c>
      <c r="F673" s="29">
        <v>6370</v>
      </c>
      <c r="G673" s="29">
        <v>6350</v>
      </c>
      <c r="H673" s="29">
        <v>6370</v>
      </c>
      <c r="I673" s="14">
        <f t="shared" si="14"/>
        <v>456.67000000000007</v>
      </c>
    </row>
    <row r="674" spans="2:9" x14ac:dyDescent="0.15">
      <c r="B674" s="30">
        <v>43850</v>
      </c>
      <c r="C674" s="29">
        <v>6102</v>
      </c>
      <c r="D674" s="29">
        <v>6468.33</v>
      </c>
      <c r="E674" s="29">
        <v>6500</v>
      </c>
      <c r="F674" s="29">
        <v>6460</v>
      </c>
      <c r="G674" s="29">
        <v>6430</v>
      </c>
      <c r="H674" s="29">
        <v>6470</v>
      </c>
      <c r="I674" s="14">
        <f t="shared" si="14"/>
        <v>366.32999999999993</v>
      </c>
    </row>
    <row r="675" spans="2:9" x14ac:dyDescent="0.15">
      <c r="B675" s="30">
        <v>43849</v>
      </c>
      <c r="C675" s="29" t="e">
        <v>#N/A</v>
      </c>
      <c r="D675" s="29">
        <v>6488.33</v>
      </c>
      <c r="E675" s="29">
        <v>6520</v>
      </c>
      <c r="F675" s="29">
        <v>6480</v>
      </c>
      <c r="G675" s="29">
        <v>6450</v>
      </c>
      <c r="H675" s="29">
        <v>6490</v>
      </c>
      <c r="I675" s="14" t="e">
        <f t="shared" si="14"/>
        <v>#N/A</v>
      </c>
    </row>
    <row r="676" spans="2:9" x14ac:dyDescent="0.15">
      <c r="B676" s="30">
        <v>43847</v>
      </c>
      <c r="C676" s="29">
        <v>6126</v>
      </c>
      <c r="D676" s="29">
        <v>6488.33</v>
      </c>
      <c r="E676" s="29">
        <v>6520</v>
      </c>
      <c r="F676" s="29">
        <v>6480</v>
      </c>
      <c r="G676" s="29">
        <v>6450</v>
      </c>
      <c r="H676" s="29">
        <v>6490</v>
      </c>
    </row>
    <row r="677" spans="2:9" x14ac:dyDescent="0.15">
      <c r="B677" s="30">
        <v>43846</v>
      </c>
      <c r="C677" s="29">
        <v>6104</v>
      </c>
      <c r="D677" s="29">
        <v>6483.33</v>
      </c>
      <c r="E677" s="29">
        <v>6520</v>
      </c>
      <c r="F677" s="29">
        <v>6450</v>
      </c>
      <c r="G677" s="29">
        <v>6450</v>
      </c>
      <c r="H677" s="29">
        <v>6490</v>
      </c>
      <c r="I677" s="14">
        <f t="shared" ref="I677:I736" si="15">D677-C677</f>
        <v>379.32999999999993</v>
      </c>
    </row>
    <row r="678" spans="2:9" x14ac:dyDescent="0.15">
      <c r="B678" s="30">
        <v>43845</v>
      </c>
      <c r="C678" s="29">
        <v>6164</v>
      </c>
      <c r="D678" s="29">
        <v>6640</v>
      </c>
      <c r="E678" s="29">
        <v>6660</v>
      </c>
      <c r="F678" s="29">
        <v>6660</v>
      </c>
      <c r="G678" s="29">
        <v>6660</v>
      </c>
      <c r="H678" s="29">
        <v>6610</v>
      </c>
      <c r="I678" s="14">
        <f t="shared" si="15"/>
        <v>476</v>
      </c>
    </row>
    <row r="679" spans="2:9" x14ac:dyDescent="0.15">
      <c r="B679" s="30">
        <v>43844</v>
      </c>
      <c r="C679" s="29">
        <v>6222</v>
      </c>
      <c r="D679" s="29">
        <v>6595.83</v>
      </c>
      <c r="E679" s="29">
        <v>6575</v>
      </c>
      <c r="F679" s="29">
        <v>6660</v>
      </c>
      <c r="G679" s="29">
        <v>6660</v>
      </c>
      <c r="H679" s="29">
        <v>6550</v>
      </c>
      <c r="I679" s="14">
        <f t="shared" si="15"/>
        <v>373.82999999999993</v>
      </c>
    </row>
    <row r="680" spans="2:9" x14ac:dyDescent="0.15">
      <c r="B680" s="30">
        <v>43843</v>
      </c>
      <c r="C680" s="29">
        <v>6384</v>
      </c>
      <c r="D680" s="29">
        <v>6775.83</v>
      </c>
      <c r="E680" s="29">
        <v>6755</v>
      </c>
      <c r="F680" s="29">
        <v>6840</v>
      </c>
      <c r="G680" s="29">
        <v>6840</v>
      </c>
      <c r="H680" s="29">
        <v>6730</v>
      </c>
      <c r="I680" s="14">
        <f t="shared" si="15"/>
        <v>391.82999999999993</v>
      </c>
    </row>
    <row r="681" spans="2:9" x14ac:dyDescent="0.15">
      <c r="B681" s="30">
        <v>43840</v>
      </c>
      <c r="C681" s="29">
        <v>6470</v>
      </c>
      <c r="D681" s="29">
        <v>6710.83</v>
      </c>
      <c r="E681" s="29">
        <v>6735</v>
      </c>
      <c r="F681" s="29">
        <v>6730</v>
      </c>
      <c r="G681" s="29">
        <v>6740</v>
      </c>
      <c r="H681" s="29">
        <v>6660</v>
      </c>
      <c r="I681" s="14">
        <f t="shared" si="15"/>
        <v>240.82999999999993</v>
      </c>
    </row>
    <row r="682" spans="2:9" x14ac:dyDescent="0.15">
      <c r="B682" s="30">
        <v>43839</v>
      </c>
      <c r="C682" s="29">
        <v>6386</v>
      </c>
      <c r="D682" s="29">
        <v>6720.83</v>
      </c>
      <c r="E682" s="29">
        <v>6745</v>
      </c>
      <c r="F682" s="29">
        <v>6740</v>
      </c>
      <c r="G682" s="29">
        <v>6750</v>
      </c>
      <c r="H682" s="29">
        <v>6670</v>
      </c>
      <c r="I682" s="14">
        <f t="shared" si="15"/>
        <v>334.82999999999993</v>
      </c>
    </row>
    <row r="683" spans="2:9" x14ac:dyDescent="0.15">
      <c r="B683" s="30">
        <v>43838</v>
      </c>
      <c r="C683" s="29">
        <v>6316</v>
      </c>
      <c r="D683" s="29">
        <v>6670.83</v>
      </c>
      <c r="E683" s="29">
        <v>6695</v>
      </c>
      <c r="F683" s="29">
        <v>6690</v>
      </c>
      <c r="G683" s="29">
        <v>6700</v>
      </c>
      <c r="H683" s="29">
        <v>6620</v>
      </c>
      <c r="I683" s="14">
        <f t="shared" si="15"/>
        <v>354.82999999999993</v>
      </c>
    </row>
    <row r="684" spans="2:9" x14ac:dyDescent="0.15">
      <c r="B684" s="30">
        <v>43837</v>
      </c>
      <c r="C684" s="29">
        <v>6358</v>
      </c>
      <c r="D684" s="29">
        <v>6660.83</v>
      </c>
      <c r="E684" s="29">
        <v>6685</v>
      </c>
      <c r="F684" s="29">
        <v>6680</v>
      </c>
      <c r="G684" s="29">
        <v>6690</v>
      </c>
      <c r="H684" s="29">
        <v>6610</v>
      </c>
      <c r="I684" s="14">
        <f t="shared" si="15"/>
        <v>302.82999999999993</v>
      </c>
    </row>
    <row r="685" spans="2:9" x14ac:dyDescent="0.15">
      <c r="B685" s="30">
        <v>43836</v>
      </c>
      <c r="C685" s="29">
        <v>6328</v>
      </c>
      <c r="D685" s="29">
        <v>6660.83</v>
      </c>
      <c r="E685" s="29">
        <v>6685</v>
      </c>
      <c r="F685" s="29">
        <v>6680</v>
      </c>
      <c r="G685" s="29">
        <v>6690</v>
      </c>
      <c r="H685" s="29">
        <v>6610</v>
      </c>
      <c r="I685" s="14">
        <f t="shared" si="15"/>
        <v>332.82999999999993</v>
      </c>
    </row>
    <row r="686" spans="2:9" x14ac:dyDescent="0.15">
      <c r="B686" s="30">
        <v>43833</v>
      </c>
      <c r="C686" s="29">
        <v>6314</v>
      </c>
      <c r="D686" s="29">
        <v>6660.83</v>
      </c>
      <c r="E686" s="29">
        <v>6685</v>
      </c>
      <c r="F686" s="29">
        <v>6680</v>
      </c>
      <c r="G686" s="29">
        <v>6690</v>
      </c>
      <c r="H686" s="29">
        <v>6610</v>
      </c>
      <c r="I686" s="14">
        <f t="shared" si="15"/>
        <v>346.82999999999993</v>
      </c>
    </row>
    <row r="687" spans="2:9" x14ac:dyDescent="0.15">
      <c r="B687" s="30">
        <v>43832</v>
      </c>
      <c r="C687" s="29">
        <v>6352</v>
      </c>
      <c r="D687" s="29">
        <v>6600.83</v>
      </c>
      <c r="E687" s="29">
        <v>6625</v>
      </c>
      <c r="F687" s="29">
        <v>6620</v>
      </c>
      <c r="G687" s="29">
        <v>6630</v>
      </c>
      <c r="H687" s="29">
        <v>6550</v>
      </c>
      <c r="I687" s="14">
        <f t="shared" si="15"/>
        <v>248.82999999999993</v>
      </c>
    </row>
    <row r="688" spans="2:9" x14ac:dyDescent="0.15">
      <c r="B688" s="30">
        <v>43830</v>
      </c>
      <c r="C688" s="29">
        <v>6362</v>
      </c>
      <c r="D688" s="29">
        <v>6630.83</v>
      </c>
      <c r="E688" s="29">
        <v>6655</v>
      </c>
      <c r="F688" s="29">
        <v>6650</v>
      </c>
      <c r="G688" s="29">
        <v>6660</v>
      </c>
      <c r="H688" s="29">
        <v>6580</v>
      </c>
      <c r="I688" s="14">
        <f t="shared" si="15"/>
        <v>268.82999999999993</v>
      </c>
    </row>
    <row r="689" spans="2:9" x14ac:dyDescent="0.15">
      <c r="B689" s="30">
        <v>43829</v>
      </c>
      <c r="C689" s="29">
        <v>6312</v>
      </c>
      <c r="D689" s="29">
        <v>6590.83</v>
      </c>
      <c r="E689" s="29">
        <v>6615</v>
      </c>
      <c r="F689" s="29">
        <v>6610</v>
      </c>
      <c r="G689" s="29">
        <v>6620</v>
      </c>
      <c r="H689" s="29">
        <v>6540</v>
      </c>
      <c r="I689" s="14">
        <f t="shared" si="15"/>
        <v>278.82999999999993</v>
      </c>
    </row>
    <row r="690" spans="2:9" x14ac:dyDescent="0.15">
      <c r="B690" s="30">
        <v>43826</v>
      </c>
      <c r="C690" s="29">
        <v>6302</v>
      </c>
      <c r="D690" s="29">
        <v>6519.17</v>
      </c>
      <c r="E690" s="29">
        <v>6575</v>
      </c>
      <c r="F690" s="29">
        <v>6550</v>
      </c>
      <c r="G690" s="29">
        <v>6560</v>
      </c>
      <c r="H690" s="29">
        <v>6435</v>
      </c>
      <c r="I690" s="14">
        <f t="shared" si="15"/>
        <v>217.17000000000007</v>
      </c>
    </row>
    <row r="691" spans="2:9" x14ac:dyDescent="0.15">
      <c r="B691" s="30">
        <v>43825</v>
      </c>
      <c r="C691" s="29">
        <v>6096</v>
      </c>
      <c r="D691" s="29">
        <v>6373.33</v>
      </c>
      <c r="E691" s="29">
        <v>6440</v>
      </c>
      <c r="F691" s="29">
        <v>6400</v>
      </c>
      <c r="G691" s="29">
        <v>6410</v>
      </c>
      <c r="H691" s="29">
        <v>6290</v>
      </c>
      <c r="I691" s="14">
        <f t="shared" si="15"/>
        <v>277.32999999999993</v>
      </c>
    </row>
    <row r="692" spans="2:9" x14ac:dyDescent="0.15">
      <c r="B692" s="30">
        <v>43824</v>
      </c>
      <c r="C692" s="29">
        <v>6052</v>
      </c>
      <c r="D692" s="29">
        <v>6333.33</v>
      </c>
      <c r="E692" s="29">
        <v>6400</v>
      </c>
      <c r="F692" s="29">
        <v>6360</v>
      </c>
      <c r="G692" s="29">
        <v>6370</v>
      </c>
      <c r="H692" s="29">
        <v>6250</v>
      </c>
      <c r="I692" s="14">
        <f t="shared" si="15"/>
        <v>281.32999999999993</v>
      </c>
    </row>
    <row r="693" spans="2:9" x14ac:dyDescent="0.15">
      <c r="B693" s="30">
        <v>43823</v>
      </c>
      <c r="C693" s="29">
        <v>6048</v>
      </c>
      <c r="D693" s="29">
        <v>6303.33</v>
      </c>
      <c r="E693" s="29">
        <v>6370</v>
      </c>
      <c r="F693" s="29">
        <v>6330</v>
      </c>
      <c r="G693" s="29">
        <v>6340</v>
      </c>
      <c r="H693" s="29">
        <v>6220</v>
      </c>
      <c r="I693" s="14">
        <f t="shared" si="15"/>
        <v>255.32999999999993</v>
      </c>
    </row>
    <row r="694" spans="2:9" x14ac:dyDescent="0.15">
      <c r="B694" s="30">
        <v>43822</v>
      </c>
      <c r="C694" s="29">
        <v>6036</v>
      </c>
      <c r="D694" s="29">
        <v>6303.33</v>
      </c>
      <c r="E694" s="29">
        <v>6370</v>
      </c>
      <c r="F694" s="29">
        <v>6330</v>
      </c>
      <c r="G694" s="29">
        <v>6340</v>
      </c>
      <c r="H694" s="29">
        <v>6220</v>
      </c>
      <c r="I694" s="14">
        <f t="shared" si="15"/>
        <v>267.32999999999993</v>
      </c>
    </row>
    <row r="695" spans="2:9" x14ac:dyDescent="0.15">
      <c r="B695" s="30">
        <v>43819</v>
      </c>
      <c r="C695" s="29">
        <v>6052</v>
      </c>
      <c r="D695" s="29">
        <v>6303.33</v>
      </c>
      <c r="E695" s="29">
        <v>6370</v>
      </c>
      <c r="F695" s="29">
        <v>6330</v>
      </c>
      <c r="G695" s="29">
        <v>6340</v>
      </c>
      <c r="H695" s="29">
        <v>6220</v>
      </c>
      <c r="I695" s="14">
        <f t="shared" si="15"/>
        <v>251.32999999999993</v>
      </c>
    </row>
    <row r="696" spans="2:9" x14ac:dyDescent="0.15">
      <c r="B696" s="30">
        <v>43818</v>
      </c>
      <c r="C696" s="29">
        <v>5928</v>
      </c>
      <c r="D696" s="29">
        <v>6133.33</v>
      </c>
      <c r="E696" s="29">
        <v>6200</v>
      </c>
      <c r="F696" s="29">
        <v>6160</v>
      </c>
      <c r="G696" s="29">
        <v>6170</v>
      </c>
      <c r="H696" s="29">
        <v>6050</v>
      </c>
      <c r="I696" s="14">
        <f t="shared" si="15"/>
        <v>205.32999999999993</v>
      </c>
    </row>
    <row r="697" spans="2:9" x14ac:dyDescent="0.15">
      <c r="B697" s="30">
        <v>43817</v>
      </c>
      <c r="C697" s="29">
        <v>5890</v>
      </c>
      <c r="D697" s="29">
        <v>6133.33</v>
      </c>
      <c r="E697" s="29">
        <v>6200</v>
      </c>
      <c r="F697" s="29">
        <v>6160</v>
      </c>
      <c r="G697" s="29">
        <v>6170</v>
      </c>
      <c r="H697" s="29">
        <v>6050</v>
      </c>
      <c r="I697" s="14">
        <f t="shared" si="15"/>
        <v>243.32999999999993</v>
      </c>
    </row>
    <row r="698" spans="2:9" x14ac:dyDescent="0.15">
      <c r="B698" s="30">
        <v>43816</v>
      </c>
      <c r="C698" s="29">
        <v>5968</v>
      </c>
      <c r="D698" s="29">
        <v>6133.33</v>
      </c>
      <c r="E698" s="29">
        <v>6200</v>
      </c>
      <c r="F698" s="29">
        <v>6160</v>
      </c>
      <c r="G698" s="29">
        <v>6170</v>
      </c>
      <c r="H698" s="29">
        <v>6050</v>
      </c>
      <c r="I698" s="14">
        <f t="shared" si="15"/>
        <v>165.32999999999993</v>
      </c>
    </row>
    <row r="699" spans="2:9" x14ac:dyDescent="0.15">
      <c r="B699" s="30">
        <v>43815</v>
      </c>
      <c r="C699" s="29">
        <v>5930</v>
      </c>
      <c r="D699" s="29">
        <v>6063.33</v>
      </c>
      <c r="E699" s="29">
        <v>6130</v>
      </c>
      <c r="F699" s="29">
        <v>6090</v>
      </c>
      <c r="G699" s="29">
        <v>6100</v>
      </c>
      <c r="H699" s="29">
        <v>5980</v>
      </c>
      <c r="I699" s="14">
        <f t="shared" si="15"/>
        <v>133.32999999999993</v>
      </c>
    </row>
    <row r="700" spans="2:9" x14ac:dyDescent="0.15">
      <c r="B700" s="30">
        <v>43812</v>
      </c>
      <c r="C700" s="29">
        <v>5922</v>
      </c>
      <c r="D700" s="29">
        <v>6143.33</v>
      </c>
      <c r="E700" s="29">
        <v>6210</v>
      </c>
      <c r="F700" s="29">
        <v>6170</v>
      </c>
      <c r="G700" s="29">
        <v>6180</v>
      </c>
      <c r="H700" s="29">
        <v>6060</v>
      </c>
      <c r="I700" s="14">
        <f t="shared" si="15"/>
        <v>221.32999999999993</v>
      </c>
    </row>
    <row r="701" spans="2:9" x14ac:dyDescent="0.15">
      <c r="B701" s="30">
        <v>43811</v>
      </c>
      <c r="C701" s="29">
        <v>5894</v>
      </c>
      <c r="D701" s="29">
        <v>6003.33</v>
      </c>
      <c r="E701" s="29">
        <v>6070</v>
      </c>
      <c r="F701" s="29">
        <v>6030</v>
      </c>
      <c r="G701" s="29">
        <v>6040</v>
      </c>
      <c r="H701" s="29">
        <v>5920</v>
      </c>
      <c r="I701" s="14">
        <f t="shared" si="15"/>
        <v>109.32999999999993</v>
      </c>
    </row>
    <row r="702" spans="2:9" x14ac:dyDescent="0.15">
      <c r="B702" s="30">
        <v>43810</v>
      </c>
      <c r="C702" s="29">
        <v>5844</v>
      </c>
      <c r="D702" s="29">
        <v>6013.33</v>
      </c>
      <c r="E702" s="29">
        <v>6080</v>
      </c>
      <c r="F702" s="29">
        <v>6040</v>
      </c>
      <c r="G702" s="29">
        <v>6050</v>
      </c>
      <c r="H702" s="29">
        <v>5930</v>
      </c>
      <c r="I702" s="14">
        <f t="shared" si="15"/>
        <v>169.32999999999993</v>
      </c>
    </row>
    <row r="703" spans="2:9" x14ac:dyDescent="0.15">
      <c r="B703" s="30">
        <v>43809</v>
      </c>
      <c r="C703" s="29">
        <v>5908</v>
      </c>
      <c r="D703" s="29">
        <v>6025</v>
      </c>
      <c r="E703" s="29">
        <v>6090</v>
      </c>
      <c r="F703" s="29">
        <v>6050</v>
      </c>
      <c r="G703" s="29">
        <v>6060</v>
      </c>
      <c r="H703" s="29">
        <v>5950</v>
      </c>
      <c r="I703" s="14">
        <f t="shared" si="15"/>
        <v>117</v>
      </c>
    </row>
    <row r="704" spans="2:9" x14ac:dyDescent="0.15">
      <c r="B704" s="30">
        <v>43808</v>
      </c>
      <c r="C704" s="29">
        <v>5920</v>
      </c>
      <c r="D704" s="29">
        <v>5873.33</v>
      </c>
      <c r="E704" s="29">
        <v>5940</v>
      </c>
      <c r="F704" s="29">
        <v>5900</v>
      </c>
      <c r="G704" s="29">
        <v>5910</v>
      </c>
      <c r="H704" s="29">
        <v>5790</v>
      </c>
      <c r="I704" s="14">
        <f t="shared" si="15"/>
        <v>-46.670000000000073</v>
      </c>
    </row>
    <row r="705" spans="2:9" x14ac:dyDescent="0.15">
      <c r="B705" s="30">
        <v>43805</v>
      </c>
      <c r="C705" s="29">
        <v>5834</v>
      </c>
      <c r="D705" s="29">
        <v>5773.33</v>
      </c>
      <c r="E705" s="29">
        <v>5840</v>
      </c>
      <c r="F705" s="29">
        <v>5800</v>
      </c>
      <c r="G705" s="29">
        <v>5810</v>
      </c>
      <c r="H705" s="29">
        <v>5690</v>
      </c>
      <c r="I705" s="14">
        <f t="shared" si="15"/>
        <v>-60.670000000000073</v>
      </c>
    </row>
    <row r="706" spans="2:9" x14ac:dyDescent="0.15">
      <c r="B706" s="30">
        <v>43804</v>
      </c>
      <c r="C706" s="29">
        <v>5776</v>
      </c>
      <c r="D706" s="29">
        <v>5753.33</v>
      </c>
      <c r="E706" s="29">
        <v>5820</v>
      </c>
      <c r="F706" s="29">
        <v>5780</v>
      </c>
      <c r="G706" s="29">
        <v>5790</v>
      </c>
      <c r="H706" s="29">
        <v>5670</v>
      </c>
      <c r="I706" s="14">
        <f t="shared" si="15"/>
        <v>-22.670000000000073</v>
      </c>
    </row>
    <row r="707" spans="2:9" x14ac:dyDescent="0.15">
      <c r="B707" s="30">
        <v>43803</v>
      </c>
      <c r="C707" s="29">
        <v>5724</v>
      </c>
      <c r="D707" s="29">
        <v>5743.33</v>
      </c>
      <c r="E707" s="29">
        <v>5810</v>
      </c>
      <c r="F707" s="29">
        <v>5770</v>
      </c>
      <c r="G707" s="29">
        <v>5780</v>
      </c>
      <c r="H707" s="29">
        <v>5660</v>
      </c>
      <c r="I707" s="14">
        <f t="shared" si="15"/>
        <v>19.329999999999927</v>
      </c>
    </row>
    <row r="708" spans="2:9" x14ac:dyDescent="0.15">
      <c r="B708" s="30">
        <v>43802</v>
      </c>
      <c r="C708" s="29">
        <v>5718</v>
      </c>
      <c r="D708" s="29">
        <v>5633.33</v>
      </c>
      <c r="E708" s="29">
        <v>5700</v>
      </c>
      <c r="F708" s="29">
        <v>5660</v>
      </c>
      <c r="G708" s="29">
        <v>5670</v>
      </c>
      <c r="H708" s="29">
        <v>5550</v>
      </c>
      <c r="I708" s="14">
        <f t="shared" si="15"/>
        <v>-84.670000000000073</v>
      </c>
    </row>
    <row r="709" spans="2:9" x14ac:dyDescent="0.15">
      <c r="B709" s="30">
        <v>43801</v>
      </c>
      <c r="C709" s="29">
        <v>5692</v>
      </c>
      <c r="D709" s="29">
        <v>5660</v>
      </c>
      <c r="E709" s="29">
        <v>5720</v>
      </c>
      <c r="F709" s="29">
        <v>5690</v>
      </c>
      <c r="G709" s="29">
        <v>5700</v>
      </c>
      <c r="H709" s="29">
        <v>5580</v>
      </c>
      <c r="I709" s="14">
        <f t="shared" si="15"/>
        <v>-32</v>
      </c>
    </row>
    <row r="710" spans="2:9" x14ac:dyDescent="0.15">
      <c r="B710" s="30">
        <v>43798</v>
      </c>
      <c r="C710" s="29">
        <v>5766</v>
      </c>
      <c r="D710" s="29">
        <v>5690</v>
      </c>
      <c r="E710" s="29">
        <v>5680</v>
      </c>
      <c r="F710" s="29">
        <v>5650</v>
      </c>
      <c r="G710" s="29">
        <v>5650</v>
      </c>
      <c r="H710" s="29">
        <v>5540</v>
      </c>
      <c r="I710" s="14">
        <f t="shared" si="15"/>
        <v>-76</v>
      </c>
    </row>
    <row r="711" spans="2:9" x14ac:dyDescent="0.15">
      <c r="B711" s="30">
        <v>43797</v>
      </c>
      <c r="C711" s="29">
        <v>5624</v>
      </c>
      <c r="D711" s="29">
        <v>5610</v>
      </c>
      <c r="E711" s="29">
        <v>5650</v>
      </c>
      <c r="F711" s="29">
        <v>5620</v>
      </c>
      <c r="G711" s="29">
        <v>5620</v>
      </c>
      <c r="H711" s="29">
        <v>5510</v>
      </c>
      <c r="I711" s="14">
        <f t="shared" si="15"/>
        <v>-14</v>
      </c>
    </row>
    <row r="712" spans="2:9" x14ac:dyDescent="0.15">
      <c r="B712" s="30">
        <v>43796</v>
      </c>
      <c r="C712" s="29">
        <v>5670</v>
      </c>
      <c r="D712" s="29">
        <v>5610</v>
      </c>
      <c r="E712" s="29">
        <v>5650</v>
      </c>
      <c r="F712" s="29">
        <v>5620</v>
      </c>
      <c r="G712" s="29">
        <v>5620</v>
      </c>
      <c r="H712" s="29">
        <v>5510</v>
      </c>
      <c r="I712" s="14">
        <f t="shared" si="15"/>
        <v>-60</v>
      </c>
    </row>
    <row r="713" spans="2:9" x14ac:dyDescent="0.15">
      <c r="B713" s="30">
        <v>43795</v>
      </c>
      <c r="C713" s="29">
        <v>5462</v>
      </c>
      <c r="D713" s="29">
        <v>5610</v>
      </c>
      <c r="E713" s="29">
        <v>5650</v>
      </c>
      <c r="F713" s="29">
        <v>5620</v>
      </c>
      <c r="G713" s="29">
        <v>5620</v>
      </c>
      <c r="H713" s="29">
        <v>5510</v>
      </c>
      <c r="I713" s="14">
        <f t="shared" si="15"/>
        <v>148</v>
      </c>
    </row>
    <row r="714" spans="2:9" x14ac:dyDescent="0.15">
      <c r="B714" s="30">
        <v>43794</v>
      </c>
      <c r="C714" s="29">
        <v>5706</v>
      </c>
      <c r="D714" s="29">
        <v>5791.67</v>
      </c>
      <c r="E714" s="29">
        <v>5850</v>
      </c>
      <c r="F714" s="29">
        <v>5820</v>
      </c>
      <c r="G714" s="29">
        <v>5820</v>
      </c>
      <c r="H714" s="29">
        <v>5710</v>
      </c>
      <c r="I714" s="14">
        <f t="shared" si="15"/>
        <v>85.670000000000073</v>
      </c>
    </row>
    <row r="715" spans="2:9" x14ac:dyDescent="0.15">
      <c r="B715" s="30">
        <v>43791</v>
      </c>
      <c r="C715" s="29">
        <v>5564</v>
      </c>
      <c r="D715" s="29">
        <v>5681.67</v>
      </c>
      <c r="E715" s="29">
        <v>5740</v>
      </c>
      <c r="F715" s="29">
        <v>5710</v>
      </c>
      <c r="G715" s="29">
        <v>5710</v>
      </c>
      <c r="H715" s="29">
        <v>5600</v>
      </c>
      <c r="I715" s="14">
        <f t="shared" si="15"/>
        <v>117.67000000000007</v>
      </c>
    </row>
    <row r="716" spans="2:9" x14ac:dyDescent="0.15">
      <c r="B716" s="30">
        <v>43790</v>
      </c>
      <c r="C716" s="29">
        <v>5554</v>
      </c>
      <c r="D716" s="29">
        <v>5730</v>
      </c>
      <c r="E716" s="29">
        <v>5790</v>
      </c>
      <c r="F716" s="29">
        <v>5760</v>
      </c>
      <c r="G716" s="29">
        <v>5760</v>
      </c>
      <c r="H716" s="29">
        <v>5640</v>
      </c>
      <c r="I716" s="14">
        <f t="shared" si="15"/>
        <v>176</v>
      </c>
    </row>
    <row r="717" spans="2:9" x14ac:dyDescent="0.15">
      <c r="B717" s="30">
        <v>43789</v>
      </c>
      <c r="C717" s="29">
        <v>5626</v>
      </c>
      <c r="D717" s="29">
        <v>5710</v>
      </c>
      <c r="E717" s="29">
        <v>5770</v>
      </c>
      <c r="F717" s="29">
        <v>5740</v>
      </c>
      <c r="G717" s="29">
        <v>5740</v>
      </c>
      <c r="H717" s="29">
        <v>5620</v>
      </c>
      <c r="I717" s="14">
        <f t="shared" si="15"/>
        <v>84</v>
      </c>
    </row>
    <row r="718" spans="2:9" x14ac:dyDescent="0.15">
      <c r="B718" s="30">
        <v>43788</v>
      </c>
      <c r="C718" s="29">
        <v>5438</v>
      </c>
      <c r="D718" s="29">
        <v>5550</v>
      </c>
      <c r="E718" s="29">
        <v>5610</v>
      </c>
      <c r="F718" s="29">
        <v>5580</v>
      </c>
      <c r="G718" s="29">
        <v>5580</v>
      </c>
      <c r="H718" s="29">
        <v>5460</v>
      </c>
      <c r="I718" s="14">
        <f t="shared" si="15"/>
        <v>112</v>
      </c>
    </row>
    <row r="719" spans="2:9" x14ac:dyDescent="0.15">
      <c r="B719" s="30">
        <v>43787</v>
      </c>
      <c r="C719" s="29">
        <v>5390</v>
      </c>
      <c r="D719" s="29">
        <v>5460</v>
      </c>
      <c r="E719" s="29">
        <v>5520</v>
      </c>
      <c r="F719" s="29">
        <v>5490</v>
      </c>
      <c r="G719" s="29">
        <v>5490</v>
      </c>
      <c r="H719" s="29">
        <v>5370</v>
      </c>
      <c r="I719" s="14">
        <f t="shared" si="15"/>
        <v>70</v>
      </c>
    </row>
    <row r="720" spans="2:9" x14ac:dyDescent="0.15">
      <c r="B720" s="30">
        <v>43784</v>
      </c>
      <c r="C720" s="29">
        <v>5372</v>
      </c>
      <c r="D720" s="29">
        <v>5460</v>
      </c>
      <c r="E720" s="29">
        <v>5520</v>
      </c>
      <c r="F720" s="29">
        <v>5490</v>
      </c>
      <c r="G720" s="29">
        <v>5490</v>
      </c>
      <c r="H720" s="29">
        <v>5370</v>
      </c>
      <c r="I720" s="14">
        <f t="shared" si="15"/>
        <v>88</v>
      </c>
    </row>
    <row r="721" spans="2:9" x14ac:dyDescent="0.15">
      <c r="B721" s="30">
        <v>43783</v>
      </c>
      <c r="C721" s="29">
        <v>5438</v>
      </c>
      <c r="D721" s="29">
        <v>5460</v>
      </c>
      <c r="E721" s="29">
        <v>5520</v>
      </c>
      <c r="F721" s="29">
        <v>5490</v>
      </c>
      <c r="G721" s="29">
        <v>5490</v>
      </c>
      <c r="H721" s="29">
        <v>5370</v>
      </c>
      <c r="I721" s="14">
        <f t="shared" si="15"/>
        <v>22</v>
      </c>
    </row>
    <row r="722" spans="2:9" x14ac:dyDescent="0.15">
      <c r="B722" s="30">
        <v>43782</v>
      </c>
      <c r="C722" s="29">
        <v>5472</v>
      </c>
      <c r="D722" s="29">
        <v>5460</v>
      </c>
      <c r="E722" s="29">
        <v>5520</v>
      </c>
      <c r="F722" s="29">
        <v>5490</v>
      </c>
      <c r="G722" s="29">
        <v>5490</v>
      </c>
      <c r="H722" s="29">
        <v>5370</v>
      </c>
      <c r="I722" s="14">
        <f t="shared" si="15"/>
        <v>-12</v>
      </c>
    </row>
    <row r="723" spans="2:9" x14ac:dyDescent="0.15">
      <c r="B723" s="30">
        <v>43781</v>
      </c>
      <c r="C723" s="29">
        <v>5524</v>
      </c>
      <c r="D723" s="29">
        <v>5500</v>
      </c>
      <c r="E723" s="29">
        <v>5560</v>
      </c>
      <c r="F723" s="29">
        <v>5530</v>
      </c>
      <c r="G723" s="29">
        <v>5530</v>
      </c>
      <c r="H723" s="29">
        <v>5410</v>
      </c>
      <c r="I723" s="14">
        <f t="shared" si="15"/>
        <v>-24</v>
      </c>
    </row>
    <row r="724" spans="2:9" x14ac:dyDescent="0.15">
      <c r="B724" s="30">
        <v>43780</v>
      </c>
      <c r="C724" s="29">
        <v>5542</v>
      </c>
      <c r="D724" s="29">
        <v>5500</v>
      </c>
      <c r="E724" s="29">
        <v>5560</v>
      </c>
      <c r="F724" s="29">
        <v>5530</v>
      </c>
      <c r="G724" s="29">
        <v>5530</v>
      </c>
      <c r="H724" s="29">
        <v>5410</v>
      </c>
      <c r="I724" s="14">
        <f t="shared" si="15"/>
        <v>-42</v>
      </c>
    </row>
    <row r="725" spans="2:9" x14ac:dyDescent="0.15">
      <c r="B725" s="30">
        <v>43777</v>
      </c>
      <c r="C725" s="29">
        <v>5338</v>
      </c>
      <c r="D725" s="29">
        <v>5450</v>
      </c>
      <c r="E725" s="29">
        <v>5510</v>
      </c>
      <c r="F725" s="29">
        <v>5480</v>
      </c>
      <c r="G725" s="29">
        <v>5480</v>
      </c>
      <c r="H725" s="29">
        <v>5360</v>
      </c>
      <c r="I725" s="14">
        <f t="shared" si="15"/>
        <v>112</v>
      </c>
    </row>
    <row r="726" spans="2:9" x14ac:dyDescent="0.15">
      <c r="B726" s="30">
        <v>43776</v>
      </c>
      <c r="C726" s="29">
        <v>5312</v>
      </c>
      <c r="D726" s="29">
        <v>5450</v>
      </c>
      <c r="E726" s="29">
        <v>5510</v>
      </c>
      <c r="F726" s="29">
        <v>5480</v>
      </c>
      <c r="G726" s="29">
        <v>5480</v>
      </c>
      <c r="H726" s="29">
        <v>5360</v>
      </c>
      <c r="I726" s="14">
        <f t="shared" si="15"/>
        <v>138</v>
      </c>
    </row>
    <row r="727" spans="2:9" x14ac:dyDescent="0.15">
      <c r="B727" s="30">
        <v>43775</v>
      </c>
      <c r="C727" s="29">
        <v>5382</v>
      </c>
      <c r="D727" s="29">
        <v>5450</v>
      </c>
      <c r="E727" s="29">
        <v>5510</v>
      </c>
      <c r="F727" s="29">
        <v>5480</v>
      </c>
      <c r="G727" s="29">
        <v>5480</v>
      </c>
      <c r="H727" s="29">
        <v>5360</v>
      </c>
      <c r="I727" s="14">
        <f t="shared" si="15"/>
        <v>68</v>
      </c>
    </row>
    <row r="728" spans="2:9" x14ac:dyDescent="0.15">
      <c r="B728" s="30">
        <v>43774</v>
      </c>
      <c r="C728" s="29">
        <v>5404</v>
      </c>
      <c r="D728" s="29">
        <v>5540</v>
      </c>
      <c r="E728" s="29">
        <v>5600</v>
      </c>
      <c r="F728" s="29">
        <v>5570</v>
      </c>
      <c r="G728" s="29">
        <v>5570</v>
      </c>
      <c r="H728" s="29">
        <v>5450</v>
      </c>
      <c r="I728" s="14">
        <f t="shared" si="15"/>
        <v>136</v>
      </c>
    </row>
    <row r="729" spans="2:9" x14ac:dyDescent="0.15">
      <c r="B729" s="30">
        <v>43773</v>
      </c>
      <c r="C729" s="29">
        <v>5300</v>
      </c>
      <c r="D729" s="29">
        <v>5318.33</v>
      </c>
      <c r="E729" s="29">
        <v>5410</v>
      </c>
      <c r="F729" s="29">
        <v>5310</v>
      </c>
      <c r="G729" s="29">
        <v>5350</v>
      </c>
      <c r="H729" s="29">
        <v>5210</v>
      </c>
      <c r="I729" s="14">
        <f t="shared" si="15"/>
        <v>18.329999999999927</v>
      </c>
    </row>
    <row r="730" spans="2:9" x14ac:dyDescent="0.15">
      <c r="B730" s="30">
        <v>43770</v>
      </c>
      <c r="C730" s="29">
        <v>5222</v>
      </c>
      <c r="D730" s="29">
        <v>5348.33</v>
      </c>
      <c r="E730" s="29">
        <v>5440</v>
      </c>
      <c r="F730" s="29">
        <v>5340</v>
      </c>
      <c r="G730" s="29">
        <v>5380</v>
      </c>
      <c r="H730" s="29">
        <v>5240</v>
      </c>
      <c r="I730" s="14">
        <f t="shared" si="15"/>
        <v>126.32999999999993</v>
      </c>
    </row>
    <row r="731" spans="2:9" x14ac:dyDescent="0.15">
      <c r="B731" s="30">
        <v>43769</v>
      </c>
      <c r="C731" s="29">
        <v>5216</v>
      </c>
      <c r="D731" s="29">
        <v>5348.33</v>
      </c>
      <c r="E731" s="29">
        <v>5440</v>
      </c>
      <c r="F731" s="29">
        <v>5340</v>
      </c>
      <c r="G731" s="29">
        <v>5380</v>
      </c>
      <c r="H731" s="29">
        <v>5240</v>
      </c>
      <c r="I731" s="14">
        <f t="shared" si="15"/>
        <v>132.32999999999993</v>
      </c>
    </row>
    <row r="732" spans="2:9" x14ac:dyDescent="0.15">
      <c r="B732" s="30">
        <v>43768</v>
      </c>
      <c r="C732" s="29">
        <v>5220</v>
      </c>
      <c r="D732" s="29">
        <v>5348.33</v>
      </c>
      <c r="E732" s="29">
        <v>5440</v>
      </c>
      <c r="F732" s="29">
        <v>5340</v>
      </c>
      <c r="G732" s="29">
        <v>5380</v>
      </c>
      <c r="H732" s="29">
        <v>5240</v>
      </c>
      <c r="I732" s="14">
        <f t="shared" si="15"/>
        <v>128.32999999999993</v>
      </c>
    </row>
    <row r="733" spans="2:9" x14ac:dyDescent="0.15">
      <c r="B733" s="30">
        <v>43767</v>
      </c>
      <c r="C733" s="29">
        <v>5120</v>
      </c>
      <c r="D733" s="29">
        <v>5248.33</v>
      </c>
      <c r="E733" s="29">
        <v>5340</v>
      </c>
      <c r="F733" s="29">
        <v>5240</v>
      </c>
      <c r="G733" s="29">
        <v>5280</v>
      </c>
      <c r="H733" s="29">
        <v>5140</v>
      </c>
      <c r="I733" s="14">
        <f t="shared" si="15"/>
        <v>128.32999999999993</v>
      </c>
    </row>
    <row r="734" spans="2:9" x14ac:dyDescent="0.15">
      <c r="B734" s="30">
        <v>43766</v>
      </c>
      <c r="C734" s="29">
        <v>5150</v>
      </c>
      <c r="D734" s="29">
        <v>5188.33</v>
      </c>
      <c r="E734" s="29">
        <v>5280</v>
      </c>
      <c r="F734" s="29">
        <v>5180</v>
      </c>
      <c r="G734" s="29">
        <v>5220</v>
      </c>
      <c r="H734" s="29">
        <v>5080</v>
      </c>
      <c r="I734" s="14">
        <f t="shared" si="15"/>
        <v>38.329999999999927</v>
      </c>
    </row>
    <row r="735" spans="2:9" x14ac:dyDescent="0.15">
      <c r="B735" s="30">
        <v>43763</v>
      </c>
      <c r="C735" s="29">
        <v>5068</v>
      </c>
      <c r="D735" s="29">
        <v>5168.33</v>
      </c>
      <c r="E735" s="29">
        <v>5260</v>
      </c>
      <c r="F735" s="29">
        <v>5160</v>
      </c>
      <c r="G735" s="29">
        <v>5200</v>
      </c>
      <c r="H735" s="29">
        <v>5060</v>
      </c>
      <c r="I735" s="14">
        <f t="shared" si="15"/>
        <v>100.32999999999993</v>
      </c>
    </row>
    <row r="736" spans="2:9" x14ac:dyDescent="0.15">
      <c r="B736" s="30">
        <v>43762</v>
      </c>
      <c r="C736" s="29">
        <v>4980</v>
      </c>
      <c r="D736" s="29">
        <v>5028.33</v>
      </c>
      <c r="E736" s="29">
        <v>5120</v>
      </c>
      <c r="F736" s="29">
        <v>5020</v>
      </c>
      <c r="G736" s="29">
        <v>5060</v>
      </c>
      <c r="H736" s="29">
        <v>4920</v>
      </c>
      <c r="I736" s="14">
        <f t="shared" si="15"/>
        <v>48.329999999999927</v>
      </c>
    </row>
    <row r="737" spans="2:9" x14ac:dyDescent="0.15">
      <c r="B737" s="30">
        <v>43761</v>
      </c>
      <c r="C737" s="29">
        <v>4920</v>
      </c>
      <c r="D737" s="29">
        <v>5058.33</v>
      </c>
      <c r="E737" s="29">
        <v>5150</v>
      </c>
      <c r="F737" s="29">
        <v>5050</v>
      </c>
      <c r="G737" s="29">
        <v>5090</v>
      </c>
      <c r="H737" s="29">
        <v>4950</v>
      </c>
    </row>
    <row r="738" spans="2:9" x14ac:dyDescent="0.15">
      <c r="B738" s="30">
        <v>43760</v>
      </c>
      <c r="C738" s="29">
        <v>4846</v>
      </c>
      <c r="D738" s="29">
        <v>4938.33</v>
      </c>
      <c r="E738" s="29">
        <v>5030</v>
      </c>
      <c r="F738" s="29">
        <v>4930</v>
      </c>
      <c r="G738" s="29">
        <v>4970</v>
      </c>
      <c r="H738" s="29">
        <v>4830</v>
      </c>
    </row>
    <row r="739" spans="2:9" x14ac:dyDescent="0.15">
      <c r="B739" s="30">
        <v>43759</v>
      </c>
      <c r="C739" s="29">
        <v>4878</v>
      </c>
      <c r="D739" s="29">
        <v>4968.33</v>
      </c>
      <c r="E739" s="29">
        <v>5060</v>
      </c>
      <c r="F739" s="29">
        <v>4960</v>
      </c>
      <c r="G739" s="29">
        <v>5000</v>
      </c>
      <c r="H739" s="29">
        <v>4860</v>
      </c>
      <c r="I739" s="14">
        <f t="shared" ref="I739:I802" si="16">D739-C739</f>
        <v>90.329999999999927</v>
      </c>
    </row>
    <row r="740" spans="2:9" x14ac:dyDescent="0.15">
      <c r="B740" s="30">
        <v>43756</v>
      </c>
      <c r="C740" s="29">
        <v>4808</v>
      </c>
      <c r="D740" s="29">
        <v>4908.33</v>
      </c>
      <c r="E740" s="29">
        <v>5000</v>
      </c>
      <c r="F740" s="29">
        <v>4900</v>
      </c>
      <c r="G740" s="29">
        <v>4940</v>
      </c>
      <c r="H740" s="29">
        <v>4800</v>
      </c>
      <c r="I740" s="14">
        <f t="shared" si="16"/>
        <v>100.32999999999993</v>
      </c>
    </row>
    <row r="741" spans="2:9" x14ac:dyDescent="0.15">
      <c r="B741" s="30">
        <v>43755</v>
      </c>
      <c r="C741" s="29">
        <v>4800</v>
      </c>
      <c r="D741" s="29">
        <v>4921.67</v>
      </c>
      <c r="E741" s="29">
        <v>5010</v>
      </c>
      <c r="F741" s="29">
        <v>4910</v>
      </c>
      <c r="G741" s="29">
        <v>4960</v>
      </c>
      <c r="H741" s="29">
        <v>4810</v>
      </c>
      <c r="I741" s="14">
        <f t="shared" si="16"/>
        <v>121.67000000000007</v>
      </c>
    </row>
    <row r="742" spans="2:9" x14ac:dyDescent="0.15">
      <c r="B742" s="30">
        <v>43754</v>
      </c>
      <c r="C742" s="29">
        <v>4810</v>
      </c>
      <c r="D742" s="29">
        <v>4881.67</v>
      </c>
      <c r="E742" s="29">
        <v>4970</v>
      </c>
      <c r="F742" s="29">
        <v>4870</v>
      </c>
      <c r="G742" s="29">
        <v>4920</v>
      </c>
      <c r="H742" s="29">
        <v>4770</v>
      </c>
      <c r="I742" s="14">
        <f t="shared" si="16"/>
        <v>71.670000000000073</v>
      </c>
    </row>
    <row r="743" spans="2:9" x14ac:dyDescent="0.15">
      <c r="B743" s="30">
        <v>43753</v>
      </c>
      <c r="C743" s="29">
        <v>4682</v>
      </c>
      <c r="D743" s="29">
        <v>4781.67</v>
      </c>
      <c r="E743" s="29">
        <v>4870</v>
      </c>
      <c r="F743" s="29">
        <v>4770</v>
      </c>
      <c r="G743" s="29">
        <v>4820</v>
      </c>
      <c r="H743" s="29">
        <v>4670</v>
      </c>
      <c r="I743" s="14">
        <f t="shared" si="16"/>
        <v>99.670000000000073</v>
      </c>
    </row>
    <row r="744" spans="2:9" x14ac:dyDescent="0.15">
      <c r="B744" s="30">
        <v>43752</v>
      </c>
      <c r="C744" s="29">
        <v>4682</v>
      </c>
      <c r="D744" s="29">
        <v>4821.67</v>
      </c>
      <c r="E744" s="29">
        <v>4910</v>
      </c>
      <c r="F744" s="29">
        <v>4810</v>
      </c>
      <c r="G744" s="29">
        <v>4860</v>
      </c>
      <c r="H744" s="29">
        <v>4710</v>
      </c>
      <c r="I744" s="14">
        <f t="shared" si="16"/>
        <v>139.67000000000007</v>
      </c>
    </row>
    <row r="745" spans="2:9" x14ac:dyDescent="0.15">
      <c r="B745" s="30">
        <v>43750</v>
      </c>
      <c r="C745" s="29" t="e">
        <v>#N/A</v>
      </c>
      <c r="D745" s="29">
        <v>4891.67</v>
      </c>
      <c r="E745" s="29">
        <v>4980</v>
      </c>
      <c r="F745" s="29">
        <v>4880</v>
      </c>
      <c r="G745" s="29">
        <v>4930</v>
      </c>
      <c r="H745" s="29">
        <v>4780</v>
      </c>
      <c r="I745" s="14" t="e">
        <f t="shared" si="16"/>
        <v>#N/A</v>
      </c>
    </row>
    <row r="746" spans="2:9" x14ac:dyDescent="0.15">
      <c r="B746" s="30">
        <v>43749</v>
      </c>
      <c r="C746" s="29">
        <v>4826</v>
      </c>
      <c r="D746" s="29">
        <v>4891.67</v>
      </c>
      <c r="E746" s="29">
        <v>4980</v>
      </c>
      <c r="F746" s="29">
        <v>4880</v>
      </c>
      <c r="G746" s="29">
        <v>4930</v>
      </c>
      <c r="H746" s="29">
        <v>4780</v>
      </c>
      <c r="I746" s="14">
        <f t="shared" si="16"/>
        <v>65.670000000000073</v>
      </c>
    </row>
    <row r="747" spans="2:9" x14ac:dyDescent="0.15">
      <c r="B747" s="30">
        <v>43748</v>
      </c>
      <c r="C747" s="29">
        <v>4792</v>
      </c>
      <c r="D747" s="29">
        <v>4870</v>
      </c>
      <c r="E747" s="29">
        <v>4960</v>
      </c>
      <c r="F747" s="29">
        <v>4860</v>
      </c>
      <c r="G747" s="29">
        <v>4910</v>
      </c>
      <c r="H747" s="29">
        <v>4750</v>
      </c>
      <c r="I747" s="14">
        <f t="shared" si="16"/>
        <v>78</v>
      </c>
    </row>
    <row r="748" spans="2:9" x14ac:dyDescent="0.15">
      <c r="B748" s="30">
        <v>43747</v>
      </c>
      <c r="C748" s="29">
        <v>4792</v>
      </c>
      <c r="D748" s="29">
        <v>4870</v>
      </c>
      <c r="E748" s="29">
        <v>4960</v>
      </c>
      <c r="F748" s="29">
        <v>4860</v>
      </c>
      <c r="G748" s="29">
        <v>4910</v>
      </c>
      <c r="H748" s="29">
        <v>4750</v>
      </c>
      <c r="I748" s="14">
        <f t="shared" si="16"/>
        <v>78</v>
      </c>
    </row>
    <row r="749" spans="2:9" x14ac:dyDescent="0.15">
      <c r="B749" s="30">
        <v>43746</v>
      </c>
      <c r="C749" s="29">
        <v>4716</v>
      </c>
      <c r="D749" s="29">
        <v>4770</v>
      </c>
      <c r="E749" s="29">
        <v>4860</v>
      </c>
      <c r="F749" s="29">
        <v>4760</v>
      </c>
      <c r="G749" s="29">
        <v>4810</v>
      </c>
      <c r="H749" s="29">
        <v>4650</v>
      </c>
      <c r="I749" s="14">
        <f t="shared" si="16"/>
        <v>54</v>
      </c>
    </row>
    <row r="750" spans="2:9" x14ac:dyDescent="0.15">
      <c r="B750" s="30">
        <v>43738</v>
      </c>
      <c r="C750" s="29">
        <v>4664</v>
      </c>
      <c r="D750" s="29">
        <v>4785</v>
      </c>
      <c r="E750" s="29">
        <v>4860</v>
      </c>
      <c r="F750" s="29">
        <v>4760</v>
      </c>
      <c r="G750" s="29">
        <v>4810</v>
      </c>
      <c r="H750" s="29">
        <v>4710</v>
      </c>
      <c r="I750" s="14">
        <f t="shared" si="16"/>
        <v>121</v>
      </c>
    </row>
    <row r="751" spans="2:9" x14ac:dyDescent="0.15">
      <c r="B751" s="30">
        <v>43737</v>
      </c>
      <c r="C751" s="29" t="e">
        <v>#N/A</v>
      </c>
      <c r="D751" s="29">
        <v>4765</v>
      </c>
      <c r="E751" s="29">
        <v>4840</v>
      </c>
      <c r="F751" s="29">
        <v>4740</v>
      </c>
      <c r="G751" s="29">
        <v>4790</v>
      </c>
      <c r="H751" s="29">
        <v>4690</v>
      </c>
      <c r="I751" s="14" t="e">
        <f t="shared" si="16"/>
        <v>#N/A</v>
      </c>
    </row>
    <row r="752" spans="2:9" x14ac:dyDescent="0.15">
      <c r="B752" s="30">
        <v>43735</v>
      </c>
      <c r="C752" s="29">
        <v>4682</v>
      </c>
      <c r="D752" s="29">
        <v>4765</v>
      </c>
      <c r="E752" s="29">
        <v>4840</v>
      </c>
      <c r="F752" s="29">
        <v>4740</v>
      </c>
      <c r="G752" s="29">
        <v>4790</v>
      </c>
      <c r="H752" s="29">
        <v>4690</v>
      </c>
      <c r="I752" s="14">
        <f t="shared" si="16"/>
        <v>83</v>
      </c>
    </row>
    <row r="753" spans="2:9" x14ac:dyDescent="0.15">
      <c r="B753" s="30">
        <v>43734</v>
      </c>
      <c r="C753" s="29">
        <v>4726</v>
      </c>
      <c r="D753" s="29">
        <v>4775</v>
      </c>
      <c r="E753" s="29">
        <v>4850</v>
      </c>
      <c r="F753" s="29">
        <v>4750</v>
      </c>
      <c r="G753" s="29">
        <v>4800</v>
      </c>
      <c r="H753" s="29">
        <v>4700</v>
      </c>
      <c r="I753" s="14">
        <f t="shared" si="16"/>
        <v>49</v>
      </c>
    </row>
    <row r="754" spans="2:9" x14ac:dyDescent="0.15">
      <c r="B754" s="30">
        <v>43733</v>
      </c>
      <c r="C754" s="29">
        <v>4720</v>
      </c>
      <c r="D754" s="29">
        <v>4793.33</v>
      </c>
      <c r="E754" s="29">
        <v>4870</v>
      </c>
      <c r="F754" s="29">
        <v>4770</v>
      </c>
      <c r="G754" s="29">
        <v>4810</v>
      </c>
      <c r="H754" s="29">
        <v>4720</v>
      </c>
      <c r="I754" s="14">
        <f t="shared" si="16"/>
        <v>73.329999999999927</v>
      </c>
    </row>
    <row r="755" spans="2:9" x14ac:dyDescent="0.15">
      <c r="B755" s="30">
        <v>43732</v>
      </c>
      <c r="C755" s="29">
        <v>4720</v>
      </c>
      <c r="D755" s="29">
        <v>4793.33</v>
      </c>
      <c r="E755" s="29">
        <v>4870</v>
      </c>
      <c r="F755" s="29">
        <v>4770</v>
      </c>
      <c r="G755" s="29">
        <v>4810</v>
      </c>
      <c r="H755" s="29">
        <v>4720</v>
      </c>
      <c r="I755" s="14">
        <f t="shared" si="16"/>
        <v>73.329999999999927</v>
      </c>
    </row>
    <row r="756" spans="2:9" x14ac:dyDescent="0.15">
      <c r="B756" s="30">
        <v>43731</v>
      </c>
      <c r="C756" s="29">
        <v>4814</v>
      </c>
      <c r="D756" s="29">
        <v>4853.33</v>
      </c>
      <c r="E756" s="29">
        <v>4930</v>
      </c>
      <c r="F756" s="29">
        <v>4830</v>
      </c>
      <c r="G756" s="29">
        <v>4870</v>
      </c>
      <c r="H756" s="29">
        <v>4780</v>
      </c>
      <c r="I756" s="14">
        <f t="shared" si="16"/>
        <v>39.329999999999927</v>
      </c>
    </row>
    <row r="757" spans="2:9" x14ac:dyDescent="0.15">
      <c r="B757" s="30">
        <v>43728</v>
      </c>
      <c r="C757" s="29">
        <v>4790</v>
      </c>
      <c r="D757" s="29">
        <v>4953.33</v>
      </c>
      <c r="E757" s="29">
        <v>5030</v>
      </c>
      <c r="F757" s="29">
        <v>4930</v>
      </c>
      <c r="G757" s="29">
        <v>4970</v>
      </c>
      <c r="H757" s="29">
        <v>4880</v>
      </c>
      <c r="I757" s="14">
        <f t="shared" si="16"/>
        <v>163.32999999999993</v>
      </c>
    </row>
    <row r="758" spans="2:9" x14ac:dyDescent="0.15">
      <c r="B758" s="30">
        <v>43727</v>
      </c>
      <c r="C758" s="29">
        <v>4820</v>
      </c>
      <c r="D758" s="29">
        <v>5003.33</v>
      </c>
      <c r="E758" s="29">
        <v>5080</v>
      </c>
      <c r="F758" s="29">
        <v>4980</v>
      </c>
      <c r="G758" s="29">
        <v>5020</v>
      </c>
      <c r="H758" s="29">
        <v>4930</v>
      </c>
      <c r="I758" s="14">
        <f t="shared" si="16"/>
        <v>183.32999999999993</v>
      </c>
    </row>
    <row r="759" spans="2:9" x14ac:dyDescent="0.15">
      <c r="B759" s="30">
        <v>43726</v>
      </c>
      <c r="C759" s="29">
        <v>4888</v>
      </c>
      <c r="D759" s="29">
        <v>5033.33</v>
      </c>
      <c r="E759" s="29">
        <v>5110</v>
      </c>
      <c r="F759" s="29">
        <v>5010</v>
      </c>
      <c r="G759" s="29">
        <v>5050</v>
      </c>
      <c r="H759" s="29">
        <v>4960</v>
      </c>
      <c r="I759" s="14">
        <f t="shared" si="16"/>
        <v>145.32999999999993</v>
      </c>
    </row>
    <row r="760" spans="2:9" x14ac:dyDescent="0.15">
      <c r="B760" s="30">
        <v>43725</v>
      </c>
      <c r="C760" s="29">
        <v>5016</v>
      </c>
      <c r="D760" s="29">
        <v>5113.33</v>
      </c>
      <c r="E760" s="29">
        <v>5190</v>
      </c>
      <c r="F760" s="29">
        <v>5090</v>
      </c>
      <c r="G760" s="29">
        <v>5130</v>
      </c>
      <c r="H760" s="29">
        <v>5040</v>
      </c>
      <c r="I760" s="14">
        <f t="shared" si="16"/>
        <v>97.329999999999927</v>
      </c>
    </row>
    <row r="761" spans="2:9" x14ac:dyDescent="0.15">
      <c r="B761" s="30">
        <v>43724</v>
      </c>
      <c r="C761" s="29">
        <v>4884</v>
      </c>
      <c r="D761" s="29">
        <v>5013.33</v>
      </c>
      <c r="E761" s="29">
        <v>5090</v>
      </c>
      <c r="F761" s="29">
        <v>4990</v>
      </c>
      <c r="G761" s="29">
        <v>5030</v>
      </c>
      <c r="H761" s="29">
        <v>4940</v>
      </c>
      <c r="I761" s="14">
        <f t="shared" si="16"/>
        <v>129.32999999999993</v>
      </c>
    </row>
    <row r="762" spans="2:9" x14ac:dyDescent="0.15">
      <c r="B762" s="30">
        <v>43720</v>
      </c>
      <c r="C762" s="29">
        <v>4784</v>
      </c>
      <c r="D762" s="29">
        <v>4943.33</v>
      </c>
      <c r="E762" s="29">
        <v>5020</v>
      </c>
      <c r="F762" s="29">
        <v>4920</v>
      </c>
      <c r="G762" s="29">
        <v>4960</v>
      </c>
      <c r="H762" s="29">
        <v>4870</v>
      </c>
      <c r="I762" s="14">
        <f t="shared" si="16"/>
        <v>159.32999999999993</v>
      </c>
    </row>
    <row r="763" spans="2:9" x14ac:dyDescent="0.15">
      <c r="B763" s="30">
        <v>43719</v>
      </c>
      <c r="C763" s="29">
        <v>4848</v>
      </c>
      <c r="D763" s="29">
        <v>4983.33</v>
      </c>
      <c r="E763" s="29">
        <v>5060</v>
      </c>
      <c r="F763" s="29">
        <v>4960</v>
      </c>
      <c r="G763" s="29">
        <v>5000</v>
      </c>
      <c r="H763" s="29">
        <v>4910</v>
      </c>
      <c r="I763" s="14">
        <f t="shared" si="16"/>
        <v>135.32999999999993</v>
      </c>
    </row>
    <row r="764" spans="2:9" x14ac:dyDescent="0.15">
      <c r="B764" s="30">
        <v>43718</v>
      </c>
      <c r="C764" s="29">
        <v>4796</v>
      </c>
      <c r="D764" s="29">
        <v>5021.67</v>
      </c>
      <c r="E764" s="29">
        <v>5100</v>
      </c>
      <c r="F764" s="29">
        <v>5000</v>
      </c>
      <c r="G764" s="29">
        <v>5030</v>
      </c>
      <c r="H764" s="29">
        <v>4950</v>
      </c>
      <c r="I764" s="14">
        <f t="shared" si="16"/>
        <v>225.67000000000007</v>
      </c>
    </row>
    <row r="765" spans="2:9" x14ac:dyDescent="0.15">
      <c r="B765" s="30">
        <v>43717</v>
      </c>
      <c r="C765" s="29">
        <v>4838</v>
      </c>
      <c r="D765" s="29">
        <v>4971.67</v>
      </c>
      <c r="E765" s="29">
        <v>5050</v>
      </c>
      <c r="F765" s="29">
        <v>4950</v>
      </c>
      <c r="G765" s="29">
        <v>4980</v>
      </c>
      <c r="H765" s="29">
        <v>4900</v>
      </c>
      <c r="I765" s="14">
        <f t="shared" si="16"/>
        <v>133.67000000000007</v>
      </c>
    </row>
    <row r="766" spans="2:9" x14ac:dyDescent="0.15">
      <c r="B766" s="30">
        <v>43714</v>
      </c>
      <c r="C766" s="29">
        <v>4794</v>
      </c>
      <c r="D766" s="29">
        <v>4901.67</v>
      </c>
      <c r="E766" s="29">
        <v>4980</v>
      </c>
      <c r="F766" s="29">
        <v>4880</v>
      </c>
      <c r="G766" s="29">
        <v>4910</v>
      </c>
      <c r="H766" s="29">
        <v>4830</v>
      </c>
      <c r="I766" s="14">
        <f t="shared" si="16"/>
        <v>107.67000000000007</v>
      </c>
    </row>
    <row r="767" spans="2:9" x14ac:dyDescent="0.15">
      <c r="B767" s="30">
        <v>43713</v>
      </c>
      <c r="C767" s="29">
        <v>4768</v>
      </c>
      <c r="D767" s="29">
        <v>4921.67</v>
      </c>
      <c r="E767" s="29">
        <v>5000</v>
      </c>
      <c r="F767" s="29">
        <v>4900</v>
      </c>
      <c r="G767" s="29">
        <v>4930</v>
      </c>
      <c r="H767" s="29">
        <v>4850</v>
      </c>
      <c r="I767" s="14">
        <f t="shared" si="16"/>
        <v>153.67000000000007</v>
      </c>
    </row>
    <row r="768" spans="2:9" x14ac:dyDescent="0.15">
      <c r="B768" s="30">
        <v>43712</v>
      </c>
      <c r="C768" s="29">
        <v>4856</v>
      </c>
      <c r="D768" s="29">
        <v>4971.67</v>
      </c>
      <c r="E768" s="29">
        <v>5050</v>
      </c>
      <c r="F768" s="29">
        <v>4950</v>
      </c>
      <c r="G768" s="29">
        <v>4980</v>
      </c>
      <c r="H768" s="29">
        <v>4900</v>
      </c>
      <c r="I768" s="14">
        <f t="shared" si="16"/>
        <v>115.67000000000007</v>
      </c>
    </row>
    <row r="769" spans="2:9" x14ac:dyDescent="0.15">
      <c r="B769" s="30">
        <v>43711</v>
      </c>
      <c r="C769" s="29">
        <v>4838</v>
      </c>
      <c r="D769" s="29">
        <v>4971.67</v>
      </c>
      <c r="E769" s="29">
        <v>5050</v>
      </c>
      <c r="F769" s="29">
        <v>4950</v>
      </c>
      <c r="G769" s="29">
        <v>4980</v>
      </c>
      <c r="H769" s="29">
        <v>4900</v>
      </c>
      <c r="I769" s="14">
        <f t="shared" si="16"/>
        <v>133.67000000000007</v>
      </c>
    </row>
    <row r="770" spans="2:9" x14ac:dyDescent="0.15">
      <c r="B770" s="30">
        <v>43710</v>
      </c>
      <c r="C770" s="29">
        <v>4870</v>
      </c>
      <c r="D770" s="29">
        <v>4971.67</v>
      </c>
      <c r="E770" s="29">
        <v>5050</v>
      </c>
      <c r="F770" s="29">
        <v>4950</v>
      </c>
      <c r="G770" s="29">
        <v>4980</v>
      </c>
      <c r="H770" s="29">
        <v>4900</v>
      </c>
      <c r="I770" s="14">
        <f t="shared" si="16"/>
        <v>101.67000000000007</v>
      </c>
    </row>
    <row r="771" spans="2:9" x14ac:dyDescent="0.15">
      <c r="B771" s="30">
        <v>43707</v>
      </c>
      <c r="C771" s="29">
        <v>4774</v>
      </c>
      <c r="D771" s="29">
        <v>4971.67</v>
      </c>
      <c r="E771" s="29">
        <v>5050</v>
      </c>
      <c r="F771" s="29">
        <v>4950</v>
      </c>
      <c r="G771" s="29">
        <v>4980</v>
      </c>
      <c r="H771" s="29">
        <v>4900</v>
      </c>
      <c r="I771" s="14">
        <f t="shared" si="16"/>
        <v>197.67000000000007</v>
      </c>
    </row>
    <row r="772" spans="2:9" x14ac:dyDescent="0.15">
      <c r="B772" s="30">
        <v>43706</v>
      </c>
      <c r="C772" s="29">
        <v>4852</v>
      </c>
      <c r="D772" s="29">
        <v>4971.67</v>
      </c>
      <c r="E772" s="29">
        <v>5050</v>
      </c>
      <c r="F772" s="29">
        <v>4950</v>
      </c>
      <c r="G772" s="29">
        <v>4980</v>
      </c>
      <c r="H772" s="29">
        <v>4900</v>
      </c>
      <c r="I772" s="14">
        <f t="shared" si="16"/>
        <v>119.67000000000007</v>
      </c>
    </row>
    <row r="773" spans="2:9" x14ac:dyDescent="0.15">
      <c r="B773" s="30">
        <v>43705</v>
      </c>
      <c r="C773" s="29">
        <v>4898</v>
      </c>
      <c r="D773" s="29">
        <v>5071.67</v>
      </c>
      <c r="E773" s="29">
        <v>5150</v>
      </c>
      <c r="F773" s="29">
        <v>5050</v>
      </c>
      <c r="G773" s="29">
        <v>5080</v>
      </c>
      <c r="H773" s="29">
        <v>5000</v>
      </c>
      <c r="I773" s="14">
        <f t="shared" si="16"/>
        <v>173.67000000000007</v>
      </c>
    </row>
    <row r="774" spans="2:9" x14ac:dyDescent="0.15">
      <c r="B774" s="30">
        <v>43704</v>
      </c>
      <c r="C774" s="29">
        <v>4864</v>
      </c>
      <c r="D774" s="29">
        <v>5071.67</v>
      </c>
      <c r="E774" s="29">
        <v>5150</v>
      </c>
      <c r="F774" s="29">
        <v>5050</v>
      </c>
      <c r="G774" s="29">
        <v>5080</v>
      </c>
      <c r="H774" s="29">
        <v>5000</v>
      </c>
      <c r="I774" s="14">
        <f t="shared" si="16"/>
        <v>207.67000000000007</v>
      </c>
    </row>
    <row r="775" spans="2:9" x14ac:dyDescent="0.15">
      <c r="B775" s="30">
        <v>43703</v>
      </c>
      <c r="C775" s="29">
        <v>4988</v>
      </c>
      <c r="D775" s="29">
        <v>5071.67</v>
      </c>
      <c r="E775" s="29">
        <v>5150</v>
      </c>
      <c r="F775" s="29">
        <v>5050</v>
      </c>
      <c r="G775" s="29">
        <v>5080</v>
      </c>
      <c r="H775" s="29">
        <v>5000</v>
      </c>
      <c r="I775" s="14">
        <f t="shared" si="16"/>
        <v>83.670000000000073</v>
      </c>
    </row>
    <row r="776" spans="2:9" x14ac:dyDescent="0.15">
      <c r="B776" s="30">
        <v>43700</v>
      </c>
      <c r="C776" s="29">
        <v>4878</v>
      </c>
      <c r="D776" s="29">
        <v>4883.33</v>
      </c>
      <c r="E776" s="29">
        <v>4920</v>
      </c>
      <c r="F776" s="29">
        <v>4850</v>
      </c>
      <c r="G776" s="29">
        <v>4890</v>
      </c>
      <c r="H776" s="29">
        <v>4840</v>
      </c>
      <c r="I776" s="14">
        <f t="shared" si="16"/>
        <v>5.3299999999999272</v>
      </c>
    </row>
    <row r="777" spans="2:9" x14ac:dyDescent="0.15">
      <c r="B777" s="30">
        <v>43699</v>
      </c>
      <c r="C777" s="29">
        <v>4842</v>
      </c>
      <c r="D777" s="29">
        <v>4835</v>
      </c>
      <c r="E777" s="29">
        <v>4850</v>
      </c>
      <c r="F777" s="29">
        <v>4820</v>
      </c>
      <c r="G777" s="29">
        <v>4850</v>
      </c>
      <c r="H777" s="29">
        <v>4800</v>
      </c>
      <c r="I777" s="14">
        <f t="shared" si="16"/>
        <v>-7</v>
      </c>
    </row>
    <row r="778" spans="2:9" x14ac:dyDescent="0.15">
      <c r="B778" s="30">
        <v>43698</v>
      </c>
      <c r="C778" s="29">
        <v>4728</v>
      </c>
      <c r="D778" s="29">
        <v>4729.17</v>
      </c>
      <c r="E778" s="29">
        <v>4725</v>
      </c>
      <c r="F778" s="29">
        <v>4700</v>
      </c>
      <c r="G778" s="29">
        <v>4750</v>
      </c>
      <c r="H778" s="29">
        <v>4700</v>
      </c>
      <c r="I778" s="14">
        <f t="shared" si="16"/>
        <v>1.1700000000000728</v>
      </c>
    </row>
    <row r="779" spans="2:9" x14ac:dyDescent="0.15">
      <c r="B779" s="30">
        <v>43697</v>
      </c>
      <c r="C779" s="29">
        <v>4766</v>
      </c>
      <c r="D779" s="29">
        <v>4729.17</v>
      </c>
      <c r="E779" s="29">
        <v>4725</v>
      </c>
      <c r="F779" s="29">
        <v>4700</v>
      </c>
      <c r="G779" s="29">
        <v>4750</v>
      </c>
      <c r="H779" s="29">
        <v>4700</v>
      </c>
      <c r="I779" s="14">
        <f t="shared" si="16"/>
        <v>-36.829999999999927</v>
      </c>
    </row>
    <row r="780" spans="2:9" x14ac:dyDescent="0.15">
      <c r="B780" s="30">
        <v>43696</v>
      </c>
      <c r="C780" s="29">
        <v>4728</v>
      </c>
      <c r="D780" s="29">
        <v>4729.17</v>
      </c>
      <c r="E780" s="29">
        <v>4725</v>
      </c>
      <c r="F780" s="29">
        <v>4700</v>
      </c>
      <c r="G780" s="29">
        <v>4750</v>
      </c>
      <c r="H780" s="29">
        <v>4700</v>
      </c>
      <c r="I780" s="14">
        <f t="shared" si="16"/>
        <v>1.1700000000000728</v>
      </c>
    </row>
    <row r="781" spans="2:9" x14ac:dyDescent="0.15">
      <c r="B781" s="30">
        <v>43693</v>
      </c>
      <c r="C781" s="29">
        <v>4768</v>
      </c>
      <c r="D781" s="29">
        <v>4729.17</v>
      </c>
      <c r="E781" s="29">
        <v>4725</v>
      </c>
      <c r="F781" s="29">
        <v>4700</v>
      </c>
      <c r="G781" s="29">
        <v>4750</v>
      </c>
      <c r="H781" s="29">
        <v>4700</v>
      </c>
      <c r="I781" s="14">
        <f t="shared" si="16"/>
        <v>-38.829999999999927</v>
      </c>
    </row>
    <row r="782" spans="2:9" x14ac:dyDescent="0.15">
      <c r="B782" s="30">
        <v>43692</v>
      </c>
      <c r="C782" s="29">
        <v>4780</v>
      </c>
      <c r="D782" s="29">
        <v>4729.17</v>
      </c>
      <c r="E782" s="29">
        <v>4725</v>
      </c>
      <c r="F782" s="29">
        <v>4700</v>
      </c>
      <c r="G782" s="29">
        <v>4750</v>
      </c>
      <c r="H782" s="29">
        <v>4700</v>
      </c>
      <c r="I782" s="14">
        <f t="shared" si="16"/>
        <v>-50.829999999999927</v>
      </c>
    </row>
    <row r="783" spans="2:9" x14ac:dyDescent="0.15">
      <c r="B783" s="30">
        <v>43691</v>
      </c>
      <c r="C783" s="29">
        <v>4820</v>
      </c>
      <c r="D783" s="29">
        <v>4729.17</v>
      </c>
      <c r="E783" s="29">
        <v>4725</v>
      </c>
      <c r="F783" s="29">
        <v>4700</v>
      </c>
      <c r="G783" s="29">
        <v>4750</v>
      </c>
      <c r="H783" s="29">
        <v>4700</v>
      </c>
      <c r="I783" s="14">
        <f t="shared" si="16"/>
        <v>-90.829999999999927</v>
      </c>
    </row>
    <row r="784" spans="2:9" x14ac:dyDescent="0.15">
      <c r="B784" s="30">
        <v>43690</v>
      </c>
      <c r="C784" s="29">
        <v>4862</v>
      </c>
      <c r="D784" s="29">
        <v>4729.17</v>
      </c>
      <c r="E784" s="29">
        <v>4725</v>
      </c>
      <c r="F784" s="29">
        <v>4700</v>
      </c>
      <c r="G784" s="29">
        <v>4750</v>
      </c>
      <c r="H784" s="29">
        <v>4700</v>
      </c>
      <c r="I784" s="14">
        <f t="shared" si="16"/>
        <v>-132.82999999999993</v>
      </c>
    </row>
    <row r="785" spans="2:9" x14ac:dyDescent="0.15">
      <c r="B785" s="30">
        <v>43689</v>
      </c>
      <c r="C785" s="29">
        <v>4830</v>
      </c>
      <c r="D785" s="29">
        <v>4729.17</v>
      </c>
      <c r="E785" s="29">
        <v>4725</v>
      </c>
      <c r="F785" s="29">
        <v>4700</v>
      </c>
      <c r="G785" s="29">
        <v>4750</v>
      </c>
      <c r="H785" s="29">
        <v>4700</v>
      </c>
      <c r="I785" s="14">
        <f t="shared" si="16"/>
        <v>-100.82999999999993</v>
      </c>
    </row>
    <row r="786" spans="2:9" x14ac:dyDescent="0.15">
      <c r="B786" s="30">
        <v>43686</v>
      </c>
      <c r="C786" s="29">
        <v>4784</v>
      </c>
      <c r="D786" s="29">
        <v>4620.83</v>
      </c>
      <c r="E786" s="29">
        <v>4625</v>
      </c>
      <c r="F786" s="29">
        <v>4600</v>
      </c>
      <c r="G786" s="29">
        <v>4650</v>
      </c>
      <c r="H786" s="29">
        <v>4600</v>
      </c>
      <c r="I786" s="14">
        <f t="shared" si="16"/>
        <v>-163.17000000000007</v>
      </c>
    </row>
    <row r="787" spans="2:9" x14ac:dyDescent="0.15">
      <c r="B787" s="30">
        <v>43685</v>
      </c>
      <c r="C787" s="29">
        <v>4662</v>
      </c>
      <c r="D787" s="29">
        <v>4550</v>
      </c>
      <c r="E787" s="29">
        <v>4570</v>
      </c>
      <c r="F787" s="29">
        <v>4520</v>
      </c>
      <c r="G787" s="29">
        <v>4550</v>
      </c>
      <c r="H787" s="29">
        <v>4530</v>
      </c>
      <c r="I787" s="14">
        <f t="shared" si="16"/>
        <v>-112</v>
      </c>
    </row>
    <row r="788" spans="2:9" x14ac:dyDescent="0.15">
      <c r="B788" s="30">
        <v>43684</v>
      </c>
      <c r="C788" s="29">
        <v>4630</v>
      </c>
      <c r="D788" s="29">
        <v>4451.67</v>
      </c>
      <c r="E788" s="29">
        <v>4480</v>
      </c>
      <c r="F788" s="29">
        <v>4420</v>
      </c>
      <c r="G788" s="29">
        <v>4450</v>
      </c>
      <c r="H788" s="29">
        <v>4430</v>
      </c>
      <c r="I788" s="14">
        <f t="shared" si="16"/>
        <v>-178.32999999999993</v>
      </c>
    </row>
    <row r="789" spans="2:9" x14ac:dyDescent="0.15">
      <c r="B789" s="30">
        <v>43683</v>
      </c>
      <c r="C789" s="29">
        <v>4628</v>
      </c>
      <c r="D789" s="29">
        <v>4451.67</v>
      </c>
      <c r="E789" s="29">
        <v>4480</v>
      </c>
      <c r="F789" s="29">
        <v>4420</v>
      </c>
      <c r="G789" s="29">
        <v>4450</v>
      </c>
      <c r="H789" s="29">
        <v>4430</v>
      </c>
      <c r="I789" s="14">
        <f t="shared" si="16"/>
        <v>-176.32999999999993</v>
      </c>
    </row>
    <row r="790" spans="2:9" x14ac:dyDescent="0.15">
      <c r="B790" s="30">
        <v>43682</v>
      </c>
      <c r="C790" s="29">
        <v>4612</v>
      </c>
      <c r="D790" s="29">
        <v>4451.67</v>
      </c>
      <c r="E790" s="29">
        <v>4480</v>
      </c>
      <c r="F790" s="29">
        <v>4420</v>
      </c>
      <c r="G790" s="29">
        <v>4450</v>
      </c>
      <c r="H790" s="29">
        <v>4430</v>
      </c>
      <c r="I790" s="14">
        <f t="shared" si="16"/>
        <v>-160.32999999999993</v>
      </c>
    </row>
    <row r="791" spans="2:9" x14ac:dyDescent="0.15">
      <c r="B791" s="30">
        <v>43679</v>
      </c>
      <c r="C791" s="29">
        <v>4378</v>
      </c>
      <c r="D791" s="29">
        <v>4398.33</v>
      </c>
      <c r="E791" s="29">
        <v>4430</v>
      </c>
      <c r="F791" s="29">
        <v>4370</v>
      </c>
      <c r="G791" s="29">
        <v>4390</v>
      </c>
      <c r="H791" s="29">
        <v>4380</v>
      </c>
      <c r="I791" s="14">
        <f t="shared" si="16"/>
        <v>20.329999999999927</v>
      </c>
    </row>
    <row r="792" spans="2:9" x14ac:dyDescent="0.15">
      <c r="B792" s="30">
        <v>43678</v>
      </c>
      <c r="C792" s="29">
        <v>4338</v>
      </c>
      <c r="D792" s="29">
        <v>4398.33</v>
      </c>
      <c r="E792" s="29">
        <v>4430</v>
      </c>
      <c r="F792" s="29">
        <v>4370</v>
      </c>
      <c r="G792" s="29">
        <v>4390</v>
      </c>
      <c r="H792" s="29">
        <v>4380</v>
      </c>
      <c r="I792" s="14">
        <f t="shared" si="16"/>
        <v>60.329999999999927</v>
      </c>
    </row>
    <row r="793" spans="2:9" x14ac:dyDescent="0.15">
      <c r="B793" s="30">
        <v>43677</v>
      </c>
      <c r="C793" s="29">
        <v>4358</v>
      </c>
      <c r="D793" s="29">
        <v>4398.33</v>
      </c>
      <c r="E793" s="29">
        <v>4430</v>
      </c>
      <c r="F793" s="29">
        <v>4370</v>
      </c>
      <c r="G793" s="29">
        <v>4390</v>
      </c>
      <c r="H793" s="29">
        <v>4380</v>
      </c>
      <c r="I793" s="14">
        <f t="shared" si="16"/>
        <v>40.329999999999927</v>
      </c>
    </row>
    <row r="794" spans="2:9" x14ac:dyDescent="0.15">
      <c r="B794" s="30">
        <v>43676</v>
      </c>
      <c r="C794" s="29">
        <v>4360</v>
      </c>
      <c r="D794" s="29">
        <v>4398.33</v>
      </c>
      <c r="E794" s="29">
        <v>4430</v>
      </c>
      <c r="F794" s="29">
        <v>4370</v>
      </c>
      <c r="G794" s="29">
        <v>4390</v>
      </c>
      <c r="H794" s="29">
        <v>4380</v>
      </c>
      <c r="I794" s="14">
        <f t="shared" si="16"/>
        <v>38.329999999999927</v>
      </c>
    </row>
    <row r="795" spans="2:9" x14ac:dyDescent="0.15">
      <c r="B795" s="30">
        <v>43675</v>
      </c>
      <c r="C795" s="29">
        <v>4358</v>
      </c>
      <c r="D795" s="29">
        <v>4398.33</v>
      </c>
      <c r="E795" s="29">
        <v>4430</v>
      </c>
      <c r="F795" s="29">
        <v>4370</v>
      </c>
      <c r="G795" s="29">
        <v>4390</v>
      </c>
      <c r="H795" s="29">
        <v>4380</v>
      </c>
      <c r="I795" s="14">
        <f t="shared" si="16"/>
        <v>40.329999999999927</v>
      </c>
    </row>
    <row r="796" spans="2:9" x14ac:dyDescent="0.15">
      <c r="B796" s="30">
        <v>43672</v>
      </c>
      <c r="C796" s="29">
        <v>4332</v>
      </c>
      <c r="D796" s="29">
        <v>4368.33</v>
      </c>
      <c r="E796" s="29">
        <v>4400</v>
      </c>
      <c r="F796" s="29">
        <v>4340</v>
      </c>
      <c r="G796" s="29">
        <v>4360</v>
      </c>
      <c r="H796" s="29">
        <v>4350</v>
      </c>
      <c r="I796" s="14">
        <f t="shared" si="16"/>
        <v>36.329999999999927</v>
      </c>
    </row>
    <row r="797" spans="2:9" x14ac:dyDescent="0.15">
      <c r="B797" s="30">
        <v>43671</v>
      </c>
      <c r="C797" s="29">
        <v>4306</v>
      </c>
      <c r="D797" s="29">
        <v>4348.33</v>
      </c>
      <c r="E797" s="29">
        <v>4380</v>
      </c>
      <c r="F797" s="29">
        <v>4320</v>
      </c>
      <c r="G797" s="29">
        <v>4340</v>
      </c>
      <c r="H797" s="29">
        <v>4330</v>
      </c>
      <c r="I797" s="14">
        <f t="shared" si="16"/>
        <v>42.329999999999927</v>
      </c>
    </row>
    <row r="798" spans="2:9" x14ac:dyDescent="0.15">
      <c r="B798" s="30">
        <v>43670</v>
      </c>
      <c r="C798" s="29">
        <v>4300</v>
      </c>
      <c r="D798" s="29">
        <v>4285</v>
      </c>
      <c r="E798" s="29">
        <v>4300</v>
      </c>
      <c r="F798" s="29">
        <v>4270</v>
      </c>
      <c r="G798" s="29">
        <v>4290</v>
      </c>
      <c r="H798" s="29">
        <v>4270</v>
      </c>
      <c r="I798" s="14">
        <f t="shared" si="16"/>
        <v>-15</v>
      </c>
    </row>
    <row r="799" spans="2:9" x14ac:dyDescent="0.15">
      <c r="B799" s="30">
        <v>43669</v>
      </c>
      <c r="C799" s="29">
        <v>4246</v>
      </c>
      <c r="D799" s="29">
        <v>4235</v>
      </c>
      <c r="E799" s="29">
        <v>4250</v>
      </c>
      <c r="F799" s="29">
        <v>4220</v>
      </c>
      <c r="G799" s="29">
        <v>4240</v>
      </c>
      <c r="H799" s="29">
        <v>4220</v>
      </c>
      <c r="I799" s="14">
        <f t="shared" si="16"/>
        <v>-11</v>
      </c>
    </row>
    <row r="800" spans="2:9" x14ac:dyDescent="0.15">
      <c r="B800" s="30">
        <v>43668</v>
      </c>
      <c r="C800" s="29">
        <v>4214</v>
      </c>
      <c r="D800" s="29">
        <v>4235</v>
      </c>
      <c r="E800" s="29">
        <v>4250</v>
      </c>
      <c r="F800" s="29">
        <v>4220</v>
      </c>
      <c r="G800" s="29">
        <v>4240</v>
      </c>
      <c r="H800" s="29">
        <v>4220</v>
      </c>
      <c r="I800" s="14">
        <f t="shared" si="16"/>
        <v>21</v>
      </c>
    </row>
    <row r="801" spans="2:9" x14ac:dyDescent="0.15">
      <c r="B801" s="30">
        <v>43665</v>
      </c>
      <c r="C801" s="29">
        <v>4190</v>
      </c>
      <c r="D801" s="29">
        <v>4235</v>
      </c>
      <c r="E801" s="29">
        <v>4250</v>
      </c>
      <c r="F801" s="29">
        <v>4220</v>
      </c>
      <c r="G801" s="29">
        <v>4240</v>
      </c>
      <c r="H801" s="29">
        <v>4220</v>
      </c>
      <c r="I801" s="14">
        <f t="shared" si="16"/>
        <v>45</v>
      </c>
    </row>
    <row r="802" spans="2:9" x14ac:dyDescent="0.15">
      <c r="B802" s="30">
        <v>43664</v>
      </c>
      <c r="C802" s="29">
        <v>4196</v>
      </c>
      <c r="D802" s="29">
        <v>4235</v>
      </c>
      <c r="E802" s="29">
        <v>4250</v>
      </c>
      <c r="F802" s="29">
        <v>4220</v>
      </c>
      <c r="G802" s="29">
        <v>4240</v>
      </c>
      <c r="H802" s="29">
        <v>4220</v>
      </c>
      <c r="I802" s="14">
        <f t="shared" si="16"/>
        <v>39</v>
      </c>
    </row>
    <row r="803" spans="2:9" x14ac:dyDescent="0.15">
      <c r="B803" s="30">
        <v>43663</v>
      </c>
      <c r="C803" s="29">
        <v>4198</v>
      </c>
      <c r="D803" s="29">
        <v>4235</v>
      </c>
      <c r="E803" s="29">
        <v>4250</v>
      </c>
      <c r="F803" s="29">
        <v>4220</v>
      </c>
      <c r="G803" s="29">
        <v>4240</v>
      </c>
      <c r="H803" s="29">
        <v>4220</v>
      </c>
      <c r="I803" s="14">
        <f t="shared" ref="I803:I844" si="17">D803-C803</f>
        <v>37</v>
      </c>
    </row>
    <row r="804" spans="2:9" x14ac:dyDescent="0.15">
      <c r="B804" s="30">
        <v>43662</v>
      </c>
      <c r="C804" s="29">
        <v>4220</v>
      </c>
      <c r="D804" s="29">
        <v>4268.33</v>
      </c>
      <c r="E804" s="29">
        <v>4280</v>
      </c>
      <c r="F804" s="29">
        <v>4250</v>
      </c>
      <c r="G804" s="29">
        <v>4280</v>
      </c>
      <c r="H804" s="29">
        <v>4250</v>
      </c>
      <c r="I804" s="14">
        <f t="shared" si="17"/>
        <v>48.329999999999927</v>
      </c>
    </row>
    <row r="805" spans="2:9" x14ac:dyDescent="0.15">
      <c r="B805" s="30">
        <v>43661</v>
      </c>
      <c r="C805" s="29">
        <v>4236</v>
      </c>
      <c r="D805" s="29">
        <v>4268.33</v>
      </c>
      <c r="E805" s="29">
        <v>4280</v>
      </c>
      <c r="F805" s="29">
        <v>4250</v>
      </c>
      <c r="G805" s="29">
        <v>4280</v>
      </c>
      <c r="H805" s="29">
        <v>4250</v>
      </c>
      <c r="I805" s="14">
        <f t="shared" si="17"/>
        <v>32.329999999999927</v>
      </c>
    </row>
    <row r="806" spans="2:9" x14ac:dyDescent="0.15">
      <c r="B806" s="30">
        <v>43658</v>
      </c>
      <c r="C806" s="29">
        <v>4180</v>
      </c>
      <c r="D806" s="29">
        <v>4246.67</v>
      </c>
      <c r="E806" s="29">
        <v>4260</v>
      </c>
      <c r="F806" s="29">
        <v>4230</v>
      </c>
      <c r="G806" s="29">
        <v>4250</v>
      </c>
      <c r="H806" s="29">
        <v>4230</v>
      </c>
      <c r="I806" s="14">
        <f t="shared" si="17"/>
        <v>66.670000000000073</v>
      </c>
    </row>
    <row r="807" spans="2:9" x14ac:dyDescent="0.15">
      <c r="B807" s="30">
        <v>43657</v>
      </c>
      <c r="C807" s="29">
        <v>4198</v>
      </c>
      <c r="D807" s="29">
        <v>4246.67</v>
      </c>
      <c r="E807" s="29">
        <v>4260</v>
      </c>
      <c r="F807" s="29">
        <v>4230</v>
      </c>
      <c r="G807" s="29">
        <v>4250</v>
      </c>
      <c r="H807" s="29">
        <v>4230</v>
      </c>
      <c r="I807" s="14">
        <f t="shared" si="17"/>
        <v>48.670000000000073</v>
      </c>
    </row>
    <row r="808" spans="2:9" x14ac:dyDescent="0.15">
      <c r="B808" s="30">
        <v>43656</v>
      </c>
      <c r="C808" s="29">
        <v>4190</v>
      </c>
      <c r="D808" s="29">
        <v>4246.67</v>
      </c>
      <c r="E808" s="29">
        <v>4260</v>
      </c>
      <c r="F808" s="29">
        <v>4230</v>
      </c>
      <c r="G808" s="29">
        <v>4250</v>
      </c>
      <c r="H808" s="29">
        <v>4230</v>
      </c>
      <c r="I808" s="14">
        <f t="shared" si="17"/>
        <v>56.670000000000073</v>
      </c>
    </row>
    <row r="809" spans="2:9" x14ac:dyDescent="0.15">
      <c r="B809" s="30">
        <v>43655</v>
      </c>
      <c r="C809" s="29">
        <v>4176</v>
      </c>
      <c r="D809" s="29">
        <v>4246.67</v>
      </c>
      <c r="E809" s="29">
        <v>4260</v>
      </c>
      <c r="F809" s="29">
        <v>4230</v>
      </c>
      <c r="G809" s="29">
        <v>4250</v>
      </c>
      <c r="H809" s="29">
        <v>4230</v>
      </c>
      <c r="I809" s="14">
        <f t="shared" si="17"/>
        <v>70.670000000000073</v>
      </c>
    </row>
    <row r="810" spans="2:9" x14ac:dyDescent="0.15">
      <c r="B810" s="30">
        <v>43654</v>
      </c>
      <c r="C810" s="29">
        <v>4238</v>
      </c>
      <c r="D810" s="29">
        <v>4246.67</v>
      </c>
      <c r="E810" s="29">
        <v>4260</v>
      </c>
      <c r="F810" s="29">
        <v>4230</v>
      </c>
      <c r="G810" s="29">
        <v>4250</v>
      </c>
      <c r="H810" s="29">
        <v>4230</v>
      </c>
      <c r="I810" s="14">
        <f t="shared" si="17"/>
        <v>8.6700000000000728</v>
      </c>
    </row>
    <row r="811" spans="2:9" x14ac:dyDescent="0.15">
      <c r="B811" s="30">
        <v>43651</v>
      </c>
      <c r="C811" s="29">
        <v>4244</v>
      </c>
      <c r="D811" s="29">
        <v>4246.67</v>
      </c>
      <c r="E811" s="29">
        <v>4260</v>
      </c>
      <c r="F811" s="29">
        <v>4230</v>
      </c>
      <c r="G811" s="29">
        <v>4250</v>
      </c>
      <c r="H811" s="29">
        <v>4230</v>
      </c>
      <c r="I811" s="14">
        <f t="shared" si="17"/>
        <v>2.6700000000000728</v>
      </c>
    </row>
    <row r="812" spans="2:9" x14ac:dyDescent="0.15">
      <c r="B812" s="30">
        <v>43650</v>
      </c>
      <c r="C812" s="29">
        <v>4246</v>
      </c>
      <c r="D812" s="29">
        <v>4246.67</v>
      </c>
      <c r="E812" s="29">
        <v>4260</v>
      </c>
      <c r="F812" s="29">
        <v>4230</v>
      </c>
      <c r="G812" s="29">
        <v>4250</v>
      </c>
      <c r="H812" s="29">
        <v>4230</v>
      </c>
      <c r="I812" s="14">
        <f t="shared" si="17"/>
        <v>0.67000000000007276</v>
      </c>
    </row>
    <row r="813" spans="2:9" x14ac:dyDescent="0.15">
      <c r="B813" s="30">
        <v>43649</v>
      </c>
      <c r="C813" s="29">
        <v>4230</v>
      </c>
      <c r="D813" s="29">
        <v>4246.67</v>
      </c>
      <c r="E813" s="29">
        <v>4260</v>
      </c>
      <c r="F813" s="29">
        <v>4230</v>
      </c>
      <c r="G813" s="29">
        <v>4250</v>
      </c>
      <c r="H813" s="29">
        <v>4230</v>
      </c>
      <c r="I813" s="14">
        <f t="shared" si="17"/>
        <v>16.670000000000073</v>
      </c>
    </row>
    <row r="814" spans="2:9" x14ac:dyDescent="0.15">
      <c r="B814" s="30">
        <v>43648</v>
      </c>
      <c r="C814" s="29">
        <v>4262</v>
      </c>
      <c r="D814" s="29">
        <v>4266.67</v>
      </c>
      <c r="E814" s="29">
        <v>4280</v>
      </c>
      <c r="F814" s="29">
        <v>4250</v>
      </c>
      <c r="G814" s="29">
        <v>4270</v>
      </c>
      <c r="H814" s="29">
        <v>4250</v>
      </c>
      <c r="I814" s="14">
        <f t="shared" si="17"/>
        <v>4.6700000000000728</v>
      </c>
    </row>
    <row r="815" spans="2:9" x14ac:dyDescent="0.15">
      <c r="B815" s="30">
        <v>43647</v>
      </c>
      <c r="C815" s="29">
        <v>4304</v>
      </c>
      <c r="D815" s="29">
        <v>4266.67</v>
      </c>
      <c r="E815" s="29">
        <v>4280</v>
      </c>
      <c r="F815" s="29">
        <v>4250</v>
      </c>
      <c r="G815" s="29">
        <v>4270</v>
      </c>
      <c r="H815" s="29">
        <v>4250</v>
      </c>
      <c r="I815" s="14">
        <f t="shared" si="17"/>
        <v>-37.329999999999927</v>
      </c>
    </row>
    <row r="816" spans="2:9" x14ac:dyDescent="0.15">
      <c r="B816" s="30">
        <v>43644</v>
      </c>
      <c r="C816" s="29">
        <v>4286</v>
      </c>
      <c r="D816" s="29">
        <v>4266.67</v>
      </c>
      <c r="E816" s="29">
        <v>4280</v>
      </c>
      <c r="F816" s="29">
        <v>4250</v>
      </c>
      <c r="G816" s="29">
        <v>4270</v>
      </c>
      <c r="H816" s="29">
        <v>4250</v>
      </c>
      <c r="I816" s="14">
        <f t="shared" si="17"/>
        <v>-19.329999999999927</v>
      </c>
    </row>
    <row r="817" spans="2:9" x14ac:dyDescent="0.15">
      <c r="B817" s="30">
        <v>43643</v>
      </c>
      <c r="C817" s="29">
        <v>4292</v>
      </c>
      <c r="D817" s="29">
        <v>4266.67</v>
      </c>
      <c r="E817" s="29">
        <v>4280</v>
      </c>
      <c r="F817" s="29">
        <v>4250</v>
      </c>
      <c r="G817" s="29">
        <v>4270</v>
      </c>
      <c r="H817" s="29">
        <v>4250</v>
      </c>
      <c r="I817" s="14">
        <f t="shared" si="17"/>
        <v>-25.329999999999927</v>
      </c>
    </row>
    <row r="818" spans="2:9" x14ac:dyDescent="0.15">
      <c r="B818" s="30">
        <v>43642</v>
      </c>
      <c r="C818" s="29">
        <v>4256</v>
      </c>
      <c r="D818" s="29">
        <v>4266.67</v>
      </c>
      <c r="E818" s="29">
        <v>4280</v>
      </c>
      <c r="F818" s="29">
        <v>4250</v>
      </c>
      <c r="G818" s="29">
        <v>4270</v>
      </c>
      <c r="H818" s="29">
        <v>4250</v>
      </c>
      <c r="I818" s="14">
        <f t="shared" si="17"/>
        <v>10.670000000000073</v>
      </c>
    </row>
    <row r="819" spans="2:9" x14ac:dyDescent="0.15">
      <c r="B819" s="30">
        <v>43641</v>
      </c>
      <c r="C819" s="29">
        <v>4300</v>
      </c>
      <c r="D819" s="29">
        <v>4290</v>
      </c>
      <c r="E819" s="29">
        <v>4300</v>
      </c>
      <c r="F819" s="29">
        <v>4270</v>
      </c>
      <c r="G819" s="29">
        <v>4290</v>
      </c>
      <c r="H819" s="29">
        <v>4280</v>
      </c>
      <c r="I819" s="14">
        <f t="shared" si="17"/>
        <v>-10</v>
      </c>
    </row>
    <row r="820" spans="2:9" x14ac:dyDescent="0.15">
      <c r="B820" s="30">
        <v>43640</v>
      </c>
      <c r="C820" s="29">
        <v>4306</v>
      </c>
      <c r="D820" s="29">
        <v>4290</v>
      </c>
      <c r="E820" s="29">
        <v>4300</v>
      </c>
      <c r="F820" s="29">
        <v>4270</v>
      </c>
      <c r="G820" s="29">
        <v>4290</v>
      </c>
      <c r="H820" s="29">
        <v>4280</v>
      </c>
      <c r="I820" s="14">
        <f t="shared" si="17"/>
        <v>-16</v>
      </c>
    </row>
    <row r="821" spans="2:9" x14ac:dyDescent="0.15">
      <c r="B821" s="30">
        <v>43637</v>
      </c>
      <c r="C821" s="29">
        <v>4340</v>
      </c>
      <c r="D821" s="29">
        <v>4300</v>
      </c>
      <c r="E821" s="29">
        <v>4310</v>
      </c>
      <c r="F821" s="29">
        <v>4290</v>
      </c>
      <c r="G821" s="29">
        <v>4310</v>
      </c>
      <c r="H821" s="29">
        <v>4280</v>
      </c>
      <c r="I821" s="14">
        <f t="shared" si="17"/>
        <v>-40</v>
      </c>
    </row>
    <row r="822" spans="2:9" x14ac:dyDescent="0.15">
      <c r="B822" s="30">
        <v>43636</v>
      </c>
      <c r="C822" s="29">
        <v>4350</v>
      </c>
      <c r="D822" s="29">
        <v>4320</v>
      </c>
      <c r="E822" s="29">
        <v>4320</v>
      </c>
      <c r="F822" s="29">
        <v>4320</v>
      </c>
      <c r="G822" s="29">
        <v>4350</v>
      </c>
      <c r="H822" s="29">
        <v>4300</v>
      </c>
      <c r="I822" s="14">
        <f t="shared" si="17"/>
        <v>-30</v>
      </c>
    </row>
    <row r="823" spans="2:9" x14ac:dyDescent="0.15">
      <c r="B823" s="30">
        <v>43635</v>
      </c>
      <c r="C823" s="29">
        <v>4366</v>
      </c>
      <c r="D823" s="29">
        <v>4345</v>
      </c>
      <c r="E823" s="29">
        <v>4340</v>
      </c>
      <c r="F823" s="29">
        <v>4350</v>
      </c>
      <c r="G823" s="29">
        <v>4370</v>
      </c>
      <c r="H823" s="29">
        <v>4320</v>
      </c>
      <c r="I823" s="14">
        <f t="shared" si="17"/>
        <v>-21</v>
      </c>
    </row>
    <row r="824" spans="2:9" x14ac:dyDescent="0.15">
      <c r="B824" s="30">
        <v>43634</v>
      </c>
      <c r="C824" s="29">
        <v>4376</v>
      </c>
      <c r="D824" s="29">
        <v>4345</v>
      </c>
      <c r="E824" s="29">
        <v>4340</v>
      </c>
      <c r="F824" s="29">
        <v>4350</v>
      </c>
      <c r="G824" s="29">
        <v>4370</v>
      </c>
      <c r="H824" s="29">
        <v>4320</v>
      </c>
      <c r="I824" s="14">
        <f t="shared" si="17"/>
        <v>-31</v>
      </c>
    </row>
    <row r="825" spans="2:9" x14ac:dyDescent="0.15">
      <c r="B825" s="30">
        <v>43633</v>
      </c>
      <c r="C825" s="29">
        <v>4372</v>
      </c>
      <c r="D825" s="29">
        <v>4345</v>
      </c>
      <c r="E825" s="29">
        <v>4340</v>
      </c>
      <c r="F825" s="29">
        <v>4350</v>
      </c>
      <c r="G825" s="29">
        <v>4370</v>
      </c>
      <c r="H825" s="29">
        <v>4320</v>
      </c>
      <c r="I825" s="14">
        <f t="shared" si="17"/>
        <v>-27</v>
      </c>
    </row>
    <row r="826" spans="2:9" x14ac:dyDescent="0.15">
      <c r="B826" s="30">
        <v>43630</v>
      </c>
      <c r="C826" s="29">
        <v>4388</v>
      </c>
      <c r="D826" s="29">
        <v>4355</v>
      </c>
      <c r="E826" s="29">
        <v>4360</v>
      </c>
      <c r="F826" s="29">
        <v>4360</v>
      </c>
      <c r="G826" s="29">
        <v>4380</v>
      </c>
      <c r="H826" s="29">
        <v>4320</v>
      </c>
      <c r="I826" s="14">
        <f t="shared" si="17"/>
        <v>-33</v>
      </c>
    </row>
    <row r="827" spans="2:9" x14ac:dyDescent="0.15">
      <c r="B827" s="30">
        <v>43629</v>
      </c>
      <c r="C827" s="29">
        <v>4370</v>
      </c>
      <c r="D827" s="29">
        <v>4341.67</v>
      </c>
      <c r="E827" s="29">
        <v>4340</v>
      </c>
      <c r="F827" s="29">
        <v>4360</v>
      </c>
      <c r="G827" s="29">
        <v>4380</v>
      </c>
      <c r="H827" s="29">
        <v>4300</v>
      </c>
      <c r="I827" s="14">
        <f t="shared" si="17"/>
        <v>-28.329999999999927</v>
      </c>
    </row>
    <row r="828" spans="2:9" x14ac:dyDescent="0.15">
      <c r="B828" s="30">
        <v>43628</v>
      </c>
      <c r="C828" s="29">
        <v>4344</v>
      </c>
      <c r="D828" s="29">
        <v>4341.67</v>
      </c>
      <c r="E828" s="29">
        <v>4340</v>
      </c>
      <c r="F828" s="29">
        <v>4360</v>
      </c>
      <c r="G828" s="29">
        <v>4380</v>
      </c>
      <c r="H828" s="29">
        <v>4300</v>
      </c>
      <c r="I828" s="14">
        <f t="shared" si="17"/>
        <v>-2.3299999999999272</v>
      </c>
    </row>
    <row r="829" spans="2:9" x14ac:dyDescent="0.15">
      <c r="B829" s="30">
        <v>43627</v>
      </c>
      <c r="C829" s="29">
        <v>4396</v>
      </c>
      <c r="D829" s="29">
        <v>4368.33</v>
      </c>
      <c r="E829" s="29">
        <v>4360</v>
      </c>
      <c r="F829" s="29">
        <v>4380</v>
      </c>
      <c r="G829" s="29">
        <v>4400</v>
      </c>
      <c r="H829" s="29">
        <v>4340</v>
      </c>
      <c r="I829" s="14">
        <f t="shared" si="17"/>
        <v>-27.670000000000073</v>
      </c>
    </row>
    <row r="830" spans="2:9" x14ac:dyDescent="0.15">
      <c r="B830" s="30">
        <v>43626</v>
      </c>
      <c r="C830" s="29">
        <v>4398</v>
      </c>
      <c r="D830" s="29">
        <v>4368.33</v>
      </c>
      <c r="E830" s="29">
        <v>4360</v>
      </c>
      <c r="F830" s="29">
        <v>4380</v>
      </c>
      <c r="G830" s="29">
        <v>4400</v>
      </c>
      <c r="H830" s="29">
        <v>4340</v>
      </c>
      <c r="I830" s="14">
        <f t="shared" si="17"/>
        <v>-29.670000000000073</v>
      </c>
    </row>
    <row r="831" spans="2:9" x14ac:dyDescent="0.15">
      <c r="B831" s="30">
        <v>43622</v>
      </c>
      <c r="C831" s="29">
        <v>4390</v>
      </c>
      <c r="D831" s="29">
        <v>4368.33</v>
      </c>
      <c r="E831" s="29">
        <v>4360</v>
      </c>
      <c r="F831" s="29">
        <v>4380</v>
      </c>
      <c r="G831" s="29">
        <v>4400</v>
      </c>
      <c r="H831" s="29">
        <v>4340</v>
      </c>
      <c r="I831" s="14">
        <f t="shared" si="17"/>
        <v>-21.670000000000073</v>
      </c>
    </row>
    <row r="832" spans="2:9" x14ac:dyDescent="0.15">
      <c r="B832" s="30">
        <v>43621</v>
      </c>
      <c r="C832" s="29">
        <v>4420</v>
      </c>
      <c r="D832" s="29">
        <v>4368.33</v>
      </c>
      <c r="E832" s="29">
        <v>4360</v>
      </c>
      <c r="F832" s="29">
        <v>4380</v>
      </c>
      <c r="G832" s="29">
        <v>4400</v>
      </c>
      <c r="H832" s="29">
        <v>4340</v>
      </c>
      <c r="I832" s="14">
        <f t="shared" si="17"/>
        <v>-51.670000000000073</v>
      </c>
    </row>
    <row r="833" spans="2:9" x14ac:dyDescent="0.15">
      <c r="B833" s="30">
        <v>43620</v>
      </c>
      <c r="C833" s="29">
        <v>4420</v>
      </c>
      <c r="D833" s="29">
        <v>4368.33</v>
      </c>
      <c r="E833" s="29">
        <v>4360</v>
      </c>
      <c r="F833" s="29">
        <v>4380</v>
      </c>
      <c r="G833" s="29">
        <v>4400</v>
      </c>
      <c r="H833" s="29">
        <v>4340</v>
      </c>
      <c r="I833" s="14">
        <f t="shared" si="17"/>
        <v>-51.670000000000073</v>
      </c>
    </row>
    <row r="834" spans="2:9" x14ac:dyDescent="0.15">
      <c r="B834" s="30">
        <v>43619</v>
      </c>
      <c r="C834" s="29">
        <v>4378</v>
      </c>
      <c r="D834" s="29">
        <v>4368.33</v>
      </c>
      <c r="E834" s="29">
        <v>4360</v>
      </c>
      <c r="F834" s="29">
        <v>4380</v>
      </c>
      <c r="G834" s="29">
        <v>4400</v>
      </c>
      <c r="H834" s="29">
        <v>4340</v>
      </c>
      <c r="I834" s="14">
        <f t="shared" si="17"/>
        <v>-9.6700000000000728</v>
      </c>
    </row>
    <row r="835" spans="2:9" x14ac:dyDescent="0.15">
      <c r="B835" s="30">
        <v>43616</v>
      </c>
      <c r="C835" s="29">
        <v>4470</v>
      </c>
      <c r="D835" s="29">
        <v>4423.33</v>
      </c>
      <c r="E835" s="29">
        <v>4400</v>
      </c>
      <c r="F835" s="29">
        <v>4410</v>
      </c>
      <c r="G835" s="29">
        <v>4420</v>
      </c>
      <c r="H835" s="29">
        <v>4440</v>
      </c>
      <c r="I835" s="14">
        <f t="shared" si="17"/>
        <v>-46.670000000000073</v>
      </c>
    </row>
    <row r="836" spans="2:9" x14ac:dyDescent="0.15">
      <c r="B836" s="30">
        <v>43615</v>
      </c>
      <c r="C836" s="29">
        <v>4462</v>
      </c>
      <c r="D836" s="29">
        <v>4423.33</v>
      </c>
      <c r="E836" s="29">
        <v>4400</v>
      </c>
      <c r="F836" s="29">
        <v>4410</v>
      </c>
      <c r="G836" s="29">
        <v>4420</v>
      </c>
      <c r="H836" s="29">
        <v>4440</v>
      </c>
      <c r="I836" s="14">
        <f t="shared" si="17"/>
        <v>-38.670000000000073</v>
      </c>
    </row>
    <row r="837" spans="2:9" x14ac:dyDescent="0.15">
      <c r="B837" s="30">
        <v>43614</v>
      </c>
      <c r="C837" s="29">
        <v>4510</v>
      </c>
      <c r="D837" s="29">
        <v>4423.33</v>
      </c>
      <c r="E837" s="29">
        <v>4400</v>
      </c>
      <c r="F837" s="29">
        <v>4410</v>
      </c>
      <c r="G837" s="29">
        <v>4420</v>
      </c>
      <c r="H837" s="29">
        <v>4440</v>
      </c>
      <c r="I837" s="14">
        <f t="shared" si="17"/>
        <v>-86.670000000000073</v>
      </c>
    </row>
    <row r="838" spans="2:9" x14ac:dyDescent="0.15">
      <c r="B838" s="30">
        <v>43613</v>
      </c>
      <c r="C838" s="29">
        <v>4402</v>
      </c>
      <c r="D838" s="29">
        <v>4323.33</v>
      </c>
      <c r="E838" s="29">
        <v>4300</v>
      </c>
      <c r="F838" s="29">
        <v>4330</v>
      </c>
      <c r="G838" s="29">
        <v>4340</v>
      </c>
      <c r="H838" s="29">
        <v>4320</v>
      </c>
      <c r="I838" s="14">
        <f t="shared" si="17"/>
        <v>-78.670000000000073</v>
      </c>
    </row>
    <row r="839" spans="2:9" x14ac:dyDescent="0.15">
      <c r="B839" s="30">
        <v>43612</v>
      </c>
      <c r="C839" s="29">
        <v>4398</v>
      </c>
      <c r="D839" s="29">
        <v>4323.33</v>
      </c>
      <c r="E839" s="29">
        <v>4300</v>
      </c>
      <c r="F839" s="29">
        <v>4330</v>
      </c>
      <c r="G839" s="29">
        <v>4340</v>
      </c>
      <c r="H839" s="29">
        <v>4320</v>
      </c>
      <c r="I839" s="14">
        <f t="shared" si="17"/>
        <v>-74.670000000000073</v>
      </c>
    </row>
    <row r="840" spans="2:9" x14ac:dyDescent="0.15">
      <c r="B840" s="30">
        <v>43609</v>
      </c>
      <c r="C840" s="29">
        <v>4368</v>
      </c>
      <c r="D840" s="29">
        <v>4301.67</v>
      </c>
      <c r="E840" s="29">
        <v>4300</v>
      </c>
      <c r="F840" s="29">
        <v>4280</v>
      </c>
      <c r="G840" s="29">
        <v>4300</v>
      </c>
      <c r="H840" s="29">
        <v>4300</v>
      </c>
      <c r="I840" s="14">
        <f t="shared" si="17"/>
        <v>-66.329999999999927</v>
      </c>
    </row>
    <row r="841" spans="2:9" x14ac:dyDescent="0.15">
      <c r="B841" s="30">
        <v>43608</v>
      </c>
      <c r="C841" s="29">
        <v>4366</v>
      </c>
      <c r="D841" s="29">
        <v>4301.67</v>
      </c>
      <c r="E841" s="29">
        <v>4300</v>
      </c>
      <c r="F841" s="29">
        <v>4280</v>
      </c>
      <c r="G841" s="29">
        <v>4300</v>
      </c>
      <c r="H841" s="29">
        <v>4300</v>
      </c>
      <c r="I841" s="14">
        <f t="shared" si="17"/>
        <v>-64.329999999999927</v>
      </c>
    </row>
    <row r="842" spans="2:9" x14ac:dyDescent="0.15">
      <c r="B842" s="30">
        <v>43607</v>
      </c>
      <c r="C842" s="29">
        <v>4410</v>
      </c>
      <c r="D842" s="29">
        <v>4328.33</v>
      </c>
      <c r="E842" s="29">
        <v>4330</v>
      </c>
      <c r="F842" s="29">
        <v>4310</v>
      </c>
      <c r="G842" s="29">
        <v>4330</v>
      </c>
      <c r="H842" s="29">
        <v>4320</v>
      </c>
      <c r="I842" s="14">
        <f t="shared" si="17"/>
        <v>-81.670000000000073</v>
      </c>
    </row>
    <row r="843" spans="2:9" x14ac:dyDescent="0.15">
      <c r="B843" s="30">
        <v>43606</v>
      </c>
      <c r="C843" s="29">
        <v>4486</v>
      </c>
      <c r="D843" s="29">
        <v>4405</v>
      </c>
      <c r="E843" s="29">
        <v>4410</v>
      </c>
      <c r="F843" s="29">
        <v>4400</v>
      </c>
      <c r="G843" s="29">
        <v>4420</v>
      </c>
      <c r="H843" s="29">
        <v>4380</v>
      </c>
      <c r="I843" s="14">
        <f t="shared" si="17"/>
        <v>-81</v>
      </c>
    </row>
    <row r="844" spans="2:9" x14ac:dyDescent="0.15">
      <c r="B844" s="30">
        <v>43605</v>
      </c>
      <c r="C844" s="29">
        <v>4476</v>
      </c>
      <c r="D844" s="29">
        <v>4405</v>
      </c>
      <c r="E844" s="29">
        <v>4410</v>
      </c>
      <c r="F844" s="29">
        <v>4400</v>
      </c>
      <c r="G844" s="29">
        <v>4420</v>
      </c>
      <c r="H844" s="29">
        <v>4380</v>
      </c>
      <c r="I844" s="14">
        <f t="shared" si="17"/>
        <v>-71</v>
      </c>
    </row>
    <row r="845" spans="2:9" x14ac:dyDescent="0.15">
      <c r="B845" s="30">
        <v>43602</v>
      </c>
      <c r="C845" s="29">
        <v>4480</v>
      </c>
      <c r="D845" s="29">
        <v>4405</v>
      </c>
      <c r="E845" s="29">
        <v>4410</v>
      </c>
      <c r="F845" s="29">
        <v>4400</v>
      </c>
      <c r="G845" s="29">
        <v>4420</v>
      </c>
      <c r="H845" s="29">
        <v>4380</v>
      </c>
    </row>
    <row r="846" spans="2:9" x14ac:dyDescent="0.15">
      <c r="B846" s="30">
        <v>43601</v>
      </c>
      <c r="C846" s="29">
        <v>4478</v>
      </c>
      <c r="D846" s="29">
        <v>4345</v>
      </c>
      <c r="E846" s="29">
        <v>4360</v>
      </c>
      <c r="F846" s="29">
        <v>4330</v>
      </c>
      <c r="G846" s="29">
        <v>4350</v>
      </c>
      <c r="H846" s="29">
        <v>4320</v>
      </c>
      <c r="I846" s="14">
        <f t="shared" ref="I846:I860" si="18">D846-C846</f>
        <v>-133</v>
      </c>
    </row>
    <row r="847" spans="2:9" x14ac:dyDescent="0.15">
      <c r="B847" s="30">
        <v>43600</v>
      </c>
      <c r="C847" s="29">
        <v>4440</v>
      </c>
      <c r="D847" s="29">
        <v>4331.67</v>
      </c>
      <c r="E847" s="29">
        <v>4350</v>
      </c>
      <c r="F847" s="29">
        <v>4330</v>
      </c>
      <c r="G847" s="29">
        <v>4350</v>
      </c>
      <c r="H847" s="29">
        <v>4290</v>
      </c>
      <c r="I847" s="14">
        <f t="shared" si="18"/>
        <v>-108.32999999999993</v>
      </c>
    </row>
    <row r="848" spans="2:9" x14ac:dyDescent="0.15">
      <c r="B848" s="30">
        <v>43599</v>
      </c>
      <c r="C848" s="29">
        <v>4374</v>
      </c>
      <c r="D848" s="29">
        <v>4290</v>
      </c>
      <c r="E848" s="29">
        <v>4310</v>
      </c>
      <c r="F848" s="29">
        <v>4300</v>
      </c>
      <c r="G848" s="29">
        <v>4320</v>
      </c>
      <c r="H848" s="29">
        <v>4230</v>
      </c>
      <c r="I848" s="14">
        <f t="shared" si="18"/>
        <v>-84</v>
      </c>
    </row>
    <row r="849" spans="2:9" x14ac:dyDescent="0.15">
      <c r="B849" s="30">
        <v>43598</v>
      </c>
      <c r="C849" s="29">
        <v>4382</v>
      </c>
      <c r="D849" s="29">
        <v>4290</v>
      </c>
      <c r="E849" s="29">
        <v>4310</v>
      </c>
      <c r="F849" s="29">
        <v>4300</v>
      </c>
      <c r="G849" s="29">
        <v>4320</v>
      </c>
      <c r="H849" s="29">
        <v>4230</v>
      </c>
      <c r="I849" s="14">
        <f t="shared" si="18"/>
        <v>-92</v>
      </c>
    </row>
    <row r="850" spans="2:9" x14ac:dyDescent="0.15">
      <c r="B850" s="30">
        <v>43595</v>
      </c>
      <c r="C850" s="29">
        <v>4412</v>
      </c>
      <c r="D850" s="29">
        <v>4290</v>
      </c>
      <c r="E850" s="29">
        <v>4310</v>
      </c>
      <c r="F850" s="29">
        <v>4300</v>
      </c>
      <c r="G850" s="29">
        <v>4320</v>
      </c>
      <c r="H850" s="29">
        <v>4230</v>
      </c>
      <c r="I850" s="14">
        <f t="shared" si="18"/>
        <v>-122</v>
      </c>
    </row>
    <row r="851" spans="2:9" x14ac:dyDescent="0.15">
      <c r="B851" s="30">
        <v>43594</v>
      </c>
      <c r="C851" s="29">
        <v>4432</v>
      </c>
      <c r="D851" s="29">
        <v>4323.33</v>
      </c>
      <c r="E851" s="29">
        <v>4340</v>
      </c>
      <c r="F851" s="29">
        <v>4320</v>
      </c>
      <c r="G851" s="29">
        <v>4340</v>
      </c>
      <c r="H851" s="29">
        <v>4290</v>
      </c>
      <c r="I851" s="14">
        <f t="shared" si="18"/>
        <v>-108.67000000000007</v>
      </c>
    </row>
    <row r="852" spans="2:9" x14ac:dyDescent="0.15">
      <c r="B852" s="30">
        <v>43593</v>
      </c>
      <c r="C852" s="29">
        <v>4412</v>
      </c>
      <c r="D852" s="29">
        <v>4323.33</v>
      </c>
      <c r="E852" s="29">
        <v>4340</v>
      </c>
      <c r="F852" s="29">
        <v>4320</v>
      </c>
      <c r="G852" s="29">
        <v>4340</v>
      </c>
      <c r="H852" s="29">
        <v>4290</v>
      </c>
      <c r="I852" s="14">
        <f t="shared" si="18"/>
        <v>-88.670000000000073</v>
      </c>
    </row>
    <row r="853" spans="2:9" x14ac:dyDescent="0.15">
      <c r="B853" s="30">
        <v>43592</v>
      </c>
      <c r="C853" s="29">
        <v>4428</v>
      </c>
      <c r="D853" s="29">
        <v>4301.67</v>
      </c>
      <c r="E853" s="29">
        <v>4320</v>
      </c>
      <c r="F853" s="29">
        <v>4300</v>
      </c>
      <c r="G853" s="29">
        <v>4320</v>
      </c>
      <c r="H853" s="29">
        <v>4260</v>
      </c>
      <c r="I853" s="14">
        <f t="shared" si="18"/>
        <v>-126.32999999999993</v>
      </c>
    </row>
    <row r="854" spans="2:9" x14ac:dyDescent="0.15">
      <c r="B854" s="30">
        <v>43591</v>
      </c>
      <c r="C854" s="29">
        <v>4384</v>
      </c>
      <c r="D854" s="29">
        <v>4301.67</v>
      </c>
      <c r="E854" s="29">
        <v>4320</v>
      </c>
      <c r="F854" s="29">
        <v>4300</v>
      </c>
      <c r="G854" s="29">
        <v>4320</v>
      </c>
      <c r="H854" s="29">
        <v>4260</v>
      </c>
      <c r="I854" s="14">
        <f t="shared" si="18"/>
        <v>-82.329999999999927</v>
      </c>
    </row>
    <row r="855" spans="2:9" x14ac:dyDescent="0.15">
      <c r="B855" s="30">
        <v>43590</v>
      </c>
      <c r="C855" s="29" t="e">
        <v>#N/A</v>
      </c>
      <c r="D855" s="29">
        <v>4373.33</v>
      </c>
      <c r="E855" s="29">
        <v>4360</v>
      </c>
      <c r="F855" s="29">
        <v>4380</v>
      </c>
      <c r="G855" s="29">
        <v>4400</v>
      </c>
      <c r="H855" s="29">
        <v>4350</v>
      </c>
      <c r="I855" s="14" t="e">
        <f t="shared" si="18"/>
        <v>#N/A</v>
      </c>
    </row>
    <row r="856" spans="2:9" x14ac:dyDescent="0.15">
      <c r="B856" s="30">
        <v>43585</v>
      </c>
      <c r="C856" s="29">
        <v>4496</v>
      </c>
      <c r="D856" s="29">
        <v>4385</v>
      </c>
      <c r="E856" s="29">
        <v>4390</v>
      </c>
      <c r="F856" s="29">
        <v>4380</v>
      </c>
      <c r="G856" s="29">
        <v>4400</v>
      </c>
      <c r="H856" s="29">
        <v>4360</v>
      </c>
      <c r="I856" s="14">
        <f t="shared" si="18"/>
        <v>-111</v>
      </c>
    </row>
    <row r="857" spans="2:9" x14ac:dyDescent="0.15">
      <c r="B857" s="30">
        <v>43584</v>
      </c>
      <c r="C857" s="29">
        <v>4500</v>
      </c>
      <c r="D857" s="29">
        <v>4385</v>
      </c>
      <c r="E857" s="29">
        <v>4390</v>
      </c>
      <c r="F857" s="29">
        <v>4380</v>
      </c>
      <c r="G857" s="29">
        <v>4400</v>
      </c>
      <c r="H857" s="29">
        <v>4360</v>
      </c>
      <c r="I857" s="14">
        <f t="shared" si="18"/>
        <v>-115</v>
      </c>
    </row>
    <row r="858" spans="2:9" x14ac:dyDescent="0.15">
      <c r="B858" s="30">
        <v>43583</v>
      </c>
      <c r="C858" s="29" t="e">
        <v>#N/A</v>
      </c>
      <c r="D858" s="29">
        <v>4385</v>
      </c>
      <c r="E858" s="29">
        <v>4390</v>
      </c>
      <c r="F858" s="29">
        <v>4380</v>
      </c>
      <c r="G858" s="29">
        <v>4400</v>
      </c>
      <c r="H858" s="29">
        <v>4360</v>
      </c>
      <c r="I858" s="14" t="e">
        <f t="shared" si="18"/>
        <v>#N/A</v>
      </c>
    </row>
    <row r="859" spans="2:9" x14ac:dyDescent="0.15">
      <c r="B859" s="30">
        <v>43581</v>
      </c>
      <c r="C859" s="29">
        <v>4504</v>
      </c>
      <c r="D859" s="29">
        <v>4385</v>
      </c>
      <c r="E859" s="29">
        <v>4390</v>
      </c>
      <c r="F859" s="29">
        <v>4380</v>
      </c>
      <c r="G859" s="29">
        <v>4400</v>
      </c>
      <c r="H859" s="29">
        <v>4360</v>
      </c>
      <c r="I859" s="14">
        <f t="shared" si="18"/>
        <v>-119</v>
      </c>
    </row>
    <row r="860" spans="2:9" x14ac:dyDescent="0.15">
      <c r="B860" s="30">
        <v>43580</v>
      </c>
      <c r="C860" s="29">
        <v>4578</v>
      </c>
      <c r="D860" s="29">
        <v>4415</v>
      </c>
      <c r="E860" s="29">
        <v>4450</v>
      </c>
      <c r="F860" s="29">
        <v>4380</v>
      </c>
      <c r="G860" s="29">
        <v>4400</v>
      </c>
      <c r="H860" s="29">
        <v>4390</v>
      </c>
      <c r="I860" s="14">
        <f t="shared" si="18"/>
        <v>-163</v>
      </c>
    </row>
    <row r="861" spans="2:9" x14ac:dyDescent="0.15">
      <c r="B861" s="30">
        <v>43579</v>
      </c>
      <c r="C861" s="29">
        <v>4570</v>
      </c>
      <c r="D861" s="29">
        <v>4415</v>
      </c>
      <c r="E861" s="29">
        <v>4450</v>
      </c>
      <c r="F861" s="29">
        <v>4380</v>
      </c>
      <c r="G861" s="29">
        <v>4400</v>
      </c>
      <c r="H861" s="29">
        <v>4390</v>
      </c>
    </row>
    <row r="862" spans="2:9" x14ac:dyDescent="0.15">
      <c r="B862" s="30">
        <v>43578</v>
      </c>
      <c r="C862" s="29">
        <v>4604</v>
      </c>
      <c r="D862" s="29">
        <v>4468.33</v>
      </c>
      <c r="E862" s="29">
        <v>4490</v>
      </c>
      <c r="F862" s="29">
        <v>4460</v>
      </c>
      <c r="G862" s="29">
        <v>4480</v>
      </c>
      <c r="H862" s="29">
        <v>4430</v>
      </c>
      <c r="I862" s="14">
        <f t="shared" ref="I862:I889" si="19">D862-C862</f>
        <v>-135.67000000000007</v>
      </c>
    </row>
    <row r="863" spans="2:9" x14ac:dyDescent="0.15">
      <c r="B863" s="30">
        <v>43577</v>
      </c>
      <c r="C863" s="29">
        <v>4616</v>
      </c>
      <c r="D863" s="29">
        <v>4501.67</v>
      </c>
      <c r="E863" s="29">
        <v>4530</v>
      </c>
      <c r="F863" s="29">
        <v>4510</v>
      </c>
      <c r="G863" s="29">
        <v>4520</v>
      </c>
      <c r="H863" s="29">
        <v>4460</v>
      </c>
      <c r="I863" s="14">
        <f t="shared" si="19"/>
        <v>-114.32999999999993</v>
      </c>
    </row>
    <row r="864" spans="2:9" x14ac:dyDescent="0.15">
      <c r="B864" s="30">
        <v>43574</v>
      </c>
      <c r="C864" s="29">
        <v>4616</v>
      </c>
      <c r="D864" s="29">
        <v>4501.67</v>
      </c>
      <c r="E864" s="29">
        <v>4530</v>
      </c>
      <c r="F864" s="29">
        <v>4510</v>
      </c>
      <c r="G864" s="29">
        <v>4520</v>
      </c>
      <c r="H864" s="29">
        <v>4460</v>
      </c>
      <c r="I864" s="14">
        <f t="shared" si="19"/>
        <v>-114.32999999999993</v>
      </c>
    </row>
    <row r="865" spans="2:9" x14ac:dyDescent="0.15">
      <c r="B865" s="30">
        <v>43573</v>
      </c>
      <c r="C865" s="29">
        <v>4590</v>
      </c>
      <c r="D865" s="29">
        <v>4466.67</v>
      </c>
      <c r="E865" s="29">
        <v>4490</v>
      </c>
      <c r="F865" s="29">
        <v>4460</v>
      </c>
      <c r="G865" s="29">
        <v>4480</v>
      </c>
      <c r="H865" s="29">
        <v>4430</v>
      </c>
      <c r="I865" s="14">
        <f t="shared" si="19"/>
        <v>-123.32999999999993</v>
      </c>
    </row>
    <row r="866" spans="2:9" x14ac:dyDescent="0.15">
      <c r="B866" s="30">
        <v>43572</v>
      </c>
      <c r="C866" s="29">
        <v>4670</v>
      </c>
      <c r="D866" s="29">
        <v>4488.33</v>
      </c>
      <c r="E866" s="29">
        <v>4510</v>
      </c>
      <c r="F866" s="29">
        <v>4480</v>
      </c>
      <c r="G866" s="29">
        <v>4500</v>
      </c>
      <c r="H866" s="29">
        <v>4450</v>
      </c>
      <c r="I866" s="14">
        <f t="shared" si="19"/>
        <v>-181.67000000000007</v>
      </c>
    </row>
    <row r="867" spans="2:9" x14ac:dyDescent="0.15">
      <c r="B867" s="30">
        <v>43571</v>
      </c>
      <c r="C867" s="29">
        <v>4644</v>
      </c>
      <c r="D867" s="29">
        <v>4443.33</v>
      </c>
      <c r="E867" s="29">
        <v>4480</v>
      </c>
      <c r="F867" s="29">
        <v>4420</v>
      </c>
      <c r="G867" s="29">
        <v>4430</v>
      </c>
      <c r="H867" s="29">
        <v>4410</v>
      </c>
      <c r="I867" s="14">
        <f t="shared" si="19"/>
        <v>-200.67000000000007</v>
      </c>
    </row>
    <row r="868" spans="2:9" x14ac:dyDescent="0.15">
      <c r="B868" s="30">
        <v>43570</v>
      </c>
      <c r="C868" s="29">
        <v>4668</v>
      </c>
      <c r="D868" s="29">
        <v>4453.33</v>
      </c>
      <c r="E868" s="29">
        <v>4480</v>
      </c>
      <c r="F868" s="29">
        <v>4450</v>
      </c>
      <c r="G868" s="29">
        <v>4460</v>
      </c>
      <c r="H868" s="29">
        <v>4410</v>
      </c>
      <c r="I868" s="14">
        <f t="shared" si="19"/>
        <v>-214.67000000000007</v>
      </c>
    </row>
    <row r="869" spans="2:9" x14ac:dyDescent="0.15">
      <c r="B869" s="30">
        <v>43567</v>
      </c>
      <c r="C869" s="29">
        <v>4702</v>
      </c>
      <c r="D869" s="29">
        <v>4453.33</v>
      </c>
      <c r="E869" s="29">
        <v>4480</v>
      </c>
      <c r="F869" s="29">
        <v>4450</v>
      </c>
      <c r="G869" s="29">
        <v>4460</v>
      </c>
      <c r="H869" s="29">
        <v>4410</v>
      </c>
      <c r="I869" s="14">
        <f t="shared" si="19"/>
        <v>-248.67000000000007</v>
      </c>
    </row>
    <row r="870" spans="2:9" x14ac:dyDescent="0.15">
      <c r="B870" s="30">
        <v>43566</v>
      </c>
      <c r="C870" s="29">
        <v>4672</v>
      </c>
      <c r="D870" s="29">
        <v>4453.33</v>
      </c>
      <c r="E870" s="29">
        <v>4480</v>
      </c>
      <c r="F870" s="29">
        <v>4450</v>
      </c>
      <c r="G870" s="29">
        <v>4460</v>
      </c>
      <c r="H870" s="29">
        <v>4410</v>
      </c>
      <c r="I870" s="14">
        <f t="shared" si="19"/>
        <v>-218.67000000000007</v>
      </c>
    </row>
    <row r="871" spans="2:9" x14ac:dyDescent="0.15">
      <c r="B871" s="30">
        <v>43565</v>
      </c>
      <c r="C871" s="29">
        <v>4692</v>
      </c>
      <c r="D871" s="29">
        <v>4453.33</v>
      </c>
      <c r="E871" s="29">
        <v>4480</v>
      </c>
      <c r="F871" s="29">
        <v>4450</v>
      </c>
      <c r="G871" s="29">
        <v>4460</v>
      </c>
      <c r="H871" s="29">
        <v>4410</v>
      </c>
      <c r="I871" s="14">
        <f t="shared" si="19"/>
        <v>-238.67000000000007</v>
      </c>
    </row>
    <row r="872" spans="2:9" x14ac:dyDescent="0.15">
      <c r="B872" s="30">
        <v>43564</v>
      </c>
      <c r="C872" s="29">
        <v>4520</v>
      </c>
      <c r="D872" s="29">
        <v>4453.33</v>
      </c>
      <c r="E872" s="29">
        <v>4480</v>
      </c>
      <c r="F872" s="29">
        <v>4450</v>
      </c>
      <c r="G872" s="29">
        <v>4460</v>
      </c>
      <c r="H872" s="29">
        <v>4410</v>
      </c>
      <c r="I872" s="14">
        <f t="shared" si="19"/>
        <v>-66.670000000000073</v>
      </c>
    </row>
    <row r="873" spans="2:9" x14ac:dyDescent="0.15">
      <c r="B873" s="30">
        <v>43563</v>
      </c>
      <c r="C873" s="29">
        <v>4452</v>
      </c>
      <c r="D873" s="29">
        <v>4453.33</v>
      </c>
      <c r="E873" s="29">
        <v>4480</v>
      </c>
      <c r="F873" s="29">
        <v>4450</v>
      </c>
      <c r="G873" s="29">
        <v>4460</v>
      </c>
      <c r="H873" s="29">
        <v>4410</v>
      </c>
      <c r="I873" s="14">
        <f t="shared" si="19"/>
        <v>1.3299999999999272</v>
      </c>
    </row>
    <row r="874" spans="2:9" x14ac:dyDescent="0.15">
      <c r="B874" s="30">
        <v>43559</v>
      </c>
      <c r="C874" s="29">
        <v>4456</v>
      </c>
      <c r="D874" s="29">
        <v>4453.33</v>
      </c>
      <c r="E874" s="29">
        <v>4480</v>
      </c>
      <c r="F874" s="29">
        <v>4450</v>
      </c>
      <c r="G874" s="29">
        <v>4460</v>
      </c>
      <c r="H874" s="29">
        <v>4410</v>
      </c>
      <c r="I874" s="14">
        <f t="shared" si="19"/>
        <v>-2.6700000000000728</v>
      </c>
    </row>
    <row r="875" spans="2:9" x14ac:dyDescent="0.15">
      <c r="B875" s="30">
        <v>43558</v>
      </c>
      <c r="C875" s="29">
        <v>4422</v>
      </c>
      <c r="D875" s="29">
        <v>4453.33</v>
      </c>
      <c r="E875" s="29">
        <v>4480</v>
      </c>
      <c r="F875" s="29">
        <v>4450</v>
      </c>
      <c r="G875" s="29">
        <v>4460</v>
      </c>
      <c r="H875" s="29">
        <v>4410</v>
      </c>
      <c r="I875" s="14">
        <f t="shared" si="19"/>
        <v>31.329999999999927</v>
      </c>
    </row>
    <row r="876" spans="2:9" x14ac:dyDescent="0.15">
      <c r="B876" s="30">
        <v>43557</v>
      </c>
      <c r="C876" s="29">
        <v>4386</v>
      </c>
      <c r="D876" s="29">
        <v>4371.67</v>
      </c>
      <c r="E876" s="29">
        <v>4390</v>
      </c>
      <c r="F876" s="29">
        <v>4370</v>
      </c>
      <c r="G876" s="29">
        <v>4400</v>
      </c>
      <c r="H876" s="29">
        <v>4310</v>
      </c>
      <c r="I876" s="14">
        <f t="shared" si="19"/>
        <v>-14.329999999999927</v>
      </c>
    </row>
    <row r="877" spans="2:9" x14ac:dyDescent="0.15">
      <c r="B877" s="30">
        <v>43556</v>
      </c>
      <c r="C877" s="29">
        <v>4346</v>
      </c>
      <c r="D877" s="29">
        <v>4388.33</v>
      </c>
      <c r="E877" s="29">
        <v>4420</v>
      </c>
      <c r="F877" s="29">
        <v>4380</v>
      </c>
      <c r="G877" s="29">
        <v>4400</v>
      </c>
      <c r="H877" s="29">
        <v>4330</v>
      </c>
      <c r="I877" s="14">
        <f t="shared" si="19"/>
        <v>42.329999999999927</v>
      </c>
    </row>
    <row r="878" spans="2:9" x14ac:dyDescent="0.15">
      <c r="B878" s="30">
        <v>43553</v>
      </c>
      <c r="C878" s="29">
        <v>4322</v>
      </c>
      <c r="D878" s="29">
        <v>4388.33</v>
      </c>
      <c r="E878" s="29">
        <v>4420</v>
      </c>
      <c r="F878" s="29">
        <v>4380</v>
      </c>
      <c r="G878" s="29">
        <v>4400</v>
      </c>
      <c r="H878" s="29">
        <v>4330</v>
      </c>
      <c r="I878" s="14">
        <f t="shared" si="19"/>
        <v>66.329999999999927</v>
      </c>
    </row>
    <row r="879" spans="2:9" x14ac:dyDescent="0.15">
      <c r="B879" s="30">
        <v>43552</v>
      </c>
      <c r="C879" s="29">
        <v>4378</v>
      </c>
      <c r="D879" s="29">
        <v>4388.33</v>
      </c>
      <c r="E879" s="29">
        <v>4420</v>
      </c>
      <c r="F879" s="29">
        <v>4380</v>
      </c>
      <c r="G879" s="29">
        <v>4400</v>
      </c>
      <c r="H879" s="29">
        <v>4330</v>
      </c>
      <c r="I879" s="14">
        <f t="shared" si="19"/>
        <v>10.329999999999927</v>
      </c>
    </row>
    <row r="880" spans="2:9" x14ac:dyDescent="0.15">
      <c r="B880" s="30">
        <v>43551</v>
      </c>
      <c r="C880" s="29">
        <v>4438</v>
      </c>
      <c r="D880" s="29">
        <v>4401.67</v>
      </c>
      <c r="E880" s="29">
        <v>4450</v>
      </c>
      <c r="F880" s="29">
        <v>4400</v>
      </c>
      <c r="G880" s="29">
        <v>4420</v>
      </c>
      <c r="H880" s="29">
        <v>4330</v>
      </c>
      <c r="I880" s="14">
        <f t="shared" si="19"/>
        <v>-36.329999999999927</v>
      </c>
    </row>
    <row r="881" spans="2:9" x14ac:dyDescent="0.15">
      <c r="B881" s="30">
        <v>43550</v>
      </c>
      <c r="C881" s="29">
        <v>4432</v>
      </c>
      <c r="D881" s="29">
        <v>4401.67</v>
      </c>
      <c r="E881" s="29">
        <v>4450</v>
      </c>
      <c r="F881" s="29">
        <v>4400</v>
      </c>
      <c r="G881" s="29">
        <v>4420</v>
      </c>
      <c r="H881" s="29">
        <v>4330</v>
      </c>
      <c r="I881" s="14">
        <f t="shared" si="19"/>
        <v>-30.329999999999927</v>
      </c>
    </row>
    <row r="882" spans="2:9" x14ac:dyDescent="0.15">
      <c r="B882" s="30">
        <v>43549</v>
      </c>
      <c r="C882" s="29">
        <v>4426</v>
      </c>
      <c r="D882" s="29">
        <v>4401.67</v>
      </c>
      <c r="E882" s="29">
        <v>4450</v>
      </c>
      <c r="F882" s="29">
        <v>4400</v>
      </c>
      <c r="G882" s="29">
        <v>4420</v>
      </c>
      <c r="H882" s="29">
        <v>4330</v>
      </c>
      <c r="I882" s="14">
        <f t="shared" si="19"/>
        <v>-24.329999999999927</v>
      </c>
    </row>
    <row r="883" spans="2:9" x14ac:dyDescent="0.15">
      <c r="B883" s="30">
        <v>43546</v>
      </c>
      <c r="C883" s="29">
        <v>4466</v>
      </c>
      <c r="D883" s="29">
        <v>4428.33</v>
      </c>
      <c r="E883" s="29">
        <v>4480</v>
      </c>
      <c r="F883" s="29">
        <v>4440</v>
      </c>
      <c r="G883" s="29">
        <v>4460</v>
      </c>
      <c r="H883" s="29">
        <v>4340</v>
      </c>
      <c r="I883" s="14">
        <f t="shared" si="19"/>
        <v>-37.670000000000073</v>
      </c>
    </row>
    <row r="884" spans="2:9" x14ac:dyDescent="0.15">
      <c r="B884" s="30">
        <v>43545</v>
      </c>
      <c r="C884" s="29">
        <v>4492</v>
      </c>
      <c r="D884" s="29">
        <v>4428.33</v>
      </c>
      <c r="E884" s="29">
        <v>4480</v>
      </c>
      <c r="F884" s="29">
        <v>4440</v>
      </c>
      <c r="G884" s="29">
        <v>4460</v>
      </c>
      <c r="H884" s="29">
        <v>4340</v>
      </c>
      <c r="I884" s="14">
        <f t="shared" si="19"/>
        <v>-63.670000000000073</v>
      </c>
    </row>
    <row r="885" spans="2:9" x14ac:dyDescent="0.15">
      <c r="B885" s="30">
        <v>43544</v>
      </c>
      <c r="C885" s="29">
        <v>4486</v>
      </c>
      <c r="D885" s="29">
        <v>4428.33</v>
      </c>
      <c r="E885" s="29">
        <v>4480</v>
      </c>
      <c r="F885" s="29">
        <v>4440</v>
      </c>
      <c r="G885" s="29">
        <v>4460</v>
      </c>
      <c r="H885" s="29">
        <v>4340</v>
      </c>
      <c r="I885" s="14">
        <f t="shared" si="19"/>
        <v>-57.670000000000073</v>
      </c>
    </row>
    <row r="886" spans="2:9" x14ac:dyDescent="0.15">
      <c r="B886" s="30">
        <v>43543</v>
      </c>
      <c r="C886" s="29">
        <v>4438</v>
      </c>
      <c r="D886" s="29">
        <v>4428.33</v>
      </c>
      <c r="E886" s="29">
        <v>4480</v>
      </c>
      <c r="F886" s="29">
        <v>4440</v>
      </c>
      <c r="G886" s="29">
        <v>4460</v>
      </c>
      <c r="H886" s="29">
        <v>4340</v>
      </c>
      <c r="I886" s="14">
        <f t="shared" si="19"/>
        <v>-9.6700000000000728</v>
      </c>
    </row>
    <row r="887" spans="2:9" x14ac:dyDescent="0.15">
      <c r="B887" s="30">
        <v>43542</v>
      </c>
      <c r="C887" s="29">
        <v>4462</v>
      </c>
      <c r="D887" s="29">
        <v>4428.33</v>
      </c>
      <c r="E887" s="29">
        <v>4480</v>
      </c>
      <c r="F887" s="29">
        <v>4440</v>
      </c>
      <c r="G887" s="29">
        <v>4460</v>
      </c>
      <c r="H887" s="29">
        <v>4340</v>
      </c>
      <c r="I887" s="14">
        <f t="shared" si="19"/>
        <v>-33.670000000000073</v>
      </c>
    </row>
    <row r="888" spans="2:9" x14ac:dyDescent="0.15">
      <c r="B888" s="30">
        <v>43539</v>
      </c>
      <c r="C888" s="29">
        <v>4448</v>
      </c>
      <c r="D888" s="29">
        <v>4428.33</v>
      </c>
      <c r="E888" s="29">
        <v>4480</v>
      </c>
      <c r="F888" s="29">
        <v>4440</v>
      </c>
      <c r="G888" s="29">
        <v>4460</v>
      </c>
      <c r="H888" s="29">
        <v>4340</v>
      </c>
      <c r="I888" s="14">
        <f t="shared" si="19"/>
        <v>-19.670000000000073</v>
      </c>
    </row>
    <row r="889" spans="2:9" x14ac:dyDescent="0.15">
      <c r="B889" s="30">
        <v>43538</v>
      </c>
      <c r="C889" s="29">
        <v>4474</v>
      </c>
      <c r="D889" s="29">
        <v>4476.67</v>
      </c>
      <c r="E889" s="29">
        <v>4530</v>
      </c>
      <c r="F889" s="29">
        <v>4480</v>
      </c>
      <c r="G889" s="29">
        <v>4500</v>
      </c>
      <c r="H889" s="29">
        <v>4400</v>
      </c>
      <c r="I889" s="14">
        <f t="shared" si="19"/>
        <v>2.6700000000000728</v>
      </c>
    </row>
    <row r="890" spans="2:9" x14ac:dyDescent="0.15">
      <c r="B890" s="30">
        <v>43537</v>
      </c>
      <c r="C890" s="29">
        <v>4512</v>
      </c>
      <c r="D890" s="29">
        <v>4548.33</v>
      </c>
      <c r="E890" s="29">
        <v>4580</v>
      </c>
      <c r="F890" s="29">
        <v>4550</v>
      </c>
      <c r="G890" s="29">
        <v>4590</v>
      </c>
      <c r="H890" s="29">
        <v>4490</v>
      </c>
    </row>
    <row r="891" spans="2:9" x14ac:dyDescent="0.15">
      <c r="B891" s="30">
        <v>43536</v>
      </c>
      <c r="C891" s="29">
        <v>4586</v>
      </c>
      <c r="D891" s="29">
        <v>4548.33</v>
      </c>
      <c r="E891" s="29">
        <v>4580</v>
      </c>
      <c r="F891" s="29">
        <v>4550</v>
      </c>
      <c r="G891" s="29">
        <v>4590</v>
      </c>
      <c r="H891" s="29">
        <v>4490</v>
      </c>
      <c r="I891" s="14">
        <f>D891-C891</f>
        <v>-37.670000000000073</v>
      </c>
    </row>
    <row r="892" spans="2:9" x14ac:dyDescent="0.15">
      <c r="B892" s="30">
        <v>43535</v>
      </c>
      <c r="C892" s="29">
        <v>4584</v>
      </c>
      <c r="D892" s="29">
        <v>4570</v>
      </c>
      <c r="E892" s="29">
        <v>4610</v>
      </c>
      <c r="F892" s="29">
        <v>4570</v>
      </c>
      <c r="G892" s="29">
        <v>4590</v>
      </c>
      <c r="H892" s="29">
        <v>4520</v>
      </c>
      <c r="I892" s="14">
        <f>D892-C892</f>
        <v>-14</v>
      </c>
    </row>
    <row r="893" spans="2:9" x14ac:dyDescent="0.15">
      <c r="B893" s="30">
        <v>43532</v>
      </c>
      <c r="C893" s="29">
        <v>4590</v>
      </c>
      <c r="D893" s="29">
        <v>4558.33</v>
      </c>
      <c r="E893" s="29">
        <v>4610</v>
      </c>
      <c r="F893" s="29">
        <v>4570</v>
      </c>
      <c r="G893" s="29">
        <v>4590</v>
      </c>
      <c r="H893" s="29">
        <v>4470</v>
      </c>
      <c r="I893" s="14">
        <f>D893-C893</f>
        <v>-31.670000000000073</v>
      </c>
    </row>
    <row r="894" spans="2:9" x14ac:dyDescent="0.15">
      <c r="B894" s="30">
        <v>43531</v>
      </c>
      <c r="C894" s="29">
        <v>4582</v>
      </c>
      <c r="D894" s="29">
        <v>4558.33</v>
      </c>
      <c r="E894" s="29">
        <v>4610</v>
      </c>
      <c r="F894" s="29">
        <v>4570</v>
      </c>
      <c r="G894" s="29">
        <v>4590</v>
      </c>
      <c r="H894" s="29">
        <v>4470</v>
      </c>
      <c r="I894" s="14">
        <f>D894-C894</f>
        <v>-23.670000000000073</v>
      </c>
    </row>
    <row r="895" spans="2:9" x14ac:dyDescent="0.15">
      <c r="B895" s="30">
        <v>43530</v>
      </c>
      <c r="C895" s="29">
        <v>4618</v>
      </c>
      <c r="D895" s="29">
        <v>4640</v>
      </c>
      <c r="E895" s="29">
        <v>4700</v>
      </c>
      <c r="F895" s="29">
        <v>4650</v>
      </c>
      <c r="G895" s="29">
        <v>4670</v>
      </c>
      <c r="H895" s="29">
        <v>4540</v>
      </c>
      <c r="I895" s="14">
        <f>D895-C895</f>
        <v>22</v>
      </c>
    </row>
    <row r="896" spans="2:9" x14ac:dyDescent="0.15">
      <c r="B896" s="30">
        <v>43529</v>
      </c>
      <c r="C896" s="29">
        <v>4634</v>
      </c>
      <c r="D896" s="29">
        <v>4640</v>
      </c>
      <c r="E896" s="29">
        <v>4700</v>
      </c>
      <c r="F896" s="29">
        <v>4650</v>
      </c>
      <c r="G896" s="29">
        <v>4670</v>
      </c>
      <c r="H896" s="29">
        <v>4540</v>
      </c>
    </row>
    <row r="897" spans="2:9" x14ac:dyDescent="0.15">
      <c r="B897" s="30">
        <v>43528</v>
      </c>
      <c r="C897" s="29">
        <v>4662</v>
      </c>
      <c r="D897" s="29">
        <v>4640</v>
      </c>
      <c r="E897" s="29">
        <v>4700</v>
      </c>
      <c r="F897" s="29">
        <v>4650</v>
      </c>
      <c r="G897" s="29">
        <v>4670</v>
      </c>
      <c r="H897" s="29">
        <v>4540</v>
      </c>
      <c r="I897" s="14">
        <f t="shared" ref="I897:I960" si="20">D897-C897</f>
        <v>-22</v>
      </c>
    </row>
    <row r="898" spans="2:9" x14ac:dyDescent="0.15">
      <c r="B898" s="30">
        <v>43525</v>
      </c>
      <c r="C898" s="29">
        <v>4620</v>
      </c>
      <c r="D898" s="29">
        <v>4598.33</v>
      </c>
      <c r="E898" s="29">
        <v>4650</v>
      </c>
      <c r="F898" s="29">
        <v>4590</v>
      </c>
      <c r="G898" s="29">
        <v>4610</v>
      </c>
      <c r="H898" s="29">
        <v>4530</v>
      </c>
      <c r="I898" s="14">
        <f t="shared" si="20"/>
        <v>-21.670000000000073</v>
      </c>
    </row>
    <row r="899" spans="2:9" x14ac:dyDescent="0.15">
      <c r="B899" s="30">
        <v>43524</v>
      </c>
      <c r="C899" s="29">
        <v>4560</v>
      </c>
      <c r="D899" s="29">
        <v>4598.33</v>
      </c>
      <c r="E899" s="29">
        <v>4650</v>
      </c>
      <c r="F899" s="29">
        <v>4590</v>
      </c>
      <c r="G899" s="29">
        <v>4610</v>
      </c>
      <c r="H899" s="29">
        <v>4530</v>
      </c>
      <c r="I899" s="14">
        <f t="shared" si="20"/>
        <v>38.329999999999927</v>
      </c>
    </row>
    <row r="900" spans="2:9" x14ac:dyDescent="0.15">
      <c r="B900" s="30">
        <v>43523</v>
      </c>
      <c r="C900" s="29">
        <v>4562</v>
      </c>
      <c r="D900" s="29">
        <v>4598.33</v>
      </c>
      <c r="E900" s="29">
        <v>4650</v>
      </c>
      <c r="F900" s="29">
        <v>4590</v>
      </c>
      <c r="G900" s="29">
        <v>4610</v>
      </c>
      <c r="H900" s="29">
        <v>4530</v>
      </c>
      <c r="I900" s="14">
        <f t="shared" si="20"/>
        <v>36.329999999999927</v>
      </c>
    </row>
    <row r="901" spans="2:9" x14ac:dyDescent="0.15">
      <c r="B901" s="30">
        <v>43522</v>
      </c>
      <c r="C901" s="29">
        <v>4570</v>
      </c>
      <c r="D901" s="29">
        <v>4598.33</v>
      </c>
      <c r="E901" s="29">
        <v>4650</v>
      </c>
      <c r="F901" s="29">
        <v>4590</v>
      </c>
      <c r="G901" s="29">
        <v>4610</v>
      </c>
      <c r="H901" s="29">
        <v>4530</v>
      </c>
      <c r="I901" s="14">
        <f t="shared" si="20"/>
        <v>28.329999999999927</v>
      </c>
    </row>
    <row r="902" spans="2:9" x14ac:dyDescent="0.15">
      <c r="B902" s="30">
        <v>43521</v>
      </c>
      <c r="C902" s="29">
        <v>4668</v>
      </c>
      <c r="D902" s="29">
        <v>4688.33</v>
      </c>
      <c r="E902" s="29">
        <v>4750</v>
      </c>
      <c r="F902" s="29">
        <v>4680</v>
      </c>
      <c r="G902" s="29">
        <v>4690</v>
      </c>
      <c r="H902" s="29">
        <v>4620</v>
      </c>
      <c r="I902" s="14">
        <f t="shared" si="20"/>
        <v>20.329999999999927</v>
      </c>
    </row>
    <row r="903" spans="2:9" x14ac:dyDescent="0.15">
      <c r="B903" s="30">
        <v>43518</v>
      </c>
      <c r="C903" s="29">
        <v>4712</v>
      </c>
      <c r="D903" s="29">
        <v>4688.33</v>
      </c>
      <c r="E903" s="29">
        <v>4750</v>
      </c>
      <c r="F903" s="29">
        <v>4680</v>
      </c>
      <c r="G903" s="29">
        <v>4690</v>
      </c>
      <c r="H903" s="29">
        <v>4620</v>
      </c>
      <c r="I903" s="14">
        <f t="shared" si="20"/>
        <v>-23.670000000000073</v>
      </c>
    </row>
    <row r="904" spans="2:9" x14ac:dyDescent="0.15">
      <c r="B904" s="30">
        <v>43517</v>
      </c>
      <c r="C904" s="29">
        <v>4708</v>
      </c>
      <c r="D904" s="29">
        <v>4658.33</v>
      </c>
      <c r="E904" s="29">
        <v>4710</v>
      </c>
      <c r="F904" s="29">
        <v>4650</v>
      </c>
      <c r="G904" s="29">
        <v>4670</v>
      </c>
      <c r="H904" s="29">
        <v>4600</v>
      </c>
      <c r="I904" s="14">
        <f t="shared" si="20"/>
        <v>-49.670000000000073</v>
      </c>
    </row>
    <row r="905" spans="2:9" x14ac:dyDescent="0.15">
      <c r="B905" s="30">
        <v>43516</v>
      </c>
      <c r="C905" s="29">
        <v>4738</v>
      </c>
      <c r="D905" s="29">
        <v>4695</v>
      </c>
      <c r="E905" s="29">
        <v>4720</v>
      </c>
      <c r="F905" s="29">
        <v>4700</v>
      </c>
      <c r="G905" s="29">
        <v>4720</v>
      </c>
      <c r="H905" s="29">
        <v>4640</v>
      </c>
      <c r="I905" s="14">
        <f t="shared" si="20"/>
        <v>-43</v>
      </c>
    </row>
    <row r="906" spans="2:9" x14ac:dyDescent="0.15">
      <c r="B906" s="30">
        <v>43515</v>
      </c>
      <c r="C906" s="29">
        <v>4836</v>
      </c>
      <c r="D906" s="29">
        <v>4703.33</v>
      </c>
      <c r="E906" s="29">
        <v>4720</v>
      </c>
      <c r="F906" s="29">
        <v>4710</v>
      </c>
      <c r="G906" s="29">
        <v>4730</v>
      </c>
      <c r="H906" s="29">
        <v>4660</v>
      </c>
      <c r="I906" s="14">
        <f t="shared" si="20"/>
        <v>-132.67000000000007</v>
      </c>
    </row>
    <row r="907" spans="2:9" x14ac:dyDescent="0.15">
      <c r="B907" s="30">
        <v>43514</v>
      </c>
      <c r="C907" s="29">
        <v>4780</v>
      </c>
      <c r="D907" s="29">
        <v>4703.33</v>
      </c>
      <c r="E907" s="29">
        <v>4720</v>
      </c>
      <c r="F907" s="29">
        <v>4710</v>
      </c>
      <c r="G907" s="29">
        <v>4730</v>
      </c>
      <c r="H907" s="29">
        <v>4660</v>
      </c>
      <c r="I907" s="14">
        <f t="shared" si="20"/>
        <v>-76.670000000000073</v>
      </c>
    </row>
    <row r="908" spans="2:9" x14ac:dyDescent="0.15">
      <c r="B908" s="30">
        <v>43511</v>
      </c>
      <c r="C908" s="29">
        <v>4768</v>
      </c>
      <c r="D908" s="29">
        <v>4703.33</v>
      </c>
      <c r="E908" s="29">
        <v>4720</v>
      </c>
      <c r="F908" s="29">
        <v>4710</v>
      </c>
      <c r="G908" s="29">
        <v>4730</v>
      </c>
      <c r="H908" s="29">
        <v>4660</v>
      </c>
      <c r="I908" s="14">
        <f t="shared" si="20"/>
        <v>-64.670000000000073</v>
      </c>
    </row>
    <row r="909" spans="2:9" x14ac:dyDescent="0.15">
      <c r="B909" s="30">
        <v>43510</v>
      </c>
      <c r="C909" s="29">
        <v>4778</v>
      </c>
      <c r="D909" s="29">
        <v>4713.33</v>
      </c>
      <c r="E909" s="29">
        <v>4730</v>
      </c>
      <c r="F909" s="29">
        <v>4720</v>
      </c>
      <c r="G909" s="29">
        <v>4740</v>
      </c>
      <c r="H909" s="29">
        <v>4670</v>
      </c>
      <c r="I909" s="14">
        <f t="shared" si="20"/>
        <v>-64.670000000000073</v>
      </c>
    </row>
    <row r="910" spans="2:9" x14ac:dyDescent="0.15">
      <c r="B910" s="30">
        <v>43509</v>
      </c>
      <c r="C910" s="29">
        <v>4778</v>
      </c>
      <c r="D910" s="29">
        <v>4713.33</v>
      </c>
      <c r="E910" s="29">
        <v>4730</v>
      </c>
      <c r="F910" s="29">
        <v>4720</v>
      </c>
      <c r="G910" s="29">
        <v>4740</v>
      </c>
      <c r="H910" s="29">
        <v>4670</v>
      </c>
      <c r="I910" s="14">
        <f t="shared" si="20"/>
        <v>-64.670000000000073</v>
      </c>
    </row>
    <row r="911" spans="2:9" x14ac:dyDescent="0.15">
      <c r="B911" s="30">
        <v>43508</v>
      </c>
      <c r="C911" s="29">
        <v>4764</v>
      </c>
      <c r="D911" s="29">
        <v>4713.33</v>
      </c>
      <c r="E911" s="29">
        <v>4730</v>
      </c>
      <c r="F911" s="29">
        <v>4720</v>
      </c>
      <c r="G911" s="29">
        <v>4740</v>
      </c>
      <c r="H911" s="29">
        <v>4670</v>
      </c>
      <c r="I911" s="14">
        <f t="shared" si="20"/>
        <v>-50.670000000000073</v>
      </c>
    </row>
    <row r="912" spans="2:9" x14ac:dyDescent="0.15">
      <c r="B912" s="30">
        <v>43507</v>
      </c>
      <c r="C912" s="29">
        <v>4772</v>
      </c>
      <c r="D912" s="29">
        <v>4713.33</v>
      </c>
      <c r="E912" s="29">
        <v>4730</v>
      </c>
      <c r="F912" s="29">
        <v>4720</v>
      </c>
      <c r="G912" s="29">
        <v>4740</v>
      </c>
      <c r="H912" s="29">
        <v>4670</v>
      </c>
      <c r="I912" s="14">
        <f t="shared" si="20"/>
        <v>-58.670000000000073</v>
      </c>
    </row>
    <row r="913" spans="2:9" x14ac:dyDescent="0.15">
      <c r="B913" s="30">
        <v>43499</v>
      </c>
      <c r="C913" s="29" t="e">
        <v>#N/A</v>
      </c>
      <c r="D913" s="29">
        <v>4713.33</v>
      </c>
      <c r="E913" s="29">
        <v>4730</v>
      </c>
      <c r="F913" s="29">
        <v>4720</v>
      </c>
      <c r="G913" s="29">
        <v>4740</v>
      </c>
      <c r="H913" s="29">
        <v>4670</v>
      </c>
      <c r="I913" s="14" t="e">
        <f t="shared" si="20"/>
        <v>#N/A</v>
      </c>
    </row>
    <row r="914" spans="2:9" x14ac:dyDescent="0.15">
      <c r="B914" s="30">
        <v>43498</v>
      </c>
      <c r="C914" s="29" t="e">
        <v>#N/A</v>
      </c>
      <c r="D914" s="29">
        <v>4713.33</v>
      </c>
      <c r="E914" s="29">
        <v>4730</v>
      </c>
      <c r="F914" s="29">
        <v>4720</v>
      </c>
      <c r="G914" s="29">
        <v>4740</v>
      </c>
      <c r="H914" s="29">
        <v>4670</v>
      </c>
      <c r="I914" s="14" t="e">
        <f t="shared" si="20"/>
        <v>#N/A</v>
      </c>
    </row>
    <row r="915" spans="2:9" x14ac:dyDescent="0.15">
      <c r="B915" s="30">
        <v>43497</v>
      </c>
      <c r="C915" s="29">
        <v>4780</v>
      </c>
      <c r="D915" s="29">
        <v>4713.33</v>
      </c>
      <c r="E915" s="29">
        <v>4730</v>
      </c>
      <c r="F915" s="29">
        <v>4720</v>
      </c>
      <c r="G915" s="29">
        <v>4740</v>
      </c>
      <c r="H915" s="29">
        <v>4670</v>
      </c>
      <c r="I915" s="14">
        <f t="shared" si="20"/>
        <v>-66.670000000000073</v>
      </c>
    </row>
    <row r="916" spans="2:9" x14ac:dyDescent="0.15">
      <c r="B916" s="30">
        <v>43496</v>
      </c>
      <c r="C916" s="29">
        <v>4778</v>
      </c>
      <c r="D916" s="29">
        <v>4725</v>
      </c>
      <c r="E916" s="29">
        <v>4730</v>
      </c>
      <c r="F916" s="29">
        <v>4750</v>
      </c>
      <c r="G916" s="29">
        <v>4780</v>
      </c>
      <c r="H916" s="29">
        <v>4670</v>
      </c>
      <c r="I916" s="14">
        <f t="shared" si="20"/>
        <v>-53</v>
      </c>
    </row>
    <row r="917" spans="2:9" x14ac:dyDescent="0.15">
      <c r="B917" s="30">
        <v>43495</v>
      </c>
      <c r="C917" s="29">
        <v>4802</v>
      </c>
      <c r="D917" s="29">
        <v>4725</v>
      </c>
      <c r="E917" s="29">
        <v>4730</v>
      </c>
      <c r="F917" s="29">
        <v>4750</v>
      </c>
      <c r="G917" s="29">
        <v>4780</v>
      </c>
      <c r="H917" s="29">
        <v>4670</v>
      </c>
      <c r="I917" s="14">
        <f t="shared" si="20"/>
        <v>-77</v>
      </c>
    </row>
    <row r="918" spans="2:9" x14ac:dyDescent="0.15">
      <c r="B918" s="30">
        <v>43494</v>
      </c>
      <c r="C918" s="29">
        <v>4822</v>
      </c>
      <c r="D918" s="29">
        <v>4725</v>
      </c>
      <c r="E918" s="29">
        <v>4730</v>
      </c>
      <c r="F918" s="29">
        <v>4750</v>
      </c>
      <c r="G918" s="29">
        <v>4780</v>
      </c>
      <c r="H918" s="29">
        <v>4670</v>
      </c>
      <c r="I918" s="14">
        <f t="shared" si="20"/>
        <v>-97</v>
      </c>
    </row>
    <row r="919" spans="2:9" x14ac:dyDescent="0.15">
      <c r="B919" s="30">
        <v>43493</v>
      </c>
      <c r="C919" s="29">
        <v>4844</v>
      </c>
      <c r="D919" s="29">
        <v>4725</v>
      </c>
      <c r="E919" s="29">
        <v>4730</v>
      </c>
      <c r="F919" s="29">
        <v>4750</v>
      </c>
      <c r="G919" s="29">
        <v>4780</v>
      </c>
      <c r="H919" s="29">
        <v>4670</v>
      </c>
      <c r="I919" s="14">
        <f t="shared" si="20"/>
        <v>-119</v>
      </c>
    </row>
    <row r="920" spans="2:9" x14ac:dyDescent="0.15">
      <c r="B920" s="30">
        <v>43490</v>
      </c>
      <c r="C920" s="29">
        <v>4778</v>
      </c>
      <c r="D920" s="29">
        <v>4653.33</v>
      </c>
      <c r="E920" s="29">
        <v>4670</v>
      </c>
      <c r="F920" s="29">
        <v>4680</v>
      </c>
      <c r="G920" s="29">
        <v>4700</v>
      </c>
      <c r="H920" s="29">
        <v>4590</v>
      </c>
      <c r="I920" s="14">
        <f t="shared" si="20"/>
        <v>-124.67000000000007</v>
      </c>
    </row>
    <row r="921" spans="2:9" x14ac:dyDescent="0.15">
      <c r="B921" s="30">
        <v>43489</v>
      </c>
      <c r="C921" s="29">
        <v>4780</v>
      </c>
      <c r="D921" s="29">
        <v>4653.33</v>
      </c>
      <c r="E921" s="29">
        <v>4670</v>
      </c>
      <c r="F921" s="29">
        <v>4680</v>
      </c>
      <c r="G921" s="29">
        <v>4700</v>
      </c>
      <c r="H921" s="29">
        <v>4590</v>
      </c>
      <c r="I921" s="14">
        <f t="shared" si="20"/>
        <v>-126.67000000000007</v>
      </c>
    </row>
    <row r="922" spans="2:9" x14ac:dyDescent="0.15">
      <c r="B922" s="30">
        <v>43488</v>
      </c>
      <c r="C922" s="29">
        <v>4748</v>
      </c>
      <c r="D922" s="29">
        <v>4633.33</v>
      </c>
      <c r="E922" s="29">
        <v>4650</v>
      </c>
      <c r="F922" s="29">
        <v>4660</v>
      </c>
      <c r="G922" s="29">
        <v>4680</v>
      </c>
      <c r="H922" s="29">
        <v>4570</v>
      </c>
      <c r="I922" s="14">
        <f t="shared" si="20"/>
        <v>-114.67000000000007</v>
      </c>
    </row>
    <row r="923" spans="2:9" x14ac:dyDescent="0.15">
      <c r="B923" s="30">
        <v>43487</v>
      </c>
      <c r="C923" s="29">
        <v>4726</v>
      </c>
      <c r="D923" s="29">
        <v>4633.33</v>
      </c>
      <c r="E923" s="29">
        <v>4650</v>
      </c>
      <c r="F923" s="29">
        <v>4660</v>
      </c>
      <c r="G923" s="29">
        <v>4680</v>
      </c>
      <c r="H923" s="29">
        <v>4570</v>
      </c>
      <c r="I923" s="14">
        <f t="shared" si="20"/>
        <v>-92.670000000000073</v>
      </c>
    </row>
    <row r="924" spans="2:9" x14ac:dyDescent="0.15">
      <c r="B924" s="30">
        <v>43486</v>
      </c>
      <c r="C924" s="29">
        <v>4752</v>
      </c>
      <c r="D924" s="29">
        <v>4633.33</v>
      </c>
      <c r="E924" s="29">
        <v>4650</v>
      </c>
      <c r="F924" s="29">
        <v>4660</v>
      </c>
      <c r="G924" s="29">
        <v>4680</v>
      </c>
      <c r="H924" s="29">
        <v>4570</v>
      </c>
      <c r="I924" s="14">
        <f t="shared" si="20"/>
        <v>-118.67000000000007</v>
      </c>
    </row>
    <row r="925" spans="2:9" x14ac:dyDescent="0.15">
      <c r="B925" s="30">
        <v>43483</v>
      </c>
      <c r="C925" s="29">
        <v>4678</v>
      </c>
      <c r="D925" s="29">
        <v>4556.67</v>
      </c>
      <c r="E925" s="29">
        <v>4570</v>
      </c>
      <c r="F925" s="29">
        <v>4580</v>
      </c>
      <c r="G925" s="29">
        <v>4600</v>
      </c>
      <c r="H925" s="29">
        <v>4500</v>
      </c>
      <c r="I925" s="14">
        <f t="shared" si="20"/>
        <v>-121.32999999999993</v>
      </c>
    </row>
    <row r="926" spans="2:9" x14ac:dyDescent="0.15">
      <c r="B926" s="30">
        <v>43482</v>
      </c>
      <c r="C926" s="29">
        <v>4578</v>
      </c>
      <c r="D926" s="29">
        <v>4526.67</v>
      </c>
      <c r="E926" s="29">
        <v>4520</v>
      </c>
      <c r="F926" s="29">
        <v>4550</v>
      </c>
      <c r="G926" s="29">
        <v>4570</v>
      </c>
      <c r="H926" s="29">
        <v>4500</v>
      </c>
      <c r="I926" s="14">
        <f t="shared" si="20"/>
        <v>-51.329999999999927</v>
      </c>
    </row>
    <row r="927" spans="2:9" x14ac:dyDescent="0.15">
      <c r="B927" s="30">
        <v>43481</v>
      </c>
      <c r="C927" s="29">
        <v>4616</v>
      </c>
      <c r="D927" s="29">
        <v>4526.67</v>
      </c>
      <c r="E927" s="29">
        <v>4520</v>
      </c>
      <c r="F927" s="29">
        <v>4550</v>
      </c>
      <c r="G927" s="29">
        <v>4570</v>
      </c>
      <c r="H927" s="29">
        <v>4500</v>
      </c>
      <c r="I927" s="14">
        <f t="shared" si="20"/>
        <v>-89.329999999999927</v>
      </c>
    </row>
    <row r="928" spans="2:9" x14ac:dyDescent="0.15">
      <c r="B928" s="30">
        <v>43480</v>
      </c>
      <c r="C928" s="29">
        <v>4618</v>
      </c>
      <c r="D928" s="29">
        <v>4526.67</v>
      </c>
      <c r="E928" s="29">
        <v>4520</v>
      </c>
      <c r="F928" s="29">
        <v>4550</v>
      </c>
      <c r="G928" s="29">
        <v>4570</v>
      </c>
      <c r="H928" s="29">
        <v>4500</v>
      </c>
      <c r="I928" s="14">
        <f t="shared" si="20"/>
        <v>-91.329999999999927</v>
      </c>
    </row>
    <row r="929" spans="2:9" x14ac:dyDescent="0.15">
      <c r="B929" s="30">
        <v>43479</v>
      </c>
      <c r="C929" s="29">
        <v>4642</v>
      </c>
      <c r="D929" s="29">
        <v>4560</v>
      </c>
      <c r="E929" s="29">
        <v>4570</v>
      </c>
      <c r="F929" s="29">
        <v>4600</v>
      </c>
      <c r="G929" s="29">
        <v>4620</v>
      </c>
      <c r="H929" s="29">
        <v>4500</v>
      </c>
      <c r="I929" s="14">
        <f t="shared" si="20"/>
        <v>-82</v>
      </c>
    </row>
    <row r="930" spans="2:9" x14ac:dyDescent="0.15">
      <c r="B930" s="30">
        <v>43476</v>
      </c>
      <c r="C930" s="29">
        <v>4634</v>
      </c>
      <c r="D930" s="29">
        <v>4535</v>
      </c>
      <c r="E930" s="29">
        <v>4500</v>
      </c>
      <c r="F930" s="29">
        <v>4600</v>
      </c>
      <c r="G930" s="29">
        <v>4620</v>
      </c>
      <c r="H930" s="29">
        <v>4500</v>
      </c>
      <c r="I930" s="14">
        <f t="shared" si="20"/>
        <v>-99</v>
      </c>
    </row>
    <row r="931" spans="2:9" x14ac:dyDescent="0.15">
      <c r="B931" s="30">
        <v>43475</v>
      </c>
      <c r="C931" s="29">
        <v>4630</v>
      </c>
      <c r="D931" s="29">
        <v>4535</v>
      </c>
      <c r="E931" s="29">
        <v>4500</v>
      </c>
      <c r="F931" s="29">
        <v>4600</v>
      </c>
      <c r="G931" s="29">
        <v>4620</v>
      </c>
      <c r="H931" s="29">
        <v>4500</v>
      </c>
      <c r="I931" s="14">
        <f t="shared" si="20"/>
        <v>-95</v>
      </c>
    </row>
    <row r="932" spans="2:9" x14ac:dyDescent="0.15">
      <c r="B932" s="30">
        <v>43474</v>
      </c>
      <c r="C932" s="29">
        <v>4680</v>
      </c>
      <c r="D932" s="29">
        <v>4435</v>
      </c>
      <c r="E932" s="29">
        <v>4390</v>
      </c>
      <c r="F932" s="29">
        <v>4520</v>
      </c>
      <c r="G932" s="29">
        <v>4530</v>
      </c>
      <c r="H932" s="29">
        <v>4380</v>
      </c>
      <c r="I932" s="14">
        <f t="shared" si="20"/>
        <v>-245</v>
      </c>
    </row>
    <row r="933" spans="2:9" x14ac:dyDescent="0.15">
      <c r="B933" s="30">
        <v>43473</v>
      </c>
      <c r="C933" s="29">
        <v>4666</v>
      </c>
      <c r="D933" s="29">
        <v>4435</v>
      </c>
      <c r="E933" s="29">
        <v>4390</v>
      </c>
      <c r="F933" s="29">
        <v>4520</v>
      </c>
      <c r="G933" s="29">
        <v>4530</v>
      </c>
      <c r="H933" s="29">
        <v>4380</v>
      </c>
      <c r="I933" s="14">
        <f t="shared" si="20"/>
        <v>-231</v>
      </c>
    </row>
    <row r="934" spans="2:9" x14ac:dyDescent="0.15">
      <c r="B934" s="30">
        <v>43472</v>
      </c>
      <c r="C934" s="29">
        <v>4634</v>
      </c>
      <c r="D934" s="29">
        <v>4398.33</v>
      </c>
      <c r="E934" s="29">
        <v>4350</v>
      </c>
      <c r="F934" s="29">
        <v>4480</v>
      </c>
      <c r="G934" s="29">
        <v>4500</v>
      </c>
      <c r="H934" s="29">
        <v>4340</v>
      </c>
      <c r="I934" s="14">
        <f t="shared" si="20"/>
        <v>-235.67000000000007</v>
      </c>
    </row>
    <row r="935" spans="2:9" x14ac:dyDescent="0.15">
      <c r="B935" s="30">
        <v>43469</v>
      </c>
      <c r="C935" s="29">
        <v>4634</v>
      </c>
      <c r="D935" s="29">
        <v>4398.33</v>
      </c>
      <c r="E935" s="29">
        <v>4350</v>
      </c>
      <c r="F935" s="29">
        <v>4480</v>
      </c>
      <c r="G935" s="29">
        <v>4500</v>
      </c>
      <c r="H935" s="29">
        <v>4340</v>
      </c>
      <c r="I935" s="14">
        <f t="shared" si="20"/>
        <v>-235.67000000000007</v>
      </c>
    </row>
    <row r="936" spans="2:9" x14ac:dyDescent="0.15">
      <c r="B936" s="30">
        <v>43468</v>
      </c>
      <c r="C936" s="29">
        <v>4630</v>
      </c>
      <c r="D936" s="29">
        <v>4398.33</v>
      </c>
      <c r="E936" s="29">
        <v>4350</v>
      </c>
      <c r="F936" s="29">
        <v>4480</v>
      </c>
      <c r="G936" s="29">
        <v>4500</v>
      </c>
      <c r="H936" s="29">
        <v>4340</v>
      </c>
      <c r="I936" s="14">
        <f t="shared" si="20"/>
        <v>-231.67000000000007</v>
      </c>
    </row>
    <row r="937" spans="2:9" x14ac:dyDescent="0.15">
      <c r="B937" s="30">
        <v>43467</v>
      </c>
      <c r="C937" s="29">
        <v>4598</v>
      </c>
      <c r="D937" s="29">
        <v>4328.33</v>
      </c>
      <c r="E937" s="29">
        <v>4300</v>
      </c>
      <c r="F937" s="29">
        <v>4380</v>
      </c>
      <c r="G937" s="29">
        <v>4410</v>
      </c>
      <c r="H937" s="29">
        <v>4280</v>
      </c>
      <c r="I937" s="14">
        <f t="shared" si="20"/>
        <v>-269.67000000000007</v>
      </c>
    </row>
    <row r="938" spans="2:9" x14ac:dyDescent="0.15">
      <c r="B938" s="30">
        <v>43463</v>
      </c>
      <c r="C938" s="29" t="e">
        <v>#N/A</v>
      </c>
      <c r="D938" s="29">
        <v>4228.33</v>
      </c>
      <c r="E938" s="29">
        <v>4200</v>
      </c>
      <c r="F938" s="29">
        <v>4280</v>
      </c>
      <c r="G938" s="29">
        <v>4310</v>
      </c>
      <c r="H938" s="29">
        <v>4180</v>
      </c>
      <c r="I938" s="14" t="e">
        <f t="shared" si="20"/>
        <v>#N/A</v>
      </c>
    </row>
    <row r="939" spans="2:9" x14ac:dyDescent="0.15">
      <c r="B939" s="30">
        <v>43462</v>
      </c>
      <c r="C939" s="29">
        <v>4482</v>
      </c>
      <c r="D939" s="29">
        <v>4228.33</v>
      </c>
      <c r="E939" s="29">
        <v>4200</v>
      </c>
      <c r="F939" s="29">
        <v>4280</v>
      </c>
      <c r="G939" s="29">
        <v>4310</v>
      </c>
      <c r="H939" s="29">
        <v>4180</v>
      </c>
      <c r="I939" s="14">
        <f t="shared" si="20"/>
        <v>-253.67000000000007</v>
      </c>
    </row>
    <row r="940" spans="2:9" x14ac:dyDescent="0.15">
      <c r="B940" s="30">
        <v>43461</v>
      </c>
      <c r="C940" s="29">
        <v>4504</v>
      </c>
      <c r="D940" s="29">
        <v>4228.33</v>
      </c>
      <c r="E940" s="29">
        <v>4200</v>
      </c>
      <c r="F940" s="29">
        <v>4280</v>
      </c>
      <c r="G940" s="29">
        <v>4310</v>
      </c>
      <c r="H940" s="29">
        <v>4180</v>
      </c>
      <c r="I940" s="14">
        <f t="shared" si="20"/>
        <v>-275.67000000000007</v>
      </c>
    </row>
    <row r="941" spans="2:9" x14ac:dyDescent="0.15">
      <c r="B941" s="30">
        <v>43460</v>
      </c>
      <c r="C941" s="29">
        <v>4498</v>
      </c>
      <c r="D941" s="29">
        <v>4228.33</v>
      </c>
      <c r="E941" s="29">
        <v>4200</v>
      </c>
      <c r="F941" s="29">
        <v>4280</v>
      </c>
      <c r="G941" s="29">
        <v>4310</v>
      </c>
      <c r="H941" s="29">
        <v>4180</v>
      </c>
      <c r="I941" s="14">
        <f t="shared" si="20"/>
        <v>-269.67000000000007</v>
      </c>
    </row>
    <row r="942" spans="2:9" x14ac:dyDescent="0.15">
      <c r="B942" s="30">
        <v>43459</v>
      </c>
      <c r="C942" s="29">
        <v>4480</v>
      </c>
      <c r="D942" s="29">
        <v>4216.67</v>
      </c>
      <c r="E942" s="29">
        <v>4200</v>
      </c>
      <c r="F942" s="29">
        <v>4280</v>
      </c>
      <c r="G942" s="29">
        <v>4310</v>
      </c>
      <c r="H942" s="29">
        <v>4150</v>
      </c>
      <c r="I942" s="14">
        <f t="shared" si="20"/>
        <v>-263.32999999999993</v>
      </c>
    </row>
    <row r="943" spans="2:9" x14ac:dyDescent="0.15">
      <c r="B943" s="30">
        <v>43458</v>
      </c>
      <c r="C943" s="29">
        <v>4556</v>
      </c>
      <c r="D943" s="29">
        <v>4260</v>
      </c>
      <c r="E943" s="29">
        <v>4250</v>
      </c>
      <c r="F943" s="29">
        <v>4330</v>
      </c>
      <c r="G943" s="29">
        <v>4350</v>
      </c>
      <c r="H943" s="29">
        <v>4180</v>
      </c>
      <c r="I943" s="14">
        <f t="shared" si="20"/>
        <v>-296</v>
      </c>
    </row>
    <row r="944" spans="2:9" x14ac:dyDescent="0.15">
      <c r="B944" s="30">
        <v>43455</v>
      </c>
      <c r="C944" s="29">
        <v>4600</v>
      </c>
      <c r="D944" s="29">
        <v>4278.33</v>
      </c>
      <c r="E944" s="29">
        <v>4280</v>
      </c>
      <c r="F944" s="29">
        <v>4330</v>
      </c>
      <c r="G944" s="29">
        <v>4350</v>
      </c>
      <c r="H944" s="29">
        <v>4200</v>
      </c>
      <c r="I944" s="14">
        <f t="shared" si="20"/>
        <v>-321.67000000000007</v>
      </c>
    </row>
    <row r="945" spans="2:9" x14ac:dyDescent="0.15">
      <c r="B945" s="30">
        <v>43454</v>
      </c>
      <c r="C945" s="29">
        <v>4596</v>
      </c>
      <c r="D945" s="29">
        <v>4313.33</v>
      </c>
      <c r="E945" s="29">
        <v>4300</v>
      </c>
      <c r="F945" s="29">
        <v>4370</v>
      </c>
      <c r="G945" s="29">
        <v>4380</v>
      </c>
      <c r="H945" s="29">
        <v>4250</v>
      </c>
      <c r="I945" s="14">
        <f t="shared" si="20"/>
        <v>-282.67000000000007</v>
      </c>
    </row>
    <row r="946" spans="2:9" x14ac:dyDescent="0.15">
      <c r="B946" s="30">
        <v>43453</v>
      </c>
      <c r="C946" s="29">
        <v>4592</v>
      </c>
      <c r="D946" s="29">
        <v>4226.67</v>
      </c>
      <c r="E946" s="29">
        <v>4240</v>
      </c>
      <c r="F946" s="29">
        <v>4270</v>
      </c>
      <c r="G946" s="29">
        <v>4280</v>
      </c>
      <c r="H946" s="29">
        <v>4150</v>
      </c>
      <c r="I946" s="14">
        <f t="shared" si="20"/>
        <v>-365.32999999999993</v>
      </c>
    </row>
    <row r="947" spans="2:9" x14ac:dyDescent="0.15">
      <c r="B947" s="30">
        <v>43452</v>
      </c>
      <c r="C947" s="29">
        <v>4532</v>
      </c>
      <c r="D947" s="29">
        <v>4180</v>
      </c>
      <c r="E947" s="29">
        <v>4210</v>
      </c>
      <c r="F947" s="29">
        <v>4200</v>
      </c>
      <c r="G947" s="29">
        <v>4220</v>
      </c>
      <c r="H947" s="29">
        <v>4100</v>
      </c>
      <c r="I947" s="14">
        <f t="shared" si="20"/>
        <v>-352</v>
      </c>
    </row>
    <row r="948" spans="2:9" x14ac:dyDescent="0.15">
      <c r="B948" s="30">
        <v>43451</v>
      </c>
      <c r="C948" s="29">
        <v>4488</v>
      </c>
      <c r="D948" s="29">
        <v>4180</v>
      </c>
      <c r="E948" s="29">
        <v>4210</v>
      </c>
      <c r="F948" s="29">
        <v>4200</v>
      </c>
      <c r="G948" s="29">
        <v>4220</v>
      </c>
      <c r="H948" s="29">
        <v>4100</v>
      </c>
      <c r="I948" s="14">
        <f t="shared" si="20"/>
        <v>-308</v>
      </c>
    </row>
    <row r="949" spans="2:9" x14ac:dyDescent="0.15">
      <c r="B949" s="30">
        <v>43448</v>
      </c>
      <c r="C949" s="29">
        <v>4504</v>
      </c>
      <c r="D949" s="29">
        <v>4180</v>
      </c>
      <c r="E949" s="29">
        <v>4210</v>
      </c>
      <c r="F949" s="29">
        <v>4200</v>
      </c>
      <c r="G949" s="29">
        <v>4220</v>
      </c>
      <c r="H949" s="29">
        <v>4100</v>
      </c>
      <c r="I949" s="14">
        <f t="shared" si="20"/>
        <v>-324</v>
      </c>
    </row>
    <row r="950" spans="2:9" x14ac:dyDescent="0.15">
      <c r="B950" s="30">
        <v>43447</v>
      </c>
      <c r="C950" s="29">
        <v>4504</v>
      </c>
      <c r="D950" s="29">
        <v>4168.33</v>
      </c>
      <c r="E950" s="29">
        <v>4200</v>
      </c>
      <c r="F950" s="29">
        <v>4180</v>
      </c>
      <c r="G950" s="29">
        <v>4200</v>
      </c>
      <c r="H950" s="29">
        <v>4100</v>
      </c>
      <c r="I950" s="14">
        <f t="shared" si="20"/>
        <v>-335.67000000000007</v>
      </c>
    </row>
    <row r="951" spans="2:9" x14ac:dyDescent="0.15">
      <c r="B951" s="30">
        <v>43446</v>
      </c>
      <c r="C951" s="29">
        <v>4496</v>
      </c>
      <c r="D951" s="29">
        <v>4168.33</v>
      </c>
      <c r="E951" s="29">
        <v>4200</v>
      </c>
      <c r="F951" s="29">
        <v>4180</v>
      </c>
      <c r="G951" s="29">
        <v>4200</v>
      </c>
      <c r="H951" s="29">
        <v>4100</v>
      </c>
      <c r="I951" s="14">
        <f t="shared" si="20"/>
        <v>-327.67000000000007</v>
      </c>
    </row>
    <row r="952" spans="2:9" x14ac:dyDescent="0.15">
      <c r="B952" s="30">
        <v>43445</v>
      </c>
      <c r="C952" s="29">
        <v>4496</v>
      </c>
      <c r="D952" s="29">
        <v>4193.33</v>
      </c>
      <c r="E952" s="29">
        <v>4230</v>
      </c>
      <c r="F952" s="29">
        <v>4210</v>
      </c>
      <c r="G952" s="29">
        <v>4230</v>
      </c>
      <c r="H952" s="29">
        <v>4110</v>
      </c>
      <c r="I952" s="14">
        <f t="shared" si="20"/>
        <v>-302.67000000000007</v>
      </c>
    </row>
    <row r="953" spans="2:9" x14ac:dyDescent="0.15">
      <c r="B953" s="30">
        <v>43444</v>
      </c>
      <c r="C953" s="29">
        <v>4524</v>
      </c>
      <c r="D953" s="29">
        <v>4236.67</v>
      </c>
      <c r="E953" s="29">
        <v>4280</v>
      </c>
      <c r="F953" s="29">
        <v>4250</v>
      </c>
      <c r="G953" s="29">
        <v>4270</v>
      </c>
      <c r="H953" s="29">
        <v>4150</v>
      </c>
      <c r="I953" s="14">
        <f t="shared" si="20"/>
        <v>-287.32999999999993</v>
      </c>
    </row>
    <row r="954" spans="2:9" x14ac:dyDescent="0.15">
      <c r="B954" s="30">
        <v>43441</v>
      </c>
      <c r="C954" s="29">
        <v>4486</v>
      </c>
      <c r="D954" s="29">
        <v>4236.67</v>
      </c>
      <c r="E954" s="29">
        <v>4280</v>
      </c>
      <c r="F954" s="29">
        <v>4250</v>
      </c>
      <c r="G954" s="29">
        <v>4270</v>
      </c>
      <c r="H954" s="29">
        <v>4150</v>
      </c>
      <c r="I954" s="14">
        <f t="shared" si="20"/>
        <v>-249.32999999999993</v>
      </c>
    </row>
    <row r="955" spans="2:9" x14ac:dyDescent="0.15">
      <c r="B955" s="30">
        <v>43440</v>
      </c>
      <c r="C955" s="29">
        <v>4534</v>
      </c>
      <c r="D955" s="29">
        <v>4276.67</v>
      </c>
      <c r="E955" s="29">
        <v>4330</v>
      </c>
      <c r="F955" s="29">
        <v>4280</v>
      </c>
      <c r="G955" s="29">
        <v>4300</v>
      </c>
      <c r="H955" s="29">
        <v>4200</v>
      </c>
      <c r="I955" s="14">
        <f t="shared" si="20"/>
        <v>-257.32999999999993</v>
      </c>
    </row>
    <row r="956" spans="2:9" x14ac:dyDescent="0.15">
      <c r="B956" s="30">
        <v>43439</v>
      </c>
      <c r="C956" s="29">
        <v>4512</v>
      </c>
      <c r="D956" s="29">
        <v>4276.67</v>
      </c>
      <c r="E956" s="29">
        <v>4330</v>
      </c>
      <c r="F956" s="29">
        <v>4280</v>
      </c>
      <c r="G956" s="29">
        <v>4300</v>
      </c>
      <c r="H956" s="29">
        <v>4200</v>
      </c>
      <c r="I956" s="14">
        <f t="shared" si="20"/>
        <v>-235.32999999999993</v>
      </c>
    </row>
    <row r="957" spans="2:9" x14ac:dyDescent="0.15">
      <c r="B957" s="30">
        <v>43438</v>
      </c>
      <c r="C957" s="29">
        <v>4514</v>
      </c>
      <c r="D957" s="29">
        <v>4276.67</v>
      </c>
      <c r="E957" s="29">
        <v>4330</v>
      </c>
      <c r="F957" s="29">
        <v>4280</v>
      </c>
      <c r="G957" s="29">
        <v>4300</v>
      </c>
      <c r="H957" s="29">
        <v>4200</v>
      </c>
      <c r="I957" s="14">
        <f t="shared" si="20"/>
        <v>-237.32999999999993</v>
      </c>
    </row>
    <row r="958" spans="2:9" x14ac:dyDescent="0.15">
      <c r="B958" s="30">
        <v>43437</v>
      </c>
      <c r="C958" s="29">
        <v>4514</v>
      </c>
      <c r="D958" s="29">
        <v>4276.67</v>
      </c>
      <c r="E958" s="29">
        <v>4330</v>
      </c>
      <c r="F958" s="29">
        <v>4280</v>
      </c>
      <c r="G958" s="29">
        <v>4300</v>
      </c>
      <c r="H958" s="29">
        <v>4200</v>
      </c>
      <c r="I958" s="14">
        <f t="shared" si="20"/>
        <v>-237.32999999999993</v>
      </c>
    </row>
    <row r="959" spans="2:9" x14ac:dyDescent="0.15">
      <c r="B959" s="30">
        <v>43434</v>
      </c>
      <c r="C959" s="29">
        <v>4230</v>
      </c>
      <c r="D959" s="29">
        <v>4276.67</v>
      </c>
      <c r="E959" s="29">
        <v>4330</v>
      </c>
      <c r="F959" s="29">
        <v>4280</v>
      </c>
      <c r="G959" s="29">
        <v>4300</v>
      </c>
      <c r="H959" s="29">
        <v>4200</v>
      </c>
      <c r="I959" s="14">
        <f t="shared" si="20"/>
        <v>46.670000000000073</v>
      </c>
    </row>
    <row r="960" spans="2:9" x14ac:dyDescent="0.15">
      <c r="B960" s="30">
        <v>43433</v>
      </c>
      <c r="C960" s="29">
        <v>4212</v>
      </c>
      <c r="D960" s="29">
        <v>4276.67</v>
      </c>
      <c r="E960" s="29">
        <v>4330</v>
      </c>
      <c r="F960" s="29">
        <v>4280</v>
      </c>
      <c r="G960" s="29">
        <v>4300</v>
      </c>
      <c r="H960" s="29">
        <v>4200</v>
      </c>
      <c r="I960" s="14">
        <f t="shared" si="20"/>
        <v>64.670000000000073</v>
      </c>
    </row>
    <row r="961" spans="2:9" x14ac:dyDescent="0.15">
      <c r="B961" s="30">
        <v>43432</v>
      </c>
      <c r="C961" s="29">
        <v>4168</v>
      </c>
      <c r="D961" s="29">
        <v>4276.67</v>
      </c>
      <c r="E961" s="29">
        <v>4330</v>
      </c>
      <c r="F961" s="29">
        <v>4280</v>
      </c>
      <c r="G961" s="29">
        <v>4300</v>
      </c>
      <c r="H961" s="29">
        <v>4200</v>
      </c>
      <c r="I961" s="14">
        <f t="shared" ref="I961:I985" si="21">D961-C961</f>
        <v>108.67000000000007</v>
      </c>
    </row>
    <row r="962" spans="2:9" x14ac:dyDescent="0.15">
      <c r="B962" s="30">
        <v>43431</v>
      </c>
      <c r="C962" s="29">
        <v>4128</v>
      </c>
      <c r="D962" s="29">
        <v>4276.67</v>
      </c>
      <c r="E962" s="29">
        <v>4330</v>
      </c>
      <c r="F962" s="29">
        <v>4280</v>
      </c>
      <c r="G962" s="29">
        <v>4300</v>
      </c>
      <c r="H962" s="29">
        <v>4200</v>
      </c>
      <c r="I962" s="14">
        <f t="shared" si="21"/>
        <v>148.67000000000007</v>
      </c>
    </row>
    <row r="963" spans="2:9" x14ac:dyDescent="0.15">
      <c r="B963" s="30">
        <v>43430</v>
      </c>
      <c r="C963" s="29">
        <v>4206</v>
      </c>
      <c r="D963" s="29">
        <v>4276.67</v>
      </c>
      <c r="E963" s="29">
        <v>4330</v>
      </c>
      <c r="F963" s="29">
        <v>4280</v>
      </c>
      <c r="G963" s="29">
        <v>4300</v>
      </c>
      <c r="H963" s="29">
        <v>4200</v>
      </c>
      <c r="I963" s="14">
        <f t="shared" si="21"/>
        <v>70.670000000000073</v>
      </c>
    </row>
    <row r="964" spans="2:9" x14ac:dyDescent="0.15">
      <c r="B964" s="30">
        <v>43427</v>
      </c>
      <c r="C964" s="29">
        <v>4218</v>
      </c>
      <c r="D964" s="29">
        <v>4276.67</v>
      </c>
      <c r="E964" s="29">
        <v>4330</v>
      </c>
      <c r="F964" s="29">
        <v>4280</v>
      </c>
      <c r="G964" s="29">
        <v>4300</v>
      </c>
      <c r="H964" s="29">
        <v>4200</v>
      </c>
      <c r="I964" s="14">
        <f t="shared" si="21"/>
        <v>58.670000000000073</v>
      </c>
    </row>
    <row r="965" spans="2:9" x14ac:dyDescent="0.15">
      <c r="B965" s="30">
        <v>43426</v>
      </c>
      <c r="C965" s="29">
        <v>4182</v>
      </c>
      <c r="D965" s="29">
        <v>4276.67</v>
      </c>
      <c r="E965" s="29">
        <v>4330</v>
      </c>
      <c r="F965" s="29">
        <v>4280</v>
      </c>
      <c r="G965" s="29">
        <v>4300</v>
      </c>
      <c r="H965" s="29">
        <v>4200</v>
      </c>
      <c r="I965" s="14">
        <f t="shared" si="21"/>
        <v>94.670000000000073</v>
      </c>
    </row>
    <row r="966" spans="2:9" x14ac:dyDescent="0.15">
      <c r="B966" s="30">
        <v>43425</v>
      </c>
      <c r="C966" s="29">
        <v>4164</v>
      </c>
      <c r="D966" s="29">
        <v>4276.67</v>
      </c>
      <c r="E966" s="29">
        <v>4330</v>
      </c>
      <c r="F966" s="29">
        <v>4280</v>
      </c>
      <c r="G966" s="29">
        <v>4300</v>
      </c>
      <c r="H966" s="29">
        <v>4200</v>
      </c>
      <c r="I966" s="14">
        <f t="shared" si="21"/>
        <v>112.67000000000007</v>
      </c>
    </row>
    <row r="967" spans="2:9" x14ac:dyDescent="0.15">
      <c r="B967" s="30">
        <v>43424</v>
      </c>
      <c r="C967" s="29">
        <v>4196</v>
      </c>
      <c r="D967" s="29">
        <v>4276.67</v>
      </c>
      <c r="E967" s="29">
        <v>4330</v>
      </c>
      <c r="F967" s="29">
        <v>4280</v>
      </c>
      <c r="G967" s="29">
        <v>4300</v>
      </c>
      <c r="H967" s="29">
        <v>4200</v>
      </c>
      <c r="I967" s="14">
        <f t="shared" si="21"/>
        <v>80.670000000000073</v>
      </c>
    </row>
    <row r="968" spans="2:9" x14ac:dyDescent="0.15">
      <c r="B968" s="30">
        <v>43423</v>
      </c>
      <c r="C968" s="29">
        <v>4236</v>
      </c>
      <c r="D968" s="29">
        <v>4276.67</v>
      </c>
      <c r="E968" s="29">
        <v>4330</v>
      </c>
      <c r="F968" s="29">
        <v>4280</v>
      </c>
      <c r="G968" s="29">
        <v>4300</v>
      </c>
      <c r="H968" s="29">
        <v>4200</v>
      </c>
      <c r="I968" s="14">
        <f t="shared" si="21"/>
        <v>40.670000000000073</v>
      </c>
    </row>
    <row r="969" spans="2:9" x14ac:dyDescent="0.15">
      <c r="B969" s="30">
        <v>43420</v>
      </c>
      <c r="C969" s="29">
        <v>4296</v>
      </c>
      <c r="D969" s="29">
        <v>4325</v>
      </c>
      <c r="E969" s="29">
        <v>4380</v>
      </c>
      <c r="F969" s="29">
        <v>4330</v>
      </c>
      <c r="G969" s="29">
        <v>4350</v>
      </c>
      <c r="H969" s="29">
        <v>4250</v>
      </c>
      <c r="I969" s="14">
        <f t="shared" si="21"/>
        <v>29</v>
      </c>
    </row>
    <row r="970" spans="2:9" x14ac:dyDescent="0.15">
      <c r="B970" s="30">
        <v>43419</v>
      </c>
      <c r="C970" s="29">
        <v>4286</v>
      </c>
      <c r="D970" s="29">
        <v>4325</v>
      </c>
      <c r="E970" s="29">
        <v>4380</v>
      </c>
      <c r="F970" s="29">
        <v>4330</v>
      </c>
      <c r="G970" s="29">
        <v>4350</v>
      </c>
      <c r="H970" s="29">
        <v>4250</v>
      </c>
      <c r="I970" s="14">
        <f t="shared" si="21"/>
        <v>39</v>
      </c>
    </row>
    <row r="971" spans="2:9" x14ac:dyDescent="0.15">
      <c r="B971" s="30">
        <v>43418</v>
      </c>
      <c r="C971" s="29">
        <v>4272</v>
      </c>
      <c r="D971" s="29">
        <v>4311.67</v>
      </c>
      <c r="E971" s="29">
        <v>4360</v>
      </c>
      <c r="F971" s="29">
        <v>4310</v>
      </c>
      <c r="G971" s="29">
        <v>4330</v>
      </c>
      <c r="H971" s="29">
        <v>4250</v>
      </c>
      <c r="I971" s="14">
        <f t="shared" si="21"/>
        <v>39.670000000000073</v>
      </c>
    </row>
    <row r="972" spans="2:9" x14ac:dyDescent="0.15">
      <c r="B972" s="30">
        <v>43417</v>
      </c>
      <c r="C972" s="29">
        <v>4368</v>
      </c>
      <c r="D972" s="29">
        <v>4390</v>
      </c>
      <c r="E972" s="29">
        <v>4420</v>
      </c>
      <c r="F972" s="29">
        <v>4410</v>
      </c>
      <c r="G972" s="29">
        <v>4430</v>
      </c>
      <c r="H972" s="29">
        <v>4310</v>
      </c>
      <c r="I972" s="14">
        <f t="shared" si="21"/>
        <v>22</v>
      </c>
    </row>
    <row r="973" spans="2:9" x14ac:dyDescent="0.15">
      <c r="B973" s="30">
        <v>43416</v>
      </c>
      <c r="C973" s="29">
        <v>4384</v>
      </c>
      <c r="D973" s="29">
        <v>4406.67</v>
      </c>
      <c r="E973" s="29">
        <v>4420</v>
      </c>
      <c r="F973" s="29">
        <v>4440</v>
      </c>
      <c r="G973" s="29">
        <v>4460</v>
      </c>
      <c r="H973" s="29">
        <v>4330</v>
      </c>
      <c r="I973" s="14">
        <f t="shared" si="21"/>
        <v>22.670000000000073</v>
      </c>
    </row>
    <row r="974" spans="2:9" x14ac:dyDescent="0.15">
      <c r="B974" s="30">
        <v>43413</v>
      </c>
      <c r="C974" s="29">
        <v>4412</v>
      </c>
      <c r="D974" s="29">
        <v>4503.33</v>
      </c>
      <c r="E974" s="29">
        <v>4520</v>
      </c>
      <c r="F974" s="29">
        <v>4530</v>
      </c>
      <c r="G974" s="29">
        <v>4550</v>
      </c>
      <c r="H974" s="29">
        <v>4430</v>
      </c>
      <c r="I974" s="14">
        <f t="shared" si="21"/>
        <v>91.329999999999927</v>
      </c>
    </row>
    <row r="975" spans="2:9" x14ac:dyDescent="0.15">
      <c r="B975" s="30">
        <v>43412</v>
      </c>
      <c r="C975" s="29">
        <v>4470</v>
      </c>
      <c r="D975" s="29">
        <v>4550</v>
      </c>
      <c r="E975" s="29">
        <v>4600</v>
      </c>
      <c r="F975" s="29">
        <v>4560</v>
      </c>
      <c r="G975" s="29">
        <v>4580</v>
      </c>
      <c r="H975" s="29">
        <v>4470</v>
      </c>
      <c r="I975" s="14">
        <f t="shared" si="21"/>
        <v>80</v>
      </c>
    </row>
    <row r="976" spans="2:9" x14ac:dyDescent="0.15">
      <c r="B976" s="30">
        <v>43411</v>
      </c>
      <c r="C976" s="29">
        <v>4508</v>
      </c>
      <c r="D976" s="29">
        <v>4550</v>
      </c>
      <c r="E976" s="29">
        <v>4600</v>
      </c>
      <c r="F976" s="29">
        <v>4560</v>
      </c>
      <c r="G976" s="29">
        <v>4580</v>
      </c>
      <c r="H976" s="29">
        <v>4470</v>
      </c>
      <c r="I976" s="14">
        <f t="shared" si="21"/>
        <v>42</v>
      </c>
    </row>
    <row r="977" spans="2:9" x14ac:dyDescent="0.15">
      <c r="B977" s="30">
        <v>43410</v>
      </c>
      <c r="C977" s="29">
        <v>4530</v>
      </c>
      <c r="D977" s="29">
        <v>4596.67</v>
      </c>
      <c r="E977" s="29">
        <v>4610</v>
      </c>
      <c r="F977" s="29">
        <v>4610</v>
      </c>
      <c r="G977" s="29">
        <v>4630</v>
      </c>
      <c r="H977" s="29">
        <v>4540</v>
      </c>
      <c r="I977" s="14">
        <f t="shared" si="21"/>
        <v>66.670000000000073</v>
      </c>
    </row>
    <row r="978" spans="2:9" x14ac:dyDescent="0.15">
      <c r="B978" s="30">
        <v>43409</v>
      </c>
      <c r="C978" s="29">
        <v>4556</v>
      </c>
      <c r="D978" s="29">
        <v>4596.67</v>
      </c>
      <c r="E978" s="29">
        <v>4610</v>
      </c>
      <c r="F978" s="29">
        <v>4610</v>
      </c>
      <c r="G978" s="29">
        <v>4630</v>
      </c>
      <c r="H978" s="29">
        <v>4540</v>
      </c>
      <c r="I978" s="14">
        <f t="shared" si="21"/>
        <v>40.670000000000073</v>
      </c>
    </row>
    <row r="979" spans="2:9" x14ac:dyDescent="0.15">
      <c r="B979" s="30">
        <v>43406</v>
      </c>
      <c r="C979" s="29">
        <v>4532</v>
      </c>
      <c r="D979" s="29">
        <v>4596.67</v>
      </c>
      <c r="E979" s="29">
        <v>4610</v>
      </c>
      <c r="F979" s="29">
        <v>4610</v>
      </c>
      <c r="G979" s="29">
        <v>4630</v>
      </c>
      <c r="H979" s="29">
        <v>4540</v>
      </c>
      <c r="I979" s="14">
        <f t="shared" si="21"/>
        <v>64.670000000000073</v>
      </c>
    </row>
    <row r="980" spans="2:9" x14ac:dyDescent="0.15">
      <c r="B980" s="30">
        <v>43405</v>
      </c>
      <c r="C980" s="29">
        <v>4618</v>
      </c>
      <c r="D980" s="29">
        <v>4690</v>
      </c>
      <c r="E980" s="29">
        <v>4690</v>
      </c>
      <c r="F980" s="29">
        <v>4700</v>
      </c>
      <c r="G980" s="29">
        <v>4710</v>
      </c>
      <c r="H980" s="29">
        <v>4660</v>
      </c>
      <c r="I980" s="14">
        <f t="shared" si="21"/>
        <v>72</v>
      </c>
    </row>
    <row r="981" spans="2:9" x14ac:dyDescent="0.15">
      <c r="B981" s="30">
        <v>43404</v>
      </c>
      <c r="C981" s="29">
        <v>4650</v>
      </c>
      <c r="D981" s="29">
        <v>4690</v>
      </c>
      <c r="E981" s="29">
        <v>4690</v>
      </c>
      <c r="F981" s="29">
        <v>4700</v>
      </c>
      <c r="G981" s="29">
        <v>4710</v>
      </c>
      <c r="H981" s="29">
        <v>4660</v>
      </c>
      <c r="I981" s="14">
        <f t="shared" si="21"/>
        <v>40</v>
      </c>
    </row>
    <row r="982" spans="2:9" x14ac:dyDescent="0.15">
      <c r="B982" s="30">
        <v>43403</v>
      </c>
      <c r="C982" s="29">
        <v>4634</v>
      </c>
      <c r="D982" s="29">
        <v>4690</v>
      </c>
      <c r="E982" s="29">
        <v>4690</v>
      </c>
      <c r="F982" s="29">
        <v>4700</v>
      </c>
      <c r="G982" s="29">
        <v>4710</v>
      </c>
      <c r="H982" s="29">
        <v>4660</v>
      </c>
      <c r="I982" s="14">
        <f t="shared" si="21"/>
        <v>56</v>
      </c>
    </row>
    <row r="983" spans="2:9" x14ac:dyDescent="0.15">
      <c r="B983" s="30">
        <v>43402</v>
      </c>
      <c r="C983" s="29">
        <v>4672</v>
      </c>
      <c r="D983" s="29">
        <v>4690</v>
      </c>
      <c r="E983" s="29">
        <v>4690</v>
      </c>
      <c r="F983" s="29">
        <v>4700</v>
      </c>
      <c r="G983" s="29">
        <v>4710</v>
      </c>
      <c r="H983" s="29">
        <v>4660</v>
      </c>
      <c r="I983" s="14">
        <f t="shared" si="21"/>
        <v>18</v>
      </c>
    </row>
    <row r="984" spans="2:9" x14ac:dyDescent="0.15">
      <c r="B984" s="30">
        <v>43399</v>
      </c>
      <c r="C984" s="29">
        <v>4662</v>
      </c>
      <c r="D984" s="29">
        <v>4690</v>
      </c>
      <c r="E984" s="29">
        <v>4690</v>
      </c>
      <c r="F984" s="29">
        <v>4700</v>
      </c>
      <c r="G984" s="29">
        <v>4710</v>
      </c>
      <c r="H984" s="29">
        <v>4660</v>
      </c>
      <c r="I984" s="14">
        <f t="shared" si="21"/>
        <v>28</v>
      </c>
    </row>
    <row r="985" spans="2:9" x14ac:dyDescent="0.15">
      <c r="B985" s="30">
        <v>43398</v>
      </c>
      <c r="C985" s="29">
        <v>4664</v>
      </c>
      <c r="D985" s="29">
        <v>4690</v>
      </c>
      <c r="E985" s="29">
        <v>4690</v>
      </c>
      <c r="F985" s="29">
        <v>4700</v>
      </c>
      <c r="G985" s="29">
        <v>4710</v>
      </c>
      <c r="H985" s="29">
        <v>4660</v>
      </c>
      <c r="I985" s="14">
        <f t="shared" si="21"/>
        <v>26</v>
      </c>
    </row>
    <row r="986" spans="2:9" x14ac:dyDescent="0.15">
      <c r="B986" s="30">
        <v>43397</v>
      </c>
      <c r="C986" s="29">
        <v>4704</v>
      </c>
      <c r="D986" s="29">
        <v>4730</v>
      </c>
      <c r="E986" s="29">
        <v>4730</v>
      </c>
      <c r="F986" s="29">
        <v>4720</v>
      </c>
      <c r="G986" s="29">
        <v>4740</v>
      </c>
      <c r="H986" s="29">
        <v>4710</v>
      </c>
    </row>
    <row r="987" spans="2:9" x14ac:dyDescent="0.15">
      <c r="B987" s="30">
        <v>43396</v>
      </c>
      <c r="C987" s="29">
        <v>4766</v>
      </c>
      <c r="D987" s="29">
        <v>4783.33</v>
      </c>
      <c r="E987" s="29">
        <v>4780</v>
      </c>
      <c r="F987" s="29">
        <v>4770</v>
      </c>
      <c r="G987" s="29">
        <v>4790</v>
      </c>
      <c r="H987" s="29">
        <v>4770</v>
      </c>
      <c r="I987" s="14">
        <f t="shared" ref="I987:I1050" si="22">D987-C987</f>
        <v>17.329999999999927</v>
      </c>
    </row>
    <row r="988" spans="2:9" x14ac:dyDescent="0.15">
      <c r="B988" s="30">
        <v>43395</v>
      </c>
      <c r="C988" s="29">
        <v>4774</v>
      </c>
      <c r="D988" s="29">
        <v>4783.33</v>
      </c>
      <c r="E988" s="29">
        <v>4780</v>
      </c>
      <c r="F988" s="29">
        <v>4770</v>
      </c>
      <c r="G988" s="29">
        <v>4790</v>
      </c>
      <c r="H988" s="29">
        <v>4770</v>
      </c>
      <c r="I988" s="14">
        <f t="shared" si="22"/>
        <v>9.3299999999999272</v>
      </c>
    </row>
    <row r="989" spans="2:9" x14ac:dyDescent="0.15">
      <c r="B989" s="30">
        <v>43392</v>
      </c>
      <c r="C989" s="29">
        <v>4736</v>
      </c>
      <c r="D989" s="29">
        <v>4783.33</v>
      </c>
      <c r="E989" s="29">
        <v>4780</v>
      </c>
      <c r="F989" s="29">
        <v>4770</v>
      </c>
      <c r="G989" s="29">
        <v>4790</v>
      </c>
      <c r="H989" s="29">
        <v>4770</v>
      </c>
      <c r="I989" s="14">
        <f t="shared" si="22"/>
        <v>47.329999999999927</v>
      </c>
    </row>
    <row r="990" spans="2:9" x14ac:dyDescent="0.15">
      <c r="B990" s="30">
        <v>43391</v>
      </c>
      <c r="C990" s="29">
        <v>4728</v>
      </c>
      <c r="D990" s="29">
        <v>4783.33</v>
      </c>
      <c r="E990" s="29">
        <v>4780</v>
      </c>
      <c r="F990" s="29">
        <v>4770</v>
      </c>
      <c r="G990" s="29">
        <v>4790</v>
      </c>
      <c r="H990" s="29">
        <v>4770</v>
      </c>
      <c r="I990" s="14">
        <f t="shared" si="22"/>
        <v>55.329999999999927</v>
      </c>
    </row>
    <row r="991" spans="2:9" x14ac:dyDescent="0.15">
      <c r="B991" s="30">
        <v>43390</v>
      </c>
      <c r="C991" s="29">
        <v>4808</v>
      </c>
      <c r="D991" s="29">
        <v>4830</v>
      </c>
      <c r="E991" s="29">
        <v>4820</v>
      </c>
      <c r="F991" s="29">
        <v>4840</v>
      </c>
      <c r="G991" s="29">
        <v>4850</v>
      </c>
      <c r="H991" s="29">
        <v>4810</v>
      </c>
      <c r="I991" s="14">
        <f t="shared" si="22"/>
        <v>22</v>
      </c>
    </row>
    <row r="992" spans="2:9" x14ac:dyDescent="0.15">
      <c r="B992" s="30">
        <v>43389</v>
      </c>
      <c r="C992" s="29">
        <v>4786</v>
      </c>
      <c r="D992" s="29">
        <v>4820</v>
      </c>
      <c r="E992" s="29">
        <v>4810</v>
      </c>
      <c r="F992" s="29">
        <v>4820</v>
      </c>
      <c r="G992" s="29">
        <v>4830</v>
      </c>
      <c r="H992" s="29">
        <v>4810</v>
      </c>
      <c r="I992" s="14">
        <f t="shared" si="22"/>
        <v>34</v>
      </c>
    </row>
    <row r="993" spans="2:9" x14ac:dyDescent="0.15">
      <c r="B993" s="30">
        <v>43388</v>
      </c>
      <c r="C993" s="29">
        <v>4808</v>
      </c>
      <c r="D993" s="29">
        <v>4820</v>
      </c>
      <c r="E993" s="29">
        <v>4810</v>
      </c>
      <c r="F993" s="29">
        <v>4820</v>
      </c>
      <c r="G993" s="29">
        <v>4830</v>
      </c>
      <c r="H993" s="29">
        <v>4810</v>
      </c>
      <c r="I993" s="14">
        <f t="shared" si="22"/>
        <v>12</v>
      </c>
    </row>
    <row r="994" spans="2:9" x14ac:dyDescent="0.15">
      <c r="B994" s="30">
        <v>43385</v>
      </c>
      <c r="C994" s="29">
        <v>4798</v>
      </c>
      <c r="D994" s="29">
        <v>4783.33</v>
      </c>
      <c r="E994" s="29">
        <v>4790</v>
      </c>
      <c r="F994" s="29">
        <v>4800</v>
      </c>
      <c r="G994" s="29">
        <v>4810</v>
      </c>
      <c r="H994" s="29">
        <v>4740</v>
      </c>
      <c r="I994" s="14">
        <f t="shared" si="22"/>
        <v>-14.670000000000073</v>
      </c>
    </row>
    <row r="995" spans="2:9" x14ac:dyDescent="0.15">
      <c r="B995" s="30">
        <v>43384</v>
      </c>
      <c r="C995" s="29">
        <v>4718</v>
      </c>
      <c r="D995" s="29">
        <v>4751.67</v>
      </c>
      <c r="E995" s="29">
        <v>4760</v>
      </c>
      <c r="F995" s="29">
        <v>4760</v>
      </c>
      <c r="G995" s="29">
        <v>4780</v>
      </c>
      <c r="H995" s="29">
        <v>4700</v>
      </c>
      <c r="I995" s="14">
        <f t="shared" si="22"/>
        <v>33.670000000000073</v>
      </c>
    </row>
    <row r="996" spans="2:9" x14ac:dyDescent="0.15">
      <c r="B996" s="30">
        <v>43383</v>
      </c>
      <c r="C996" s="29">
        <v>4806</v>
      </c>
      <c r="D996" s="29">
        <v>4798.33</v>
      </c>
      <c r="E996" s="29">
        <v>4810</v>
      </c>
      <c r="F996" s="29">
        <v>4820</v>
      </c>
      <c r="G996" s="29">
        <v>4840</v>
      </c>
      <c r="H996" s="29">
        <v>4730</v>
      </c>
      <c r="I996" s="14">
        <f t="shared" si="22"/>
        <v>-7.6700000000000728</v>
      </c>
    </row>
    <row r="997" spans="2:9" x14ac:dyDescent="0.15">
      <c r="B997" s="30">
        <v>43382</v>
      </c>
      <c r="C997" s="29">
        <v>4806</v>
      </c>
      <c r="D997" s="29">
        <v>4796.67</v>
      </c>
      <c r="E997" s="29">
        <v>4810</v>
      </c>
      <c r="F997" s="29">
        <v>4820</v>
      </c>
      <c r="G997" s="29">
        <v>4840</v>
      </c>
      <c r="H997" s="29">
        <v>4720</v>
      </c>
      <c r="I997" s="14">
        <f t="shared" si="22"/>
        <v>-9.3299999999999272</v>
      </c>
    </row>
    <row r="998" spans="2:9" x14ac:dyDescent="0.15">
      <c r="B998" s="30">
        <v>43381</v>
      </c>
      <c r="C998" s="29">
        <v>4750</v>
      </c>
      <c r="D998" s="29">
        <v>4798.33</v>
      </c>
      <c r="E998" s="29">
        <v>4780</v>
      </c>
      <c r="F998" s="29">
        <v>4820</v>
      </c>
      <c r="G998" s="29">
        <v>4830</v>
      </c>
      <c r="H998" s="29">
        <v>4780</v>
      </c>
      <c r="I998" s="14">
        <f t="shared" si="22"/>
        <v>48.329999999999927</v>
      </c>
    </row>
    <row r="999" spans="2:9" x14ac:dyDescent="0.15">
      <c r="B999" s="30">
        <v>43373</v>
      </c>
      <c r="C999" s="29" t="e">
        <v>#N/A</v>
      </c>
      <c r="D999" s="29">
        <v>4706.67</v>
      </c>
      <c r="E999" s="29">
        <v>4720</v>
      </c>
      <c r="F999" s="29">
        <v>4720</v>
      </c>
      <c r="G999" s="29">
        <v>4730</v>
      </c>
      <c r="H999" s="29">
        <v>4660</v>
      </c>
      <c r="I999" s="14" t="e">
        <f t="shared" si="22"/>
        <v>#N/A</v>
      </c>
    </row>
    <row r="1000" spans="2:9" x14ac:dyDescent="0.15">
      <c r="B1000" s="30">
        <v>43372</v>
      </c>
      <c r="C1000" s="29" t="e">
        <v>#N/A</v>
      </c>
      <c r="D1000" s="29">
        <v>4706.67</v>
      </c>
      <c r="E1000" s="29">
        <v>4720</v>
      </c>
      <c r="F1000" s="29">
        <v>4720</v>
      </c>
      <c r="G1000" s="29">
        <v>4730</v>
      </c>
      <c r="H1000" s="29">
        <v>4660</v>
      </c>
      <c r="I1000" s="14" t="e">
        <f t="shared" si="22"/>
        <v>#N/A</v>
      </c>
    </row>
    <row r="1001" spans="2:9" x14ac:dyDescent="0.15">
      <c r="B1001" s="30">
        <v>43371</v>
      </c>
      <c r="C1001" s="29">
        <v>4698</v>
      </c>
      <c r="D1001" s="29">
        <v>4706.67</v>
      </c>
      <c r="E1001" s="29">
        <v>4720</v>
      </c>
      <c r="F1001" s="29">
        <v>4720</v>
      </c>
      <c r="G1001" s="29">
        <v>4730</v>
      </c>
      <c r="H1001" s="29">
        <v>4660</v>
      </c>
      <c r="I1001" s="14">
        <f t="shared" si="22"/>
        <v>8.6700000000000728</v>
      </c>
    </row>
    <row r="1002" spans="2:9" x14ac:dyDescent="0.15">
      <c r="B1002" s="30">
        <v>43370</v>
      </c>
      <c r="C1002" s="29">
        <v>4732</v>
      </c>
      <c r="D1002" s="29">
        <v>4706.67</v>
      </c>
      <c r="E1002" s="29">
        <v>4720</v>
      </c>
      <c r="F1002" s="29">
        <v>4720</v>
      </c>
      <c r="G1002" s="29">
        <v>4730</v>
      </c>
      <c r="H1002" s="29">
        <v>4660</v>
      </c>
      <c r="I1002" s="14">
        <f t="shared" si="22"/>
        <v>-25.329999999999927</v>
      </c>
    </row>
    <row r="1003" spans="2:9" x14ac:dyDescent="0.15">
      <c r="B1003" s="30">
        <v>43369</v>
      </c>
      <c r="C1003" s="29">
        <v>4736</v>
      </c>
      <c r="D1003" s="29">
        <v>4731.67</v>
      </c>
      <c r="E1003" s="29">
        <v>4740</v>
      </c>
      <c r="F1003" s="29">
        <v>4740</v>
      </c>
      <c r="G1003" s="29">
        <v>4740</v>
      </c>
      <c r="H1003" s="29">
        <v>4700</v>
      </c>
      <c r="I1003" s="14">
        <f t="shared" si="22"/>
        <v>-4.3299999999999272</v>
      </c>
    </row>
    <row r="1004" spans="2:9" x14ac:dyDescent="0.15">
      <c r="B1004" s="30">
        <v>43368</v>
      </c>
      <c r="C1004" s="29">
        <v>4690</v>
      </c>
      <c r="D1004" s="29">
        <v>4715</v>
      </c>
      <c r="E1004" s="29">
        <v>4740</v>
      </c>
      <c r="F1004" s="29">
        <v>4720</v>
      </c>
      <c r="G1004" s="29">
        <v>4730</v>
      </c>
      <c r="H1004" s="29">
        <v>4660</v>
      </c>
      <c r="I1004" s="14">
        <f t="shared" si="22"/>
        <v>25</v>
      </c>
    </row>
    <row r="1005" spans="2:9" x14ac:dyDescent="0.15">
      <c r="B1005" s="30">
        <v>43364</v>
      </c>
      <c r="C1005" s="29">
        <v>4652</v>
      </c>
      <c r="D1005" s="29">
        <v>4768.33</v>
      </c>
      <c r="E1005" s="29">
        <v>4780</v>
      </c>
      <c r="F1005" s="29">
        <v>4780</v>
      </c>
      <c r="G1005" s="29">
        <v>4800</v>
      </c>
      <c r="H1005" s="29">
        <v>4720</v>
      </c>
      <c r="I1005" s="14">
        <f t="shared" si="22"/>
        <v>116.32999999999993</v>
      </c>
    </row>
    <row r="1006" spans="2:9" x14ac:dyDescent="0.15">
      <c r="B1006" s="30">
        <v>43363</v>
      </c>
      <c r="C1006" s="29">
        <v>4684</v>
      </c>
      <c r="D1006" s="29">
        <v>4768.33</v>
      </c>
      <c r="E1006" s="29">
        <v>4780</v>
      </c>
      <c r="F1006" s="29">
        <v>4780</v>
      </c>
      <c r="G1006" s="29">
        <v>4800</v>
      </c>
      <c r="H1006" s="29">
        <v>4720</v>
      </c>
      <c r="I1006" s="14">
        <f t="shared" si="22"/>
        <v>84.329999999999927</v>
      </c>
    </row>
    <row r="1007" spans="2:9" x14ac:dyDescent="0.15">
      <c r="B1007" s="30">
        <v>43362</v>
      </c>
      <c r="C1007" s="29">
        <v>4732</v>
      </c>
      <c r="D1007" s="29">
        <v>4795</v>
      </c>
      <c r="E1007" s="29">
        <v>4810</v>
      </c>
      <c r="F1007" s="29">
        <v>4810</v>
      </c>
      <c r="G1007" s="29">
        <v>4830</v>
      </c>
      <c r="H1007" s="29">
        <v>4740</v>
      </c>
      <c r="I1007" s="14">
        <f t="shared" si="22"/>
        <v>63</v>
      </c>
    </row>
    <row r="1008" spans="2:9" x14ac:dyDescent="0.15">
      <c r="B1008" s="30">
        <v>43361</v>
      </c>
      <c r="C1008" s="29">
        <v>4776</v>
      </c>
      <c r="D1008" s="29">
        <v>4795</v>
      </c>
      <c r="E1008" s="29">
        <v>4810</v>
      </c>
      <c r="F1008" s="29">
        <v>4810</v>
      </c>
      <c r="G1008" s="29">
        <v>4830</v>
      </c>
      <c r="H1008" s="29">
        <v>4740</v>
      </c>
      <c r="I1008" s="14">
        <f t="shared" si="22"/>
        <v>19</v>
      </c>
    </row>
    <row r="1009" spans="2:9" x14ac:dyDescent="0.15">
      <c r="B1009" s="30">
        <v>43360</v>
      </c>
      <c r="C1009" s="29">
        <v>4852</v>
      </c>
      <c r="D1009" s="29">
        <v>4851.67</v>
      </c>
      <c r="E1009" s="29">
        <v>4850</v>
      </c>
      <c r="F1009" s="29">
        <v>4860</v>
      </c>
      <c r="G1009" s="29">
        <v>4880</v>
      </c>
      <c r="H1009" s="29">
        <v>4820</v>
      </c>
      <c r="I1009" s="14">
        <f t="shared" si="22"/>
        <v>-0.32999999999992724</v>
      </c>
    </row>
    <row r="1010" spans="2:9" x14ac:dyDescent="0.15">
      <c r="B1010" s="30">
        <v>43357</v>
      </c>
      <c r="C1010" s="29">
        <v>4858</v>
      </c>
      <c r="D1010" s="29">
        <v>4895</v>
      </c>
      <c r="E1010" s="29">
        <v>4900</v>
      </c>
      <c r="F1010" s="29">
        <v>4900</v>
      </c>
      <c r="G1010" s="29">
        <v>4920</v>
      </c>
      <c r="H1010" s="29">
        <v>4860</v>
      </c>
      <c r="I1010" s="14">
        <f t="shared" si="22"/>
        <v>37</v>
      </c>
    </row>
    <row r="1011" spans="2:9" x14ac:dyDescent="0.15">
      <c r="B1011" s="30">
        <v>43356</v>
      </c>
      <c r="C1011" s="29">
        <v>4872</v>
      </c>
      <c r="D1011" s="29">
        <v>4895</v>
      </c>
      <c r="E1011" s="29">
        <v>4900</v>
      </c>
      <c r="F1011" s="29">
        <v>4900</v>
      </c>
      <c r="G1011" s="29">
        <v>4920</v>
      </c>
      <c r="H1011" s="29">
        <v>4860</v>
      </c>
      <c r="I1011" s="14">
        <f t="shared" si="22"/>
        <v>23</v>
      </c>
    </row>
    <row r="1012" spans="2:9" x14ac:dyDescent="0.15">
      <c r="B1012" s="30">
        <v>43355</v>
      </c>
      <c r="C1012" s="29">
        <v>4882</v>
      </c>
      <c r="D1012" s="29">
        <v>4895</v>
      </c>
      <c r="E1012" s="29">
        <v>4900</v>
      </c>
      <c r="F1012" s="29">
        <v>4900</v>
      </c>
      <c r="G1012" s="29">
        <v>4920</v>
      </c>
      <c r="H1012" s="29">
        <v>4860</v>
      </c>
      <c r="I1012" s="14">
        <f t="shared" si="22"/>
        <v>13</v>
      </c>
    </row>
    <row r="1013" spans="2:9" x14ac:dyDescent="0.15">
      <c r="B1013" s="30">
        <v>43354</v>
      </c>
      <c r="C1013" s="29">
        <v>4922</v>
      </c>
      <c r="D1013" s="29">
        <v>4895</v>
      </c>
      <c r="E1013" s="29">
        <v>4900</v>
      </c>
      <c r="F1013" s="29">
        <v>4900</v>
      </c>
      <c r="G1013" s="29">
        <v>4920</v>
      </c>
      <c r="H1013" s="29">
        <v>4860</v>
      </c>
      <c r="I1013" s="14">
        <f t="shared" si="22"/>
        <v>-27</v>
      </c>
    </row>
    <row r="1014" spans="2:9" x14ac:dyDescent="0.15">
      <c r="B1014" s="30">
        <v>43353</v>
      </c>
      <c r="C1014" s="29">
        <v>4928</v>
      </c>
      <c r="D1014" s="29">
        <v>4868.33</v>
      </c>
      <c r="E1014" s="29">
        <v>4870</v>
      </c>
      <c r="F1014" s="29">
        <v>4890</v>
      </c>
      <c r="G1014" s="29">
        <v>4900</v>
      </c>
      <c r="H1014" s="29">
        <v>4820</v>
      </c>
      <c r="I1014" s="14">
        <f t="shared" si="22"/>
        <v>-59.670000000000073</v>
      </c>
    </row>
    <row r="1015" spans="2:9" x14ac:dyDescent="0.15">
      <c r="B1015" s="30">
        <v>43350</v>
      </c>
      <c r="C1015" s="29">
        <v>4900</v>
      </c>
      <c r="D1015" s="29">
        <v>4890</v>
      </c>
      <c r="E1015" s="29">
        <v>4880</v>
      </c>
      <c r="F1015" s="29">
        <v>4910</v>
      </c>
      <c r="G1015" s="29">
        <v>4920</v>
      </c>
      <c r="H1015" s="29">
        <v>4850</v>
      </c>
      <c r="I1015" s="14">
        <f t="shared" si="22"/>
        <v>-10</v>
      </c>
    </row>
    <row r="1016" spans="2:9" x14ac:dyDescent="0.15">
      <c r="B1016" s="30">
        <v>43349</v>
      </c>
      <c r="C1016" s="29">
        <v>4946</v>
      </c>
      <c r="D1016" s="29">
        <v>4936.67</v>
      </c>
      <c r="E1016" s="29">
        <v>4930</v>
      </c>
      <c r="F1016" s="29">
        <v>4960</v>
      </c>
      <c r="G1016" s="29">
        <v>4970</v>
      </c>
      <c r="H1016" s="29">
        <v>4910</v>
      </c>
      <c r="I1016" s="14">
        <f t="shared" si="22"/>
        <v>-9.3299999999999272</v>
      </c>
    </row>
    <row r="1017" spans="2:9" x14ac:dyDescent="0.15">
      <c r="B1017" s="30">
        <v>43348</v>
      </c>
      <c r="C1017" s="29">
        <v>4936</v>
      </c>
      <c r="D1017" s="29">
        <v>4936.67</v>
      </c>
      <c r="E1017" s="29">
        <v>4930</v>
      </c>
      <c r="F1017" s="29">
        <v>4960</v>
      </c>
      <c r="G1017" s="29">
        <v>4970</v>
      </c>
      <c r="H1017" s="29">
        <v>4910</v>
      </c>
      <c r="I1017" s="14">
        <f t="shared" si="22"/>
        <v>0.67000000000007276</v>
      </c>
    </row>
    <row r="1018" spans="2:9" x14ac:dyDescent="0.15">
      <c r="B1018" s="30">
        <v>43347</v>
      </c>
      <c r="C1018" s="29">
        <v>4950</v>
      </c>
      <c r="D1018" s="29">
        <v>4936.67</v>
      </c>
      <c r="E1018" s="29">
        <v>4930</v>
      </c>
      <c r="F1018" s="29">
        <v>4960</v>
      </c>
      <c r="G1018" s="29">
        <v>4970</v>
      </c>
      <c r="H1018" s="29">
        <v>4910</v>
      </c>
      <c r="I1018" s="14">
        <f t="shared" si="22"/>
        <v>-13.329999999999927</v>
      </c>
    </row>
    <row r="1019" spans="2:9" x14ac:dyDescent="0.15">
      <c r="B1019" s="30">
        <v>43346</v>
      </c>
      <c r="C1019" s="29">
        <v>4894</v>
      </c>
      <c r="D1019" s="29">
        <v>4886.67</v>
      </c>
      <c r="E1019" s="29">
        <v>4890</v>
      </c>
      <c r="F1019" s="29">
        <v>4900</v>
      </c>
      <c r="G1019" s="29">
        <v>4920</v>
      </c>
      <c r="H1019" s="29">
        <v>4870</v>
      </c>
      <c r="I1019" s="14">
        <f t="shared" si="22"/>
        <v>-7.3299999999999272</v>
      </c>
    </row>
    <row r="1020" spans="2:9" x14ac:dyDescent="0.15">
      <c r="B1020" s="30">
        <v>43343</v>
      </c>
      <c r="C1020" s="29">
        <v>4868</v>
      </c>
      <c r="D1020" s="29">
        <v>4876.67</v>
      </c>
      <c r="E1020" s="29">
        <v>4860</v>
      </c>
      <c r="F1020" s="29">
        <v>4900</v>
      </c>
      <c r="G1020" s="29">
        <v>4920</v>
      </c>
      <c r="H1020" s="29">
        <v>4870</v>
      </c>
      <c r="I1020" s="14">
        <f t="shared" si="22"/>
        <v>8.6700000000000728</v>
      </c>
    </row>
    <row r="1021" spans="2:9" x14ac:dyDescent="0.15">
      <c r="B1021" s="30">
        <v>43342</v>
      </c>
      <c r="C1021" s="29">
        <v>4892</v>
      </c>
      <c r="D1021" s="29">
        <v>4853.33</v>
      </c>
      <c r="E1021" s="29">
        <v>4860</v>
      </c>
      <c r="F1021" s="29">
        <v>4850</v>
      </c>
      <c r="G1021" s="29">
        <v>4870</v>
      </c>
      <c r="H1021" s="29">
        <v>4830</v>
      </c>
      <c r="I1021" s="14">
        <f t="shared" si="22"/>
        <v>-38.670000000000073</v>
      </c>
    </row>
    <row r="1022" spans="2:9" x14ac:dyDescent="0.15">
      <c r="B1022" s="30">
        <v>43341</v>
      </c>
      <c r="C1022" s="29">
        <v>4858</v>
      </c>
      <c r="D1022" s="29">
        <v>4838.33</v>
      </c>
      <c r="E1022" s="29">
        <v>4810</v>
      </c>
      <c r="F1022" s="29">
        <v>4850</v>
      </c>
      <c r="G1022" s="29">
        <v>4870</v>
      </c>
      <c r="H1022" s="29">
        <v>4830</v>
      </c>
      <c r="I1022" s="14">
        <f t="shared" si="22"/>
        <v>-19.670000000000073</v>
      </c>
    </row>
    <row r="1023" spans="2:9" x14ac:dyDescent="0.15">
      <c r="B1023" s="30">
        <v>43340</v>
      </c>
      <c r="C1023" s="29">
        <v>4900</v>
      </c>
      <c r="D1023" s="29">
        <v>4838.33</v>
      </c>
      <c r="E1023" s="29">
        <v>4810</v>
      </c>
      <c r="F1023" s="29">
        <v>4850</v>
      </c>
      <c r="G1023" s="29">
        <v>4870</v>
      </c>
      <c r="H1023" s="29">
        <v>4830</v>
      </c>
      <c r="I1023" s="14">
        <f t="shared" si="22"/>
        <v>-61.670000000000073</v>
      </c>
    </row>
    <row r="1024" spans="2:9" x14ac:dyDescent="0.15">
      <c r="B1024" s="30">
        <v>43339</v>
      </c>
      <c r="C1024" s="29">
        <v>4840</v>
      </c>
      <c r="D1024" s="29">
        <v>4815</v>
      </c>
      <c r="E1024" s="29">
        <v>4810</v>
      </c>
      <c r="F1024" s="29">
        <v>4800</v>
      </c>
      <c r="G1024" s="29">
        <v>4820</v>
      </c>
      <c r="H1024" s="29">
        <v>4810</v>
      </c>
      <c r="I1024" s="14">
        <f t="shared" si="22"/>
        <v>-25</v>
      </c>
    </row>
    <row r="1025" spans="2:9" x14ac:dyDescent="0.15">
      <c r="B1025" s="30">
        <v>43336</v>
      </c>
      <c r="C1025" s="29">
        <v>4918</v>
      </c>
      <c r="D1025" s="29">
        <v>4895</v>
      </c>
      <c r="E1025" s="29">
        <v>4900</v>
      </c>
      <c r="F1025" s="29">
        <v>4870</v>
      </c>
      <c r="G1025" s="29">
        <v>4890</v>
      </c>
      <c r="H1025" s="29">
        <v>4900</v>
      </c>
      <c r="I1025" s="14">
        <f t="shared" si="22"/>
        <v>-23</v>
      </c>
    </row>
    <row r="1026" spans="2:9" x14ac:dyDescent="0.15">
      <c r="B1026" s="30">
        <v>43335</v>
      </c>
      <c r="C1026" s="29">
        <v>4932</v>
      </c>
      <c r="D1026" s="29">
        <v>4895</v>
      </c>
      <c r="E1026" s="29">
        <v>4900</v>
      </c>
      <c r="F1026" s="29">
        <v>4870</v>
      </c>
      <c r="G1026" s="29">
        <v>4890</v>
      </c>
      <c r="H1026" s="29">
        <v>4900</v>
      </c>
      <c r="I1026" s="14">
        <f t="shared" si="22"/>
        <v>-37</v>
      </c>
    </row>
    <row r="1027" spans="2:9" x14ac:dyDescent="0.15">
      <c r="B1027" s="30">
        <v>43334</v>
      </c>
      <c r="C1027" s="29">
        <v>4954</v>
      </c>
      <c r="D1027" s="29">
        <v>4908.33</v>
      </c>
      <c r="E1027" s="29">
        <v>4920</v>
      </c>
      <c r="F1027" s="29">
        <v>4890</v>
      </c>
      <c r="G1027" s="29">
        <v>4910</v>
      </c>
      <c r="H1027" s="29">
        <v>4900</v>
      </c>
      <c r="I1027" s="14">
        <f t="shared" si="22"/>
        <v>-45.670000000000073</v>
      </c>
    </row>
    <row r="1028" spans="2:9" x14ac:dyDescent="0.15">
      <c r="B1028" s="30">
        <v>43333</v>
      </c>
      <c r="C1028" s="29">
        <v>4948</v>
      </c>
      <c r="D1028" s="29">
        <v>4905</v>
      </c>
      <c r="E1028" s="29">
        <v>4910</v>
      </c>
      <c r="F1028" s="29">
        <v>4900</v>
      </c>
      <c r="G1028" s="29">
        <v>4920</v>
      </c>
      <c r="H1028" s="29">
        <v>4880</v>
      </c>
      <c r="I1028" s="14">
        <f t="shared" si="22"/>
        <v>-43</v>
      </c>
    </row>
    <row r="1029" spans="2:9" x14ac:dyDescent="0.15">
      <c r="B1029" s="30">
        <v>43332</v>
      </c>
      <c r="C1029" s="29">
        <v>4944</v>
      </c>
      <c r="D1029" s="29">
        <v>4918.33</v>
      </c>
      <c r="E1029" s="29">
        <v>4950</v>
      </c>
      <c r="F1029" s="29">
        <v>4900</v>
      </c>
      <c r="G1029" s="29">
        <v>4920</v>
      </c>
      <c r="H1029" s="29">
        <v>4880</v>
      </c>
      <c r="I1029" s="14">
        <f t="shared" si="22"/>
        <v>-25.670000000000073</v>
      </c>
    </row>
    <row r="1030" spans="2:9" x14ac:dyDescent="0.15">
      <c r="B1030" s="30">
        <v>43329</v>
      </c>
      <c r="C1030" s="29">
        <v>4922</v>
      </c>
      <c r="D1030" s="29">
        <v>4885</v>
      </c>
      <c r="E1030" s="29">
        <v>4900</v>
      </c>
      <c r="F1030" s="29">
        <v>4880</v>
      </c>
      <c r="G1030" s="29">
        <v>4890</v>
      </c>
      <c r="H1030" s="29">
        <v>4860</v>
      </c>
      <c r="I1030" s="14">
        <f t="shared" si="22"/>
        <v>-37</v>
      </c>
    </row>
    <row r="1031" spans="2:9" x14ac:dyDescent="0.15">
      <c r="B1031" s="30">
        <v>43328</v>
      </c>
      <c r="C1031" s="29">
        <v>4868</v>
      </c>
      <c r="D1031" s="29">
        <v>4823.33</v>
      </c>
      <c r="E1031" s="29">
        <v>4840</v>
      </c>
      <c r="F1031" s="29">
        <v>4820</v>
      </c>
      <c r="G1031" s="29">
        <v>4840</v>
      </c>
      <c r="H1031" s="29">
        <v>4790</v>
      </c>
      <c r="I1031" s="14">
        <f t="shared" si="22"/>
        <v>-44.670000000000073</v>
      </c>
    </row>
    <row r="1032" spans="2:9" x14ac:dyDescent="0.15">
      <c r="B1032" s="30">
        <v>43327</v>
      </c>
      <c r="C1032" s="29">
        <v>4900</v>
      </c>
      <c r="D1032" s="29">
        <v>4840</v>
      </c>
      <c r="E1032" s="29">
        <v>4870</v>
      </c>
      <c r="F1032" s="29">
        <v>4840</v>
      </c>
      <c r="G1032" s="29">
        <v>4840</v>
      </c>
      <c r="H1032" s="29">
        <v>4800</v>
      </c>
      <c r="I1032" s="14">
        <f t="shared" si="22"/>
        <v>-60</v>
      </c>
    </row>
    <row r="1033" spans="2:9" x14ac:dyDescent="0.15">
      <c r="B1033" s="30">
        <v>43326</v>
      </c>
      <c r="C1033" s="29">
        <v>4890</v>
      </c>
      <c r="D1033" s="29">
        <v>4831.67</v>
      </c>
      <c r="E1033" s="29">
        <v>4850</v>
      </c>
      <c r="F1033" s="29">
        <v>4840</v>
      </c>
      <c r="G1033" s="29">
        <v>4840</v>
      </c>
      <c r="H1033" s="29">
        <v>4790</v>
      </c>
      <c r="I1033" s="14">
        <f t="shared" si="22"/>
        <v>-58.329999999999927</v>
      </c>
    </row>
    <row r="1034" spans="2:9" x14ac:dyDescent="0.15">
      <c r="B1034" s="30">
        <v>43325</v>
      </c>
      <c r="C1034" s="29">
        <v>4922</v>
      </c>
      <c r="D1034" s="29">
        <v>4808.33</v>
      </c>
      <c r="E1034" s="29">
        <v>4800</v>
      </c>
      <c r="F1034" s="29">
        <v>4840</v>
      </c>
      <c r="G1034" s="29">
        <v>4840</v>
      </c>
      <c r="H1034" s="29">
        <v>4770</v>
      </c>
      <c r="I1034" s="14">
        <f t="shared" si="22"/>
        <v>-113.67000000000007</v>
      </c>
    </row>
    <row r="1035" spans="2:9" x14ac:dyDescent="0.15">
      <c r="B1035" s="30">
        <v>43322</v>
      </c>
      <c r="C1035" s="29">
        <v>4970</v>
      </c>
      <c r="D1035" s="29">
        <v>4808.33</v>
      </c>
      <c r="E1035" s="29">
        <v>4800</v>
      </c>
      <c r="F1035" s="29">
        <v>4840</v>
      </c>
      <c r="G1035" s="29">
        <v>4840</v>
      </c>
      <c r="H1035" s="29">
        <v>4770</v>
      </c>
      <c r="I1035" s="14">
        <f t="shared" si="22"/>
        <v>-161.67000000000007</v>
      </c>
    </row>
    <row r="1036" spans="2:9" x14ac:dyDescent="0.15">
      <c r="B1036" s="30">
        <v>43321</v>
      </c>
      <c r="C1036" s="29">
        <v>4948</v>
      </c>
      <c r="D1036" s="29">
        <v>4808.33</v>
      </c>
      <c r="E1036" s="29">
        <v>4800</v>
      </c>
      <c r="F1036" s="29">
        <v>4840</v>
      </c>
      <c r="G1036" s="29">
        <v>4840</v>
      </c>
      <c r="H1036" s="29">
        <v>4770</v>
      </c>
      <c r="I1036" s="14">
        <f t="shared" si="22"/>
        <v>-139.67000000000007</v>
      </c>
    </row>
    <row r="1037" spans="2:9" x14ac:dyDescent="0.15">
      <c r="B1037" s="30">
        <v>43320</v>
      </c>
      <c r="C1037" s="29">
        <v>4928</v>
      </c>
      <c r="D1037" s="29">
        <v>4780</v>
      </c>
      <c r="E1037" s="29">
        <v>4800</v>
      </c>
      <c r="F1037" s="29">
        <v>4780</v>
      </c>
      <c r="G1037" s="29">
        <v>4790</v>
      </c>
      <c r="H1037" s="29">
        <v>4740</v>
      </c>
      <c r="I1037" s="14">
        <f t="shared" si="22"/>
        <v>-148</v>
      </c>
    </row>
    <row r="1038" spans="2:9" x14ac:dyDescent="0.15">
      <c r="B1038" s="30">
        <v>43319</v>
      </c>
      <c r="C1038" s="29">
        <v>4912</v>
      </c>
      <c r="D1038" s="29">
        <v>4756.67</v>
      </c>
      <c r="E1038" s="29">
        <v>4770</v>
      </c>
      <c r="F1038" s="29">
        <v>4760</v>
      </c>
      <c r="G1038" s="29">
        <v>4770</v>
      </c>
      <c r="H1038" s="29">
        <v>4720</v>
      </c>
      <c r="I1038" s="14">
        <f t="shared" si="22"/>
        <v>-155.32999999999993</v>
      </c>
    </row>
    <row r="1039" spans="2:9" x14ac:dyDescent="0.15">
      <c r="B1039" s="30">
        <v>43318</v>
      </c>
      <c r="C1039" s="29">
        <v>4894</v>
      </c>
      <c r="D1039" s="29">
        <v>4756.67</v>
      </c>
      <c r="E1039" s="29">
        <v>4770</v>
      </c>
      <c r="F1039" s="29">
        <v>4760</v>
      </c>
      <c r="G1039" s="29">
        <v>4770</v>
      </c>
      <c r="H1039" s="29">
        <v>4720</v>
      </c>
      <c r="I1039" s="14">
        <f t="shared" si="22"/>
        <v>-137.32999999999993</v>
      </c>
    </row>
    <row r="1040" spans="2:9" x14ac:dyDescent="0.15">
      <c r="B1040" s="30">
        <v>43315</v>
      </c>
      <c r="C1040" s="29">
        <v>4870</v>
      </c>
      <c r="D1040" s="29">
        <v>4705</v>
      </c>
      <c r="E1040" s="29">
        <v>4700</v>
      </c>
      <c r="F1040" s="29">
        <v>4720</v>
      </c>
      <c r="G1040" s="29">
        <v>4730</v>
      </c>
      <c r="H1040" s="29">
        <v>4680</v>
      </c>
      <c r="I1040" s="14">
        <f t="shared" si="22"/>
        <v>-165</v>
      </c>
    </row>
    <row r="1041" spans="2:9" x14ac:dyDescent="0.15">
      <c r="B1041" s="30">
        <v>43314</v>
      </c>
      <c r="C1041" s="29">
        <v>4908</v>
      </c>
      <c r="D1041" s="29">
        <v>4711.67</v>
      </c>
      <c r="E1041" s="29">
        <v>4720</v>
      </c>
      <c r="F1041" s="29">
        <v>4720</v>
      </c>
      <c r="G1041" s="29">
        <v>4730</v>
      </c>
      <c r="H1041" s="29">
        <v>4680</v>
      </c>
      <c r="I1041" s="14">
        <f t="shared" si="22"/>
        <v>-196.32999999999993</v>
      </c>
    </row>
    <row r="1042" spans="2:9" x14ac:dyDescent="0.15">
      <c r="B1042" s="30">
        <v>43313</v>
      </c>
      <c r="C1042" s="29">
        <v>4868</v>
      </c>
      <c r="D1042" s="29">
        <v>4711.67</v>
      </c>
      <c r="E1042" s="29">
        <v>4720</v>
      </c>
      <c r="F1042" s="29">
        <v>4720</v>
      </c>
      <c r="G1042" s="29">
        <v>4730</v>
      </c>
      <c r="H1042" s="29">
        <v>4680</v>
      </c>
      <c r="I1042" s="14">
        <f t="shared" si="22"/>
        <v>-156.32999999999993</v>
      </c>
    </row>
    <row r="1043" spans="2:9" x14ac:dyDescent="0.15">
      <c r="B1043" s="30">
        <v>43312</v>
      </c>
      <c r="C1043" s="29">
        <v>4842</v>
      </c>
      <c r="D1043" s="29">
        <v>4735</v>
      </c>
      <c r="E1043" s="29">
        <v>4720</v>
      </c>
      <c r="F1043" s="29">
        <v>4770</v>
      </c>
      <c r="G1043" s="29">
        <v>4790</v>
      </c>
      <c r="H1043" s="29">
        <v>4690</v>
      </c>
      <c r="I1043" s="14">
        <f t="shared" si="22"/>
        <v>-107</v>
      </c>
    </row>
    <row r="1044" spans="2:9" x14ac:dyDescent="0.15">
      <c r="B1044" s="30">
        <v>43311</v>
      </c>
      <c r="C1044" s="29">
        <v>4852</v>
      </c>
      <c r="D1044" s="29">
        <v>4735</v>
      </c>
      <c r="E1044" s="29">
        <v>4720</v>
      </c>
      <c r="F1044" s="29">
        <v>4770</v>
      </c>
      <c r="G1044" s="29">
        <v>4790</v>
      </c>
      <c r="H1044" s="29">
        <v>4690</v>
      </c>
      <c r="I1044" s="14">
        <f t="shared" si="22"/>
        <v>-117</v>
      </c>
    </row>
    <row r="1045" spans="2:9" x14ac:dyDescent="0.15">
      <c r="B1045" s="30">
        <v>43308</v>
      </c>
      <c r="C1045" s="29">
        <v>4850</v>
      </c>
      <c r="D1045" s="29">
        <v>4703.33</v>
      </c>
      <c r="E1045" s="29">
        <v>4710</v>
      </c>
      <c r="F1045" s="29">
        <v>4720</v>
      </c>
      <c r="G1045" s="29">
        <v>4740</v>
      </c>
      <c r="H1045" s="29">
        <v>4650</v>
      </c>
      <c r="I1045" s="14">
        <f t="shared" si="22"/>
        <v>-146.67000000000007</v>
      </c>
    </row>
    <row r="1046" spans="2:9" x14ac:dyDescent="0.15">
      <c r="B1046" s="30">
        <v>43307</v>
      </c>
      <c r="C1046" s="29">
        <v>4802</v>
      </c>
      <c r="D1046" s="29">
        <v>4716.67</v>
      </c>
      <c r="E1046" s="29">
        <v>4710</v>
      </c>
      <c r="F1046" s="29">
        <v>4720</v>
      </c>
      <c r="G1046" s="29">
        <v>4740</v>
      </c>
      <c r="H1046" s="29">
        <v>4690</v>
      </c>
      <c r="I1046" s="14">
        <f t="shared" si="22"/>
        <v>-85.329999999999927</v>
      </c>
    </row>
    <row r="1047" spans="2:9" x14ac:dyDescent="0.15">
      <c r="B1047" s="30">
        <v>43306</v>
      </c>
      <c r="C1047" s="29">
        <v>4772</v>
      </c>
      <c r="D1047" s="29">
        <v>4708.33</v>
      </c>
      <c r="E1047" s="29">
        <v>4690</v>
      </c>
      <c r="F1047" s="29">
        <v>4720</v>
      </c>
      <c r="G1047" s="29">
        <v>4740</v>
      </c>
      <c r="H1047" s="29">
        <v>4690</v>
      </c>
      <c r="I1047" s="14">
        <f t="shared" si="22"/>
        <v>-63.670000000000073</v>
      </c>
    </row>
    <row r="1048" spans="2:9" x14ac:dyDescent="0.15">
      <c r="B1048" s="30">
        <v>43305</v>
      </c>
      <c r="C1048" s="29">
        <v>4780</v>
      </c>
      <c r="D1048" s="29">
        <v>4686.67</v>
      </c>
      <c r="E1048" s="29">
        <v>4670</v>
      </c>
      <c r="F1048" s="29">
        <v>4700</v>
      </c>
      <c r="G1048" s="29">
        <v>4720</v>
      </c>
      <c r="H1048" s="29">
        <v>4650</v>
      </c>
      <c r="I1048" s="14">
        <f t="shared" si="22"/>
        <v>-93.329999999999927</v>
      </c>
    </row>
    <row r="1049" spans="2:9" x14ac:dyDescent="0.15">
      <c r="B1049" s="30">
        <v>43304</v>
      </c>
      <c r="C1049" s="29">
        <v>4760</v>
      </c>
      <c r="D1049" s="29">
        <v>4730</v>
      </c>
      <c r="E1049" s="29">
        <v>4760</v>
      </c>
      <c r="F1049" s="29">
        <v>4730</v>
      </c>
      <c r="G1049" s="29">
        <v>4740</v>
      </c>
      <c r="H1049" s="29">
        <v>4690</v>
      </c>
      <c r="I1049" s="14">
        <f t="shared" si="22"/>
        <v>-30</v>
      </c>
    </row>
    <row r="1050" spans="2:9" x14ac:dyDescent="0.15">
      <c r="B1050" s="30">
        <v>43301</v>
      </c>
      <c r="C1050" s="29">
        <v>4736</v>
      </c>
      <c r="D1050" s="29">
        <v>4703.33</v>
      </c>
      <c r="E1050" s="29">
        <v>4710</v>
      </c>
      <c r="F1050" s="29">
        <v>4730</v>
      </c>
      <c r="G1050" s="29">
        <v>4740</v>
      </c>
      <c r="H1050" s="29">
        <v>4670</v>
      </c>
      <c r="I1050" s="14">
        <f t="shared" si="22"/>
        <v>-32.670000000000073</v>
      </c>
    </row>
    <row r="1051" spans="2:9" x14ac:dyDescent="0.15">
      <c r="B1051" s="30">
        <v>43300</v>
      </c>
      <c r="C1051" s="29">
        <v>4674</v>
      </c>
      <c r="D1051" s="29">
        <v>4696.67</v>
      </c>
      <c r="E1051" s="29">
        <v>4710</v>
      </c>
      <c r="F1051" s="29">
        <v>4700</v>
      </c>
      <c r="G1051" s="29">
        <v>4700</v>
      </c>
      <c r="H1051" s="29">
        <v>4700</v>
      </c>
      <c r="I1051" s="14">
        <f t="shared" ref="I1051:I1074" si="23">D1051-C1051</f>
        <v>22.670000000000073</v>
      </c>
    </row>
    <row r="1052" spans="2:9" x14ac:dyDescent="0.15">
      <c r="B1052" s="30">
        <v>43299</v>
      </c>
      <c r="C1052" s="29">
        <v>4654</v>
      </c>
      <c r="D1052" s="29">
        <v>4688.33</v>
      </c>
      <c r="E1052" s="29">
        <v>4690</v>
      </c>
      <c r="F1052" s="29">
        <v>4700</v>
      </c>
      <c r="G1052" s="29">
        <v>4700</v>
      </c>
      <c r="H1052" s="29">
        <v>4700</v>
      </c>
      <c r="I1052" s="14">
        <f t="shared" si="23"/>
        <v>34.329999999999927</v>
      </c>
    </row>
    <row r="1053" spans="2:9" x14ac:dyDescent="0.15">
      <c r="B1053" s="30">
        <v>43298</v>
      </c>
      <c r="C1053" s="29">
        <v>4638</v>
      </c>
      <c r="D1053" s="29">
        <v>4688.33</v>
      </c>
      <c r="E1053" s="29">
        <v>4690</v>
      </c>
      <c r="F1053" s="29">
        <v>4700</v>
      </c>
      <c r="G1053" s="29">
        <v>4700</v>
      </c>
      <c r="H1053" s="29">
        <v>4700</v>
      </c>
      <c r="I1053" s="14">
        <f t="shared" si="23"/>
        <v>50.329999999999927</v>
      </c>
    </row>
    <row r="1054" spans="2:9" x14ac:dyDescent="0.15">
      <c r="B1054" s="30">
        <v>43297</v>
      </c>
      <c r="C1054" s="29">
        <v>4646</v>
      </c>
      <c r="D1054" s="29">
        <v>4626.67</v>
      </c>
      <c r="E1054" s="29">
        <v>4640</v>
      </c>
      <c r="F1054" s="29">
        <v>4620</v>
      </c>
      <c r="G1054" s="29">
        <v>4630</v>
      </c>
      <c r="H1054" s="29">
        <v>4600</v>
      </c>
      <c r="I1054" s="14">
        <f t="shared" si="23"/>
        <v>-19.329999999999927</v>
      </c>
    </row>
    <row r="1055" spans="2:9" x14ac:dyDescent="0.15">
      <c r="B1055" s="30">
        <v>43294</v>
      </c>
      <c r="C1055" s="29">
        <v>4600</v>
      </c>
      <c r="D1055" s="29">
        <v>4658.33</v>
      </c>
      <c r="E1055" s="29">
        <v>4660</v>
      </c>
      <c r="F1055" s="29">
        <v>4670</v>
      </c>
      <c r="G1055" s="29">
        <v>4680</v>
      </c>
      <c r="H1055" s="29">
        <v>4620</v>
      </c>
      <c r="I1055" s="14">
        <f t="shared" si="23"/>
        <v>58.329999999999927</v>
      </c>
    </row>
    <row r="1056" spans="2:9" x14ac:dyDescent="0.15">
      <c r="B1056" s="30">
        <v>43293</v>
      </c>
      <c r="C1056" s="29">
        <v>4646</v>
      </c>
      <c r="D1056" s="29">
        <v>4665</v>
      </c>
      <c r="E1056" s="29">
        <v>4670</v>
      </c>
      <c r="F1056" s="29">
        <v>4680</v>
      </c>
      <c r="G1056" s="29">
        <v>4690</v>
      </c>
      <c r="H1056" s="29">
        <v>4620</v>
      </c>
      <c r="I1056" s="14">
        <f t="shared" si="23"/>
        <v>19</v>
      </c>
    </row>
    <row r="1057" spans="2:9" x14ac:dyDescent="0.15">
      <c r="B1057" s="30">
        <v>43292</v>
      </c>
      <c r="C1057" s="29">
        <v>4654</v>
      </c>
      <c r="D1057" s="29">
        <v>4728.33</v>
      </c>
      <c r="E1057" s="29">
        <v>4750</v>
      </c>
      <c r="F1057" s="29">
        <v>4760</v>
      </c>
      <c r="G1057" s="29">
        <v>4730</v>
      </c>
      <c r="H1057" s="29">
        <v>4670</v>
      </c>
      <c r="I1057" s="14">
        <f t="shared" si="23"/>
        <v>74.329999999999927</v>
      </c>
    </row>
    <row r="1058" spans="2:9" x14ac:dyDescent="0.15">
      <c r="B1058" s="30">
        <v>43291</v>
      </c>
      <c r="C1058" s="29">
        <v>4694</v>
      </c>
      <c r="D1058" s="29">
        <v>4778.33</v>
      </c>
      <c r="E1058" s="29">
        <v>4810</v>
      </c>
      <c r="F1058" s="29">
        <v>4780</v>
      </c>
      <c r="G1058" s="29">
        <v>4750</v>
      </c>
      <c r="H1058" s="29">
        <v>4750</v>
      </c>
      <c r="I1058" s="14">
        <f t="shared" si="23"/>
        <v>84.329999999999927</v>
      </c>
    </row>
    <row r="1059" spans="2:9" x14ac:dyDescent="0.15">
      <c r="B1059" s="30">
        <v>43290</v>
      </c>
      <c r="C1059" s="29">
        <v>4784</v>
      </c>
      <c r="D1059" s="29">
        <v>4831.67</v>
      </c>
      <c r="E1059" s="29">
        <v>4860</v>
      </c>
      <c r="F1059" s="29">
        <v>4850</v>
      </c>
      <c r="G1059" s="29">
        <v>4770</v>
      </c>
      <c r="H1059" s="29">
        <v>4860</v>
      </c>
      <c r="I1059" s="14">
        <f t="shared" si="23"/>
        <v>47.670000000000073</v>
      </c>
    </row>
    <row r="1060" spans="2:9" x14ac:dyDescent="0.15">
      <c r="B1060" s="30">
        <v>43287</v>
      </c>
      <c r="C1060" s="29">
        <v>4822</v>
      </c>
      <c r="D1060" s="29">
        <v>4831.67</v>
      </c>
      <c r="E1060" s="29">
        <v>4860</v>
      </c>
      <c r="F1060" s="29">
        <v>4850</v>
      </c>
      <c r="G1060" s="29">
        <v>4770</v>
      </c>
      <c r="H1060" s="29">
        <v>4860</v>
      </c>
      <c r="I1060" s="14">
        <f t="shared" si="23"/>
        <v>9.6700000000000728</v>
      </c>
    </row>
    <row r="1061" spans="2:9" x14ac:dyDescent="0.15">
      <c r="B1061" s="30">
        <v>43286</v>
      </c>
      <c r="C1061" s="29">
        <v>4822</v>
      </c>
      <c r="D1061" s="29">
        <v>4881.67</v>
      </c>
      <c r="E1061" s="29">
        <v>4890</v>
      </c>
      <c r="F1061" s="29">
        <v>4900</v>
      </c>
      <c r="G1061" s="29">
        <v>4900</v>
      </c>
      <c r="H1061" s="29">
        <v>4840</v>
      </c>
      <c r="I1061" s="14">
        <f t="shared" si="23"/>
        <v>59.670000000000073</v>
      </c>
    </row>
    <row r="1062" spans="2:9" x14ac:dyDescent="0.15">
      <c r="B1062" s="30">
        <v>43285</v>
      </c>
      <c r="C1062" s="29">
        <v>4812</v>
      </c>
      <c r="D1062" s="29">
        <v>4881.67</v>
      </c>
      <c r="E1062" s="29">
        <v>4890</v>
      </c>
      <c r="F1062" s="29">
        <v>4900</v>
      </c>
      <c r="G1062" s="29">
        <v>4900</v>
      </c>
      <c r="H1062" s="29">
        <v>4840</v>
      </c>
      <c r="I1062" s="14">
        <f t="shared" si="23"/>
        <v>69.670000000000073</v>
      </c>
    </row>
    <row r="1063" spans="2:9" x14ac:dyDescent="0.15">
      <c r="B1063" s="30">
        <v>43284</v>
      </c>
      <c r="C1063" s="29">
        <v>4864</v>
      </c>
      <c r="D1063" s="29">
        <v>4881.67</v>
      </c>
      <c r="E1063" s="29">
        <v>4890</v>
      </c>
      <c r="F1063" s="29">
        <v>4900</v>
      </c>
      <c r="G1063" s="29">
        <v>4900</v>
      </c>
      <c r="H1063" s="29">
        <v>4840</v>
      </c>
      <c r="I1063" s="14">
        <f t="shared" si="23"/>
        <v>17.670000000000073</v>
      </c>
    </row>
    <row r="1064" spans="2:9" x14ac:dyDescent="0.15">
      <c r="B1064" s="30">
        <v>43283</v>
      </c>
      <c r="C1064" s="29">
        <v>4872</v>
      </c>
      <c r="D1064" s="29">
        <v>4881.67</v>
      </c>
      <c r="E1064" s="29">
        <v>4890</v>
      </c>
      <c r="F1064" s="29">
        <v>4900</v>
      </c>
      <c r="G1064" s="29">
        <v>4900</v>
      </c>
      <c r="H1064" s="29">
        <v>4840</v>
      </c>
      <c r="I1064" s="14">
        <f t="shared" si="23"/>
        <v>9.6700000000000728</v>
      </c>
    </row>
    <row r="1065" spans="2:9" x14ac:dyDescent="0.15">
      <c r="B1065" s="30">
        <v>43280</v>
      </c>
      <c r="C1065" s="29">
        <v>4856</v>
      </c>
      <c r="D1065" s="29">
        <v>4878.33</v>
      </c>
      <c r="E1065" s="29">
        <v>4880</v>
      </c>
      <c r="F1065" s="29">
        <v>4900</v>
      </c>
      <c r="G1065" s="29">
        <v>4900</v>
      </c>
      <c r="H1065" s="29">
        <v>4840</v>
      </c>
      <c r="I1065" s="14">
        <f t="shared" si="23"/>
        <v>22.329999999999927</v>
      </c>
    </row>
    <row r="1066" spans="2:9" x14ac:dyDescent="0.15">
      <c r="B1066" s="30">
        <v>43279</v>
      </c>
      <c r="C1066" s="29">
        <v>4816</v>
      </c>
      <c r="D1066" s="29">
        <v>4796.67</v>
      </c>
      <c r="E1066" s="29">
        <v>4810</v>
      </c>
      <c r="F1066" s="29">
        <v>4810</v>
      </c>
      <c r="G1066" s="29">
        <v>4830</v>
      </c>
      <c r="H1066" s="29">
        <v>4750</v>
      </c>
      <c r="I1066" s="14">
        <f t="shared" si="23"/>
        <v>-19.329999999999927</v>
      </c>
    </row>
    <row r="1067" spans="2:9" x14ac:dyDescent="0.15">
      <c r="B1067" s="30">
        <v>43278</v>
      </c>
      <c r="C1067" s="29">
        <v>4782</v>
      </c>
      <c r="D1067" s="29">
        <v>4791.67</v>
      </c>
      <c r="E1067" s="29">
        <v>4790</v>
      </c>
      <c r="F1067" s="29">
        <v>4810</v>
      </c>
      <c r="G1067" s="29">
        <v>4830</v>
      </c>
      <c r="H1067" s="29">
        <v>4750</v>
      </c>
      <c r="I1067" s="14">
        <f t="shared" si="23"/>
        <v>9.6700000000000728</v>
      </c>
    </row>
    <row r="1068" spans="2:9" x14ac:dyDescent="0.15">
      <c r="B1068" s="30">
        <v>43277</v>
      </c>
      <c r="C1068" s="29">
        <v>4758</v>
      </c>
      <c r="D1068" s="29">
        <v>4768.33</v>
      </c>
      <c r="E1068" s="29">
        <v>4770</v>
      </c>
      <c r="F1068" s="29">
        <v>4780</v>
      </c>
      <c r="G1068" s="29">
        <v>4810</v>
      </c>
      <c r="H1068" s="29">
        <v>4710</v>
      </c>
      <c r="I1068" s="14">
        <f t="shared" si="23"/>
        <v>10.329999999999927</v>
      </c>
    </row>
    <row r="1069" spans="2:9" x14ac:dyDescent="0.15">
      <c r="B1069" s="30">
        <v>43276</v>
      </c>
      <c r="C1069" s="29">
        <v>4728</v>
      </c>
      <c r="D1069" s="29">
        <v>4776.67</v>
      </c>
      <c r="E1069" s="29">
        <v>4770</v>
      </c>
      <c r="F1069" s="29">
        <v>4820</v>
      </c>
      <c r="G1069" s="29">
        <v>4850</v>
      </c>
      <c r="H1069" s="29">
        <v>4700</v>
      </c>
      <c r="I1069" s="14">
        <f t="shared" si="23"/>
        <v>48.670000000000073</v>
      </c>
    </row>
    <row r="1070" spans="2:9" x14ac:dyDescent="0.15">
      <c r="B1070" s="30">
        <v>43273</v>
      </c>
      <c r="C1070" s="29">
        <v>4718</v>
      </c>
      <c r="D1070" s="29">
        <v>4733.33</v>
      </c>
      <c r="E1070" s="29">
        <v>4700</v>
      </c>
      <c r="F1070" s="29">
        <v>4730</v>
      </c>
      <c r="G1070" s="29">
        <v>4750</v>
      </c>
      <c r="H1070" s="29">
        <v>4700</v>
      </c>
      <c r="I1070" s="14">
        <f t="shared" si="23"/>
        <v>15.329999999999927</v>
      </c>
    </row>
    <row r="1071" spans="2:9" x14ac:dyDescent="0.15">
      <c r="B1071" s="30">
        <v>43272</v>
      </c>
      <c r="C1071" s="29">
        <v>4696</v>
      </c>
      <c r="D1071" s="29">
        <v>4733.33</v>
      </c>
      <c r="E1071" s="29">
        <v>4700</v>
      </c>
      <c r="F1071" s="29">
        <v>4730</v>
      </c>
      <c r="G1071" s="29">
        <v>4750</v>
      </c>
      <c r="H1071" s="29">
        <v>4700</v>
      </c>
      <c r="I1071" s="14">
        <f t="shared" si="23"/>
        <v>37.329999999999927</v>
      </c>
    </row>
    <row r="1072" spans="2:9" x14ac:dyDescent="0.15">
      <c r="B1072" s="30">
        <v>43271</v>
      </c>
      <c r="C1072" s="29">
        <v>4660</v>
      </c>
      <c r="D1072" s="29">
        <v>4733.33</v>
      </c>
      <c r="E1072" s="29">
        <v>4700</v>
      </c>
      <c r="F1072" s="29">
        <v>4730</v>
      </c>
      <c r="G1072" s="29">
        <v>4750</v>
      </c>
      <c r="H1072" s="29">
        <v>4700</v>
      </c>
      <c r="I1072" s="14">
        <f t="shared" si="23"/>
        <v>73.329999999999927</v>
      </c>
    </row>
    <row r="1073" spans="2:9" x14ac:dyDescent="0.15">
      <c r="B1073" s="30">
        <v>43270</v>
      </c>
      <c r="C1073" s="29">
        <v>4630</v>
      </c>
      <c r="D1073" s="29">
        <v>4816.67</v>
      </c>
      <c r="E1073" s="29">
        <v>4700</v>
      </c>
      <c r="F1073" s="29">
        <v>4830</v>
      </c>
      <c r="G1073" s="29">
        <v>4850</v>
      </c>
      <c r="H1073" s="29">
        <v>4800</v>
      </c>
      <c r="I1073" s="14">
        <f t="shared" si="23"/>
        <v>186.67000000000007</v>
      </c>
    </row>
    <row r="1074" spans="2:9" x14ac:dyDescent="0.15">
      <c r="B1074" s="30">
        <v>43266</v>
      </c>
      <c r="C1074" s="29">
        <v>4850</v>
      </c>
      <c r="D1074" s="29">
        <v>4848.33</v>
      </c>
      <c r="E1074" s="29">
        <v>4890</v>
      </c>
      <c r="F1074" s="29">
        <v>4830</v>
      </c>
      <c r="G1074" s="29">
        <v>4850</v>
      </c>
      <c r="H1074" s="29">
        <v>4800</v>
      </c>
      <c r="I1074" s="14">
        <f t="shared" si="23"/>
        <v>-1.6700000000000728</v>
      </c>
    </row>
    <row r="1075" spans="2:9" x14ac:dyDescent="0.15">
      <c r="B1075" s="30">
        <v>43265</v>
      </c>
      <c r="C1075" s="29">
        <v>4864</v>
      </c>
      <c r="D1075" s="29">
        <v>4848.33</v>
      </c>
      <c r="E1075" s="29">
        <v>4890</v>
      </c>
      <c r="F1075" s="29">
        <v>4830</v>
      </c>
      <c r="G1075" s="29">
        <v>4850</v>
      </c>
      <c r="H1075" s="29">
        <v>4800</v>
      </c>
    </row>
    <row r="1076" spans="2:9" x14ac:dyDescent="0.15">
      <c r="B1076" s="30">
        <v>43264</v>
      </c>
      <c r="C1076" s="29">
        <v>4854</v>
      </c>
      <c r="D1076" s="29">
        <v>4848.33</v>
      </c>
      <c r="E1076" s="29">
        <v>4890</v>
      </c>
      <c r="F1076" s="29">
        <v>4830</v>
      </c>
      <c r="G1076" s="29">
        <v>4850</v>
      </c>
      <c r="H1076" s="29">
        <v>4800</v>
      </c>
      <c r="I1076" s="14">
        <f t="shared" ref="I1076:I1112" si="24">D1076-C1076</f>
        <v>-5.6700000000000728</v>
      </c>
    </row>
    <row r="1077" spans="2:9" x14ac:dyDescent="0.15">
      <c r="B1077" s="30">
        <v>43263</v>
      </c>
      <c r="C1077" s="29">
        <v>4924</v>
      </c>
      <c r="D1077" s="29">
        <v>4963.33</v>
      </c>
      <c r="E1077" s="29">
        <v>4990</v>
      </c>
      <c r="F1077" s="29">
        <v>4970</v>
      </c>
      <c r="G1077" s="29">
        <v>4990</v>
      </c>
      <c r="H1077" s="29">
        <v>4910</v>
      </c>
      <c r="I1077" s="14">
        <f t="shared" si="24"/>
        <v>39.329999999999927</v>
      </c>
    </row>
    <row r="1078" spans="2:9" x14ac:dyDescent="0.15">
      <c r="B1078" s="30">
        <v>43262</v>
      </c>
      <c r="C1078" s="29">
        <v>4964</v>
      </c>
      <c r="D1078" s="29">
        <v>4975</v>
      </c>
      <c r="E1078" s="29">
        <v>5010</v>
      </c>
      <c r="F1078" s="29">
        <v>4970</v>
      </c>
      <c r="G1078" s="29">
        <v>4990</v>
      </c>
      <c r="H1078" s="29">
        <v>4920</v>
      </c>
      <c r="I1078" s="14">
        <f t="shared" si="24"/>
        <v>11</v>
      </c>
    </row>
    <row r="1079" spans="2:9" x14ac:dyDescent="0.15">
      <c r="B1079" s="30">
        <v>43259</v>
      </c>
      <c r="C1079" s="29">
        <v>4976</v>
      </c>
      <c r="D1079" s="29">
        <v>4988.33</v>
      </c>
      <c r="E1079" s="29">
        <v>5010</v>
      </c>
      <c r="F1079" s="29">
        <v>4990</v>
      </c>
      <c r="G1079" s="29">
        <v>5010</v>
      </c>
      <c r="H1079" s="29">
        <v>4940</v>
      </c>
      <c r="I1079" s="14">
        <f t="shared" si="24"/>
        <v>12.329999999999927</v>
      </c>
    </row>
    <row r="1080" spans="2:9" x14ac:dyDescent="0.15">
      <c r="B1080" s="30">
        <v>43258</v>
      </c>
      <c r="C1080" s="29">
        <v>5024</v>
      </c>
      <c r="D1080" s="29">
        <v>5010</v>
      </c>
      <c r="E1080" s="29">
        <v>5030</v>
      </c>
      <c r="F1080" s="29">
        <v>5010</v>
      </c>
      <c r="G1080" s="29">
        <v>5030</v>
      </c>
      <c r="H1080" s="29">
        <v>4960</v>
      </c>
      <c r="I1080" s="14">
        <f t="shared" si="24"/>
        <v>-14</v>
      </c>
    </row>
    <row r="1081" spans="2:9" x14ac:dyDescent="0.15">
      <c r="B1081" s="30">
        <v>43257</v>
      </c>
      <c r="C1081" s="29">
        <v>5034</v>
      </c>
      <c r="D1081" s="29">
        <v>5031.67</v>
      </c>
      <c r="E1081" s="29">
        <v>5060</v>
      </c>
      <c r="F1081" s="29">
        <v>5030</v>
      </c>
      <c r="G1081" s="29">
        <v>5050</v>
      </c>
      <c r="H1081" s="29">
        <v>4970</v>
      </c>
      <c r="I1081" s="14">
        <f t="shared" si="24"/>
        <v>-2.3299999999999272</v>
      </c>
    </row>
    <row r="1082" spans="2:9" x14ac:dyDescent="0.15">
      <c r="B1082" s="30">
        <v>43256</v>
      </c>
      <c r="C1082" s="29">
        <v>5044</v>
      </c>
      <c r="D1082" s="29">
        <v>5031.67</v>
      </c>
      <c r="E1082" s="29">
        <v>5060</v>
      </c>
      <c r="F1082" s="29">
        <v>5030</v>
      </c>
      <c r="G1082" s="29">
        <v>5050</v>
      </c>
      <c r="H1082" s="29">
        <v>4970</v>
      </c>
      <c r="I1082" s="14">
        <f t="shared" si="24"/>
        <v>-12.329999999999927</v>
      </c>
    </row>
    <row r="1083" spans="2:9" x14ac:dyDescent="0.15">
      <c r="B1083" s="30">
        <v>43255</v>
      </c>
      <c r="C1083" s="29">
        <v>5096</v>
      </c>
      <c r="D1083" s="29">
        <v>5095</v>
      </c>
      <c r="E1083" s="29">
        <v>5110</v>
      </c>
      <c r="F1083" s="29">
        <v>5120</v>
      </c>
      <c r="G1083" s="29">
        <v>5140</v>
      </c>
      <c r="H1083" s="29">
        <v>5030</v>
      </c>
      <c r="I1083" s="14">
        <f t="shared" si="24"/>
        <v>-1</v>
      </c>
    </row>
    <row r="1084" spans="2:9" x14ac:dyDescent="0.15">
      <c r="B1084" s="30">
        <v>43252</v>
      </c>
      <c r="C1084" s="29">
        <v>5098</v>
      </c>
      <c r="D1084" s="29">
        <v>5061.67</v>
      </c>
      <c r="E1084" s="29">
        <v>5080</v>
      </c>
      <c r="F1084" s="29">
        <v>5080</v>
      </c>
      <c r="G1084" s="29">
        <v>5100</v>
      </c>
      <c r="H1084" s="29">
        <v>5000</v>
      </c>
      <c r="I1084" s="14">
        <f t="shared" si="24"/>
        <v>-36.329999999999927</v>
      </c>
    </row>
    <row r="1085" spans="2:9" x14ac:dyDescent="0.15">
      <c r="B1085" s="30">
        <v>43251</v>
      </c>
      <c r="C1085" s="29">
        <v>5096</v>
      </c>
      <c r="D1085" s="29">
        <v>5076.67</v>
      </c>
      <c r="E1085" s="29">
        <v>5110</v>
      </c>
      <c r="F1085" s="29">
        <v>5100</v>
      </c>
      <c r="G1085" s="29">
        <v>5120</v>
      </c>
      <c r="H1085" s="29">
        <v>5000</v>
      </c>
      <c r="I1085" s="14">
        <f t="shared" si="24"/>
        <v>-19.329999999999927</v>
      </c>
    </row>
    <row r="1086" spans="2:9" x14ac:dyDescent="0.15">
      <c r="B1086" s="30">
        <v>43250</v>
      </c>
      <c r="C1086" s="29">
        <v>5088</v>
      </c>
      <c r="D1086" s="29">
        <v>5076.67</v>
      </c>
      <c r="E1086" s="29">
        <v>5110</v>
      </c>
      <c r="F1086" s="29">
        <v>5100</v>
      </c>
      <c r="G1086" s="29">
        <v>5120</v>
      </c>
      <c r="H1086" s="29">
        <v>5000</v>
      </c>
      <c r="I1086" s="14">
        <f t="shared" si="24"/>
        <v>-11.329999999999927</v>
      </c>
    </row>
    <row r="1087" spans="2:9" x14ac:dyDescent="0.15">
      <c r="B1087" s="30">
        <v>43249</v>
      </c>
      <c r="C1087" s="29">
        <v>5068</v>
      </c>
      <c r="D1087" s="29">
        <v>5133.33</v>
      </c>
      <c r="E1087" s="29">
        <v>5160</v>
      </c>
      <c r="F1087" s="29">
        <v>5180</v>
      </c>
      <c r="G1087" s="29">
        <v>5190</v>
      </c>
      <c r="H1087" s="29">
        <v>5040</v>
      </c>
      <c r="I1087" s="14">
        <f t="shared" si="24"/>
        <v>65.329999999999927</v>
      </c>
    </row>
    <row r="1088" spans="2:9" x14ac:dyDescent="0.15">
      <c r="B1088" s="30">
        <v>43248</v>
      </c>
      <c r="C1088" s="29">
        <v>5034</v>
      </c>
      <c r="D1088" s="29">
        <v>5133.33</v>
      </c>
      <c r="E1088" s="29">
        <v>5160</v>
      </c>
      <c r="F1088" s="29">
        <v>5180</v>
      </c>
      <c r="G1088" s="29">
        <v>5190</v>
      </c>
      <c r="H1088" s="29">
        <v>5040</v>
      </c>
      <c r="I1088" s="14">
        <f t="shared" si="24"/>
        <v>99.329999999999927</v>
      </c>
    </row>
    <row r="1089" spans="2:9" x14ac:dyDescent="0.15">
      <c r="B1089" s="30">
        <v>43245</v>
      </c>
      <c r="C1089" s="29">
        <v>5118</v>
      </c>
      <c r="D1089" s="29">
        <v>5133.33</v>
      </c>
      <c r="E1089" s="29">
        <v>5160</v>
      </c>
      <c r="F1089" s="29">
        <v>5180</v>
      </c>
      <c r="G1089" s="29">
        <v>5190</v>
      </c>
      <c r="H1089" s="29">
        <v>5040</v>
      </c>
      <c r="I1089" s="14">
        <f t="shared" si="24"/>
        <v>15.329999999999927</v>
      </c>
    </row>
    <row r="1090" spans="2:9" x14ac:dyDescent="0.15">
      <c r="B1090" s="30">
        <v>43244</v>
      </c>
      <c r="C1090" s="29">
        <v>5178</v>
      </c>
      <c r="D1090" s="29">
        <v>5155</v>
      </c>
      <c r="E1090" s="29">
        <v>5190</v>
      </c>
      <c r="F1090" s="29">
        <v>5180</v>
      </c>
      <c r="G1090" s="29">
        <v>5190</v>
      </c>
      <c r="H1090" s="29">
        <v>5080</v>
      </c>
      <c r="I1090" s="14">
        <f t="shared" si="24"/>
        <v>-23</v>
      </c>
    </row>
    <row r="1091" spans="2:9" x14ac:dyDescent="0.15">
      <c r="B1091" s="30">
        <v>43243</v>
      </c>
      <c r="C1091" s="29">
        <v>5144</v>
      </c>
      <c r="D1091" s="29">
        <v>5155</v>
      </c>
      <c r="E1091" s="29">
        <v>5190</v>
      </c>
      <c r="F1091" s="29">
        <v>5180</v>
      </c>
      <c r="G1091" s="29">
        <v>5190</v>
      </c>
      <c r="H1091" s="29">
        <v>5080</v>
      </c>
      <c r="I1091" s="14">
        <f t="shared" si="24"/>
        <v>11</v>
      </c>
    </row>
    <row r="1092" spans="2:9" x14ac:dyDescent="0.15">
      <c r="B1092" s="30">
        <v>43242</v>
      </c>
      <c r="C1092" s="29">
        <v>5162</v>
      </c>
      <c r="D1092" s="29">
        <v>5183.33</v>
      </c>
      <c r="E1092" s="29">
        <v>5190</v>
      </c>
      <c r="F1092" s="29">
        <v>5220</v>
      </c>
      <c r="G1092" s="29">
        <v>5210</v>
      </c>
      <c r="H1092" s="29">
        <v>5130</v>
      </c>
      <c r="I1092" s="14">
        <f t="shared" si="24"/>
        <v>21.329999999999927</v>
      </c>
    </row>
    <row r="1093" spans="2:9" x14ac:dyDescent="0.15">
      <c r="B1093" s="30">
        <v>43241</v>
      </c>
      <c r="C1093" s="29">
        <v>5132</v>
      </c>
      <c r="D1093" s="29">
        <v>5183.33</v>
      </c>
      <c r="E1093" s="29">
        <v>5190</v>
      </c>
      <c r="F1093" s="29">
        <v>5220</v>
      </c>
      <c r="G1093" s="29">
        <v>5210</v>
      </c>
      <c r="H1093" s="29">
        <v>5130</v>
      </c>
      <c r="I1093" s="14">
        <f t="shared" si="24"/>
        <v>51.329999999999927</v>
      </c>
    </row>
    <row r="1094" spans="2:9" x14ac:dyDescent="0.15">
      <c r="B1094" s="30">
        <v>43238</v>
      </c>
      <c r="C1094" s="29">
        <v>5128</v>
      </c>
      <c r="D1094" s="29">
        <v>5131.67</v>
      </c>
      <c r="E1094" s="29">
        <v>5150</v>
      </c>
      <c r="F1094" s="29">
        <v>5120</v>
      </c>
      <c r="G1094" s="29">
        <v>5120</v>
      </c>
      <c r="H1094" s="29">
        <v>5110</v>
      </c>
      <c r="I1094" s="14">
        <f t="shared" si="24"/>
        <v>3.6700000000000728</v>
      </c>
    </row>
    <row r="1095" spans="2:9" x14ac:dyDescent="0.15">
      <c r="B1095" s="30">
        <v>43237</v>
      </c>
      <c r="C1095" s="29">
        <v>5066</v>
      </c>
      <c r="D1095" s="29">
        <v>5068.33</v>
      </c>
      <c r="E1095" s="29">
        <v>5110</v>
      </c>
      <c r="F1095" s="29">
        <v>5050</v>
      </c>
      <c r="G1095" s="29">
        <v>5070</v>
      </c>
      <c r="H1095" s="29">
        <v>5020</v>
      </c>
      <c r="I1095" s="14">
        <f t="shared" si="24"/>
        <v>2.3299999999999272</v>
      </c>
    </row>
    <row r="1096" spans="2:9" x14ac:dyDescent="0.15">
      <c r="B1096" s="30">
        <v>43236</v>
      </c>
      <c r="C1096" s="29">
        <v>5066</v>
      </c>
      <c r="D1096" s="29">
        <v>5068.33</v>
      </c>
      <c r="E1096" s="29">
        <v>5110</v>
      </c>
      <c r="F1096" s="29">
        <v>5050</v>
      </c>
      <c r="G1096" s="29">
        <v>5070</v>
      </c>
      <c r="H1096" s="29">
        <v>5020</v>
      </c>
      <c r="I1096" s="14">
        <f t="shared" si="24"/>
        <v>2.3299999999999272</v>
      </c>
    </row>
    <row r="1097" spans="2:9" x14ac:dyDescent="0.15">
      <c r="B1097" s="30">
        <v>43235</v>
      </c>
      <c r="C1097" s="29">
        <v>5074</v>
      </c>
      <c r="D1097" s="29">
        <v>5125</v>
      </c>
      <c r="E1097" s="29">
        <v>5160</v>
      </c>
      <c r="F1097" s="29">
        <v>5150</v>
      </c>
      <c r="G1097" s="29">
        <v>5170</v>
      </c>
      <c r="H1097" s="29">
        <v>5050</v>
      </c>
      <c r="I1097" s="14">
        <f t="shared" si="24"/>
        <v>51</v>
      </c>
    </row>
    <row r="1098" spans="2:9" x14ac:dyDescent="0.15">
      <c r="B1098" s="30">
        <v>43234</v>
      </c>
      <c r="C1098" s="29">
        <v>5070</v>
      </c>
      <c r="D1098" s="29">
        <v>5125</v>
      </c>
      <c r="E1098" s="29">
        <v>5160</v>
      </c>
      <c r="F1098" s="29">
        <v>5150</v>
      </c>
      <c r="G1098" s="29">
        <v>5170</v>
      </c>
      <c r="H1098" s="29">
        <v>5050</v>
      </c>
      <c r="I1098" s="14">
        <f t="shared" si="24"/>
        <v>55</v>
      </c>
    </row>
    <row r="1099" spans="2:9" x14ac:dyDescent="0.15">
      <c r="B1099" s="30">
        <v>43231</v>
      </c>
      <c r="C1099" s="29">
        <v>5096</v>
      </c>
      <c r="D1099" s="29">
        <v>5133.33</v>
      </c>
      <c r="E1099" s="29">
        <v>5160</v>
      </c>
      <c r="F1099" s="29">
        <v>5150</v>
      </c>
      <c r="G1099" s="29">
        <v>5170</v>
      </c>
      <c r="H1099" s="29">
        <v>5070</v>
      </c>
      <c r="I1099" s="14">
        <f t="shared" si="24"/>
        <v>37.329999999999927</v>
      </c>
    </row>
    <row r="1100" spans="2:9" x14ac:dyDescent="0.15">
      <c r="B1100" s="30">
        <v>43230</v>
      </c>
      <c r="C1100" s="29">
        <v>5086</v>
      </c>
      <c r="D1100" s="29">
        <v>5133.33</v>
      </c>
      <c r="E1100" s="29">
        <v>5160</v>
      </c>
      <c r="F1100" s="29">
        <v>5150</v>
      </c>
      <c r="G1100" s="29">
        <v>5170</v>
      </c>
      <c r="H1100" s="29">
        <v>5070</v>
      </c>
      <c r="I1100" s="14">
        <f t="shared" si="24"/>
        <v>47.329999999999927</v>
      </c>
    </row>
    <row r="1101" spans="2:9" x14ac:dyDescent="0.15">
      <c r="B1101" s="30">
        <v>43229</v>
      </c>
      <c r="C1101" s="29">
        <v>5036</v>
      </c>
      <c r="D1101" s="29">
        <v>5060</v>
      </c>
      <c r="E1101" s="29">
        <v>5050</v>
      </c>
      <c r="F1101" s="29">
        <v>5080</v>
      </c>
      <c r="G1101" s="29">
        <v>5100</v>
      </c>
      <c r="H1101" s="29">
        <v>5020</v>
      </c>
      <c r="I1101" s="14">
        <f t="shared" si="24"/>
        <v>24</v>
      </c>
    </row>
    <row r="1102" spans="2:9" x14ac:dyDescent="0.15">
      <c r="B1102" s="30">
        <v>43228</v>
      </c>
      <c r="C1102" s="29">
        <v>4986</v>
      </c>
      <c r="D1102" s="29">
        <v>5031.67</v>
      </c>
      <c r="E1102" s="29">
        <v>5050</v>
      </c>
      <c r="F1102" s="29">
        <v>5050</v>
      </c>
      <c r="G1102" s="29">
        <v>5070</v>
      </c>
      <c r="H1102" s="29">
        <v>4960</v>
      </c>
      <c r="I1102" s="14">
        <f t="shared" si="24"/>
        <v>45.670000000000073</v>
      </c>
    </row>
    <row r="1103" spans="2:9" x14ac:dyDescent="0.15">
      <c r="B1103" s="30">
        <v>43227</v>
      </c>
      <c r="C1103" s="29">
        <v>4980</v>
      </c>
      <c r="D1103" s="29">
        <v>5031.67</v>
      </c>
      <c r="E1103" s="29">
        <v>5050</v>
      </c>
      <c r="F1103" s="29">
        <v>5050</v>
      </c>
      <c r="G1103" s="29">
        <v>5070</v>
      </c>
      <c r="H1103" s="29">
        <v>4960</v>
      </c>
      <c r="I1103" s="14">
        <f t="shared" si="24"/>
        <v>51.670000000000073</v>
      </c>
    </row>
    <row r="1104" spans="2:9" x14ac:dyDescent="0.15">
      <c r="B1104" s="30">
        <v>43224</v>
      </c>
      <c r="C1104" s="29">
        <v>4950</v>
      </c>
      <c r="D1104" s="29">
        <v>5031.67</v>
      </c>
      <c r="E1104" s="29">
        <v>5050</v>
      </c>
      <c r="F1104" s="29">
        <v>5050</v>
      </c>
      <c r="G1104" s="29">
        <v>5070</v>
      </c>
      <c r="H1104" s="29">
        <v>4960</v>
      </c>
      <c r="I1104" s="14">
        <f t="shared" si="24"/>
        <v>81.670000000000073</v>
      </c>
    </row>
    <row r="1105" spans="2:9" x14ac:dyDescent="0.15">
      <c r="B1105" s="30">
        <v>43223</v>
      </c>
      <c r="C1105" s="29">
        <v>4980</v>
      </c>
      <c r="D1105" s="29">
        <v>5056.67</v>
      </c>
      <c r="E1105" s="29">
        <v>5110</v>
      </c>
      <c r="F1105" s="29">
        <v>5050</v>
      </c>
      <c r="G1105" s="29">
        <v>5070</v>
      </c>
      <c r="H1105" s="29">
        <v>4990</v>
      </c>
      <c r="I1105" s="14">
        <f t="shared" si="24"/>
        <v>76.670000000000073</v>
      </c>
    </row>
    <row r="1106" spans="2:9" x14ac:dyDescent="0.15">
      <c r="B1106" s="30">
        <v>43222</v>
      </c>
      <c r="C1106" s="29">
        <v>4986</v>
      </c>
      <c r="D1106" s="29">
        <v>5036.67</v>
      </c>
      <c r="E1106" s="29">
        <v>5070</v>
      </c>
      <c r="F1106" s="29">
        <v>5050</v>
      </c>
      <c r="G1106" s="29">
        <v>5070</v>
      </c>
      <c r="H1106" s="29">
        <v>4970</v>
      </c>
      <c r="I1106" s="14">
        <f t="shared" si="24"/>
        <v>50.670000000000073</v>
      </c>
    </row>
    <row r="1107" spans="2:9" x14ac:dyDescent="0.15">
      <c r="B1107" s="30">
        <v>43218</v>
      </c>
      <c r="C1107" s="29" t="e">
        <v>#N/A</v>
      </c>
      <c r="D1107" s="29">
        <v>5036.67</v>
      </c>
      <c r="E1107" s="29">
        <v>5070</v>
      </c>
      <c r="F1107" s="29">
        <v>5050</v>
      </c>
      <c r="G1107" s="29">
        <v>5070</v>
      </c>
      <c r="H1107" s="29">
        <v>4970</v>
      </c>
      <c r="I1107" s="14" t="e">
        <f t="shared" si="24"/>
        <v>#N/A</v>
      </c>
    </row>
    <row r="1108" spans="2:9" x14ac:dyDescent="0.15">
      <c r="B1108" s="30">
        <v>43217</v>
      </c>
      <c r="C1108" s="29">
        <v>4992</v>
      </c>
      <c r="D1108" s="29">
        <v>5036.67</v>
      </c>
      <c r="E1108" s="29">
        <v>5070</v>
      </c>
      <c r="F1108" s="29">
        <v>5050</v>
      </c>
      <c r="G1108" s="29">
        <v>5070</v>
      </c>
      <c r="H1108" s="29">
        <v>4970</v>
      </c>
      <c r="I1108" s="14">
        <f t="shared" si="24"/>
        <v>44.670000000000073</v>
      </c>
    </row>
    <row r="1109" spans="2:9" x14ac:dyDescent="0.15">
      <c r="B1109" s="30">
        <v>43216</v>
      </c>
      <c r="C1109" s="29">
        <v>4984</v>
      </c>
      <c r="D1109" s="29">
        <v>5036.67</v>
      </c>
      <c r="E1109" s="29">
        <v>5070</v>
      </c>
      <c r="F1109" s="29">
        <v>5050</v>
      </c>
      <c r="G1109" s="29">
        <v>5070</v>
      </c>
      <c r="H1109" s="29">
        <v>4970</v>
      </c>
      <c r="I1109" s="14">
        <f t="shared" si="24"/>
        <v>52.670000000000073</v>
      </c>
    </row>
    <row r="1110" spans="2:9" x14ac:dyDescent="0.15">
      <c r="B1110" s="30">
        <v>43215</v>
      </c>
      <c r="C1110" s="29">
        <v>4990</v>
      </c>
      <c r="D1110" s="29">
        <v>5050</v>
      </c>
      <c r="E1110" s="29">
        <v>5080</v>
      </c>
      <c r="F1110" s="29">
        <v>5050</v>
      </c>
      <c r="G1110" s="29">
        <v>5070</v>
      </c>
      <c r="H1110" s="29">
        <v>5000</v>
      </c>
      <c r="I1110" s="14">
        <f t="shared" si="24"/>
        <v>60</v>
      </c>
    </row>
    <row r="1111" spans="2:9" x14ac:dyDescent="0.15">
      <c r="B1111" s="30">
        <v>43214</v>
      </c>
      <c r="C1111" s="29">
        <v>4980</v>
      </c>
      <c r="D1111" s="29">
        <v>5050</v>
      </c>
      <c r="E1111" s="29">
        <v>5080</v>
      </c>
      <c r="F1111" s="29">
        <v>5050</v>
      </c>
      <c r="G1111" s="29">
        <v>5070</v>
      </c>
      <c r="H1111" s="29">
        <v>5000</v>
      </c>
      <c r="I1111" s="14">
        <f t="shared" si="24"/>
        <v>70</v>
      </c>
    </row>
    <row r="1112" spans="2:9" x14ac:dyDescent="0.15">
      <c r="B1112" s="30">
        <v>43213</v>
      </c>
      <c r="C1112" s="29">
        <v>5016</v>
      </c>
      <c r="D1112" s="29">
        <v>5048.33</v>
      </c>
      <c r="E1112" s="29">
        <v>5080</v>
      </c>
      <c r="F1112" s="29">
        <v>5050</v>
      </c>
      <c r="G1112" s="29">
        <v>5070</v>
      </c>
      <c r="H1112" s="29">
        <v>4990</v>
      </c>
      <c r="I1112" s="14">
        <f t="shared" si="24"/>
        <v>32.329999999999927</v>
      </c>
    </row>
    <row r="1113" spans="2:9" x14ac:dyDescent="0.15">
      <c r="B1113" s="30">
        <v>43210</v>
      </c>
      <c r="C1113" s="29">
        <v>5010</v>
      </c>
      <c r="D1113" s="29">
        <v>5048.33</v>
      </c>
      <c r="E1113" s="29">
        <v>5080</v>
      </c>
      <c r="F1113" s="29">
        <v>5050</v>
      </c>
      <c r="G1113" s="29">
        <v>5070</v>
      </c>
      <c r="H1113" s="29">
        <v>4990</v>
      </c>
    </row>
    <row r="1114" spans="2:9" x14ac:dyDescent="0.15">
      <c r="B1114" s="30">
        <v>43209</v>
      </c>
      <c r="C1114" s="29">
        <v>5016</v>
      </c>
      <c r="D1114" s="29">
        <v>5048.33</v>
      </c>
      <c r="E1114" s="29">
        <v>5080</v>
      </c>
      <c r="F1114" s="29">
        <v>5050</v>
      </c>
      <c r="G1114" s="29">
        <v>5070</v>
      </c>
      <c r="H1114" s="29">
        <v>4990</v>
      </c>
      <c r="I1114" s="14">
        <f t="shared" ref="I1114:I1153" si="25">D1114-C1114</f>
        <v>32.329999999999927</v>
      </c>
    </row>
    <row r="1115" spans="2:9" x14ac:dyDescent="0.15">
      <c r="B1115" s="30">
        <v>43208</v>
      </c>
      <c r="C1115" s="29">
        <v>4998</v>
      </c>
      <c r="D1115" s="29">
        <v>5048.33</v>
      </c>
      <c r="E1115" s="29">
        <v>5080</v>
      </c>
      <c r="F1115" s="29">
        <v>5050</v>
      </c>
      <c r="G1115" s="29">
        <v>5070</v>
      </c>
      <c r="H1115" s="29">
        <v>4990</v>
      </c>
      <c r="I1115" s="14">
        <f t="shared" si="25"/>
        <v>50.329999999999927</v>
      </c>
    </row>
    <row r="1116" spans="2:9" x14ac:dyDescent="0.15">
      <c r="B1116" s="30">
        <v>43207</v>
      </c>
      <c r="C1116" s="29">
        <v>4986</v>
      </c>
      <c r="D1116" s="29">
        <v>5048.33</v>
      </c>
      <c r="E1116" s="29">
        <v>5080</v>
      </c>
      <c r="F1116" s="29">
        <v>5050</v>
      </c>
      <c r="G1116" s="29">
        <v>5070</v>
      </c>
      <c r="H1116" s="29">
        <v>4990</v>
      </c>
      <c r="I1116" s="14">
        <f t="shared" si="25"/>
        <v>62.329999999999927</v>
      </c>
    </row>
    <row r="1117" spans="2:9" x14ac:dyDescent="0.15">
      <c r="B1117" s="30">
        <v>43206</v>
      </c>
      <c r="C1117" s="29">
        <v>5024</v>
      </c>
      <c r="D1117" s="29">
        <v>5106.67</v>
      </c>
      <c r="E1117" s="29">
        <v>5140</v>
      </c>
      <c r="F1117" s="29">
        <v>5120</v>
      </c>
      <c r="G1117" s="29">
        <v>5140</v>
      </c>
      <c r="H1117" s="29">
        <v>5030</v>
      </c>
      <c r="I1117" s="14">
        <f t="shared" si="25"/>
        <v>82.670000000000073</v>
      </c>
    </row>
    <row r="1118" spans="2:9" x14ac:dyDescent="0.15">
      <c r="B1118" s="30">
        <v>43203</v>
      </c>
      <c r="C1118" s="29">
        <v>5058</v>
      </c>
      <c r="D1118" s="29">
        <v>5113.33</v>
      </c>
      <c r="E1118" s="29">
        <v>5150</v>
      </c>
      <c r="F1118" s="29">
        <v>5120</v>
      </c>
      <c r="G1118" s="29">
        <v>5140</v>
      </c>
      <c r="H1118" s="29">
        <v>5040</v>
      </c>
      <c r="I1118" s="14">
        <f t="shared" si="25"/>
        <v>55.329999999999927</v>
      </c>
    </row>
    <row r="1119" spans="2:9" x14ac:dyDescent="0.15">
      <c r="B1119" s="30">
        <v>43202</v>
      </c>
      <c r="C1119" s="29">
        <v>5036</v>
      </c>
      <c r="D1119" s="29">
        <v>5123.33</v>
      </c>
      <c r="E1119" s="29">
        <v>5170</v>
      </c>
      <c r="F1119" s="29">
        <v>5120</v>
      </c>
      <c r="G1119" s="29">
        <v>5140</v>
      </c>
      <c r="H1119" s="29">
        <v>5060</v>
      </c>
      <c r="I1119" s="14">
        <f t="shared" si="25"/>
        <v>87.329999999999927</v>
      </c>
    </row>
    <row r="1120" spans="2:9" x14ac:dyDescent="0.15">
      <c r="B1120" s="30">
        <v>43201</v>
      </c>
      <c r="C1120" s="29">
        <v>5118</v>
      </c>
      <c r="D1120" s="29">
        <v>5158.33</v>
      </c>
      <c r="E1120" s="29">
        <v>5190</v>
      </c>
      <c r="F1120" s="29">
        <v>5190</v>
      </c>
      <c r="G1120" s="29">
        <v>5190</v>
      </c>
      <c r="H1120" s="29">
        <v>5080</v>
      </c>
      <c r="I1120" s="14">
        <f t="shared" si="25"/>
        <v>40.329999999999927</v>
      </c>
    </row>
    <row r="1121" spans="2:9" x14ac:dyDescent="0.15">
      <c r="B1121" s="30">
        <v>43200</v>
      </c>
      <c r="C1121" s="29">
        <v>5142</v>
      </c>
      <c r="D1121" s="29">
        <v>5205</v>
      </c>
      <c r="E1121" s="29">
        <v>5240</v>
      </c>
      <c r="F1121" s="29">
        <v>5210</v>
      </c>
      <c r="G1121" s="29">
        <v>5230</v>
      </c>
      <c r="H1121" s="29">
        <v>5130</v>
      </c>
      <c r="I1121" s="14">
        <f t="shared" si="25"/>
        <v>63</v>
      </c>
    </row>
    <row r="1122" spans="2:9" x14ac:dyDescent="0.15">
      <c r="B1122" s="30">
        <v>43199</v>
      </c>
      <c r="C1122" s="29">
        <v>5170</v>
      </c>
      <c r="D1122" s="29">
        <v>5253.33</v>
      </c>
      <c r="E1122" s="29">
        <v>5280</v>
      </c>
      <c r="F1122" s="29">
        <v>5260</v>
      </c>
      <c r="G1122" s="29">
        <v>5280</v>
      </c>
      <c r="H1122" s="29">
        <v>5190</v>
      </c>
      <c r="I1122" s="14">
        <f t="shared" si="25"/>
        <v>83.329999999999927</v>
      </c>
    </row>
    <row r="1123" spans="2:9" x14ac:dyDescent="0.15">
      <c r="B1123" s="30">
        <v>43198</v>
      </c>
      <c r="C1123" s="29" t="e">
        <v>#N/A</v>
      </c>
      <c r="D1123" s="29">
        <v>5345</v>
      </c>
      <c r="E1123" s="29">
        <v>5350</v>
      </c>
      <c r="F1123" s="29">
        <v>5350</v>
      </c>
      <c r="G1123" s="29">
        <v>5370</v>
      </c>
      <c r="H1123" s="29">
        <v>5300</v>
      </c>
      <c r="I1123" s="14" t="e">
        <f t="shared" si="25"/>
        <v>#N/A</v>
      </c>
    </row>
    <row r="1124" spans="2:9" x14ac:dyDescent="0.15">
      <c r="B1124" s="30">
        <v>43194</v>
      </c>
      <c r="C1124" s="29">
        <v>5144</v>
      </c>
      <c r="D1124" s="29">
        <v>5160</v>
      </c>
      <c r="E1124" s="29">
        <v>5170</v>
      </c>
      <c r="F1124" s="29">
        <v>5180</v>
      </c>
      <c r="G1124" s="29">
        <v>5200</v>
      </c>
      <c r="H1124" s="29">
        <v>5100</v>
      </c>
      <c r="I1124" s="14">
        <f t="shared" si="25"/>
        <v>16</v>
      </c>
    </row>
    <row r="1125" spans="2:9" x14ac:dyDescent="0.15">
      <c r="B1125" s="30">
        <v>43193</v>
      </c>
      <c r="C1125" s="29">
        <v>5112</v>
      </c>
      <c r="D1125" s="29">
        <v>5143.33</v>
      </c>
      <c r="E1125" s="29">
        <v>5150</v>
      </c>
      <c r="F1125" s="29">
        <v>5150</v>
      </c>
      <c r="G1125" s="29">
        <v>5180</v>
      </c>
      <c r="H1125" s="29">
        <v>5090</v>
      </c>
      <c r="I1125" s="14">
        <f t="shared" si="25"/>
        <v>31.329999999999927</v>
      </c>
    </row>
    <row r="1126" spans="2:9" x14ac:dyDescent="0.15">
      <c r="B1126" s="30">
        <v>43192</v>
      </c>
      <c r="C1126" s="29">
        <v>5130</v>
      </c>
      <c r="D1126" s="29">
        <v>5143.33</v>
      </c>
      <c r="E1126" s="29">
        <v>5150</v>
      </c>
      <c r="F1126" s="29">
        <v>5150</v>
      </c>
      <c r="G1126" s="29">
        <v>5180</v>
      </c>
      <c r="H1126" s="29">
        <v>5090</v>
      </c>
      <c r="I1126" s="14">
        <f t="shared" si="25"/>
        <v>13.329999999999927</v>
      </c>
    </row>
    <row r="1127" spans="2:9" x14ac:dyDescent="0.15">
      <c r="B1127" s="30">
        <v>43189</v>
      </c>
      <c r="C1127" s="29">
        <v>5062</v>
      </c>
      <c r="D1127" s="29">
        <v>5090</v>
      </c>
      <c r="E1127" s="29">
        <v>5110</v>
      </c>
      <c r="F1127" s="29">
        <v>5090</v>
      </c>
      <c r="G1127" s="29">
        <v>5100</v>
      </c>
      <c r="H1127" s="29">
        <v>5050</v>
      </c>
      <c r="I1127" s="14">
        <f t="shared" si="25"/>
        <v>28</v>
      </c>
    </row>
    <row r="1128" spans="2:9" x14ac:dyDescent="0.15">
      <c r="B1128" s="30">
        <v>43188</v>
      </c>
      <c r="C1128" s="29">
        <v>5010</v>
      </c>
      <c r="D1128" s="29">
        <v>5061.67</v>
      </c>
      <c r="E1128" s="29">
        <v>5090</v>
      </c>
      <c r="F1128" s="29">
        <v>5090</v>
      </c>
      <c r="G1128" s="29">
        <v>5100</v>
      </c>
      <c r="H1128" s="29">
        <v>4990</v>
      </c>
      <c r="I1128" s="14">
        <f t="shared" si="25"/>
        <v>51.670000000000073</v>
      </c>
    </row>
    <row r="1129" spans="2:9" x14ac:dyDescent="0.15">
      <c r="B1129" s="30">
        <v>43187</v>
      </c>
      <c r="C1129" s="29">
        <v>5078</v>
      </c>
      <c r="D1129" s="29">
        <v>5111.67</v>
      </c>
      <c r="E1129" s="29">
        <v>5100</v>
      </c>
      <c r="F1129" s="29">
        <v>5130</v>
      </c>
      <c r="G1129" s="29">
        <v>5160</v>
      </c>
      <c r="H1129" s="29">
        <v>5070</v>
      </c>
      <c r="I1129" s="14">
        <f t="shared" si="25"/>
        <v>33.670000000000073</v>
      </c>
    </row>
    <row r="1130" spans="2:9" x14ac:dyDescent="0.15">
      <c r="B1130" s="30">
        <v>43186</v>
      </c>
      <c r="C1130" s="29">
        <v>5076</v>
      </c>
      <c r="D1130" s="29">
        <v>5111.67</v>
      </c>
      <c r="E1130" s="29">
        <v>5100</v>
      </c>
      <c r="F1130" s="29">
        <v>5130</v>
      </c>
      <c r="G1130" s="29">
        <v>5160</v>
      </c>
      <c r="H1130" s="29">
        <v>5070</v>
      </c>
      <c r="I1130" s="14">
        <f t="shared" si="25"/>
        <v>35.670000000000073</v>
      </c>
    </row>
    <row r="1131" spans="2:9" x14ac:dyDescent="0.15">
      <c r="B1131" s="30">
        <v>43185</v>
      </c>
      <c r="C1131" s="29">
        <v>5104</v>
      </c>
      <c r="D1131" s="29">
        <v>5113.33</v>
      </c>
      <c r="E1131" s="29">
        <v>5140</v>
      </c>
      <c r="F1131" s="29">
        <v>5100</v>
      </c>
      <c r="G1131" s="29">
        <v>5120</v>
      </c>
      <c r="H1131" s="29">
        <v>5070</v>
      </c>
      <c r="I1131" s="14">
        <f t="shared" si="25"/>
        <v>9.3299999999999272</v>
      </c>
    </row>
    <row r="1132" spans="2:9" x14ac:dyDescent="0.15">
      <c r="B1132" s="30">
        <v>43182</v>
      </c>
      <c r="C1132" s="29">
        <v>5112</v>
      </c>
      <c r="D1132" s="29">
        <v>5093.33</v>
      </c>
      <c r="E1132" s="29">
        <v>5110</v>
      </c>
      <c r="F1132" s="29">
        <v>5100</v>
      </c>
      <c r="G1132" s="29">
        <v>5120</v>
      </c>
      <c r="H1132" s="29">
        <v>5040</v>
      </c>
      <c r="I1132" s="14">
        <f t="shared" si="25"/>
        <v>-18.670000000000073</v>
      </c>
    </row>
    <row r="1133" spans="2:9" x14ac:dyDescent="0.15">
      <c r="B1133" s="30">
        <v>43181</v>
      </c>
      <c r="C1133" s="29">
        <v>5118</v>
      </c>
      <c r="D1133" s="29">
        <v>5093.33</v>
      </c>
      <c r="E1133" s="29">
        <v>5110</v>
      </c>
      <c r="F1133" s="29">
        <v>5100</v>
      </c>
      <c r="G1133" s="29">
        <v>5120</v>
      </c>
      <c r="H1133" s="29">
        <v>5040</v>
      </c>
      <c r="I1133" s="14">
        <f t="shared" si="25"/>
        <v>-24.670000000000073</v>
      </c>
    </row>
    <row r="1134" spans="2:9" x14ac:dyDescent="0.15">
      <c r="B1134" s="30">
        <v>43180</v>
      </c>
      <c r="C1134" s="29">
        <v>5090</v>
      </c>
      <c r="D1134" s="29">
        <v>5093.33</v>
      </c>
      <c r="E1134" s="29">
        <v>5110</v>
      </c>
      <c r="F1134" s="29">
        <v>5100</v>
      </c>
      <c r="G1134" s="29">
        <v>5120</v>
      </c>
      <c r="H1134" s="29">
        <v>5040</v>
      </c>
      <c r="I1134" s="14">
        <f t="shared" si="25"/>
        <v>3.3299999999999272</v>
      </c>
    </row>
    <row r="1135" spans="2:9" x14ac:dyDescent="0.15">
      <c r="B1135" s="30">
        <v>43179</v>
      </c>
      <c r="C1135" s="29">
        <v>5130</v>
      </c>
      <c r="D1135" s="29">
        <v>5093.33</v>
      </c>
      <c r="E1135" s="29">
        <v>5110</v>
      </c>
      <c r="F1135" s="29">
        <v>5100</v>
      </c>
      <c r="G1135" s="29">
        <v>5120</v>
      </c>
      <c r="H1135" s="29">
        <v>5040</v>
      </c>
      <c r="I1135" s="14">
        <f t="shared" si="25"/>
        <v>-36.670000000000073</v>
      </c>
    </row>
    <row r="1136" spans="2:9" x14ac:dyDescent="0.15">
      <c r="B1136" s="30">
        <v>43178</v>
      </c>
      <c r="C1136" s="29">
        <v>5108</v>
      </c>
      <c r="D1136" s="29">
        <v>5125</v>
      </c>
      <c r="E1136" s="29">
        <v>5130</v>
      </c>
      <c r="F1136" s="29">
        <v>5150</v>
      </c>
      <c r="G1136" s="29">
        <v>5170</v>
      </c>
      <c r="H1136" s="29">
        <v>5070</v>
      </c>
      <c r="I1136" s="14">
        <f t="shared" si="25"/>
        <v>17</v>
      </c>
    </row>
    <row r="1137" spans="2:9" x14ac:dyDescent="0.15">
      <c r="B1137" s="30">
        <v>43175</v>
      </c>
      <c r="C1137" s="29">
        <v>5100</v>
      </c>
      <c r="D1137" s="29">
        <v>5155</v>
      </c>
      <c r="E1137" s="29">
        <v>5170</v>
      </c>
      <c r="F1137" s="29">
        <v>5170</v>
      </c>
      <c r="G1137" s="29">
        <v>5190</v>
      </c>
      <c r="H1137" s="29">
        <v>5100</v>
      </c>
      <c r="I1137" s="14">
        <f t="shared" si="25"/>
        <v>55</v>
      </c>
    </row>
    <row r="1138" spans="2:9" x14ac:dyDescent="0.15">
      <c r="B1138" s="30">
        <v>43174</v>
      </c>
      <c r="C1138" s="29">
        <v>5110</v>
      </c>
      <c r="D1138" s="29">
        <v>5111.67</v>
      </c>
      <c r="E1138" s="29">
        <v>5130</v>
      </c>
      <c r="F1138" s="29">
        <v>5150</v>
      </c>
      <c r="G1138" s="29">
        <v>5160</v>
      </c>
      <c r="H1138" s="29">
        <v>5040</v>
      </c>
      <c r="I1138" s="14">
        <f t="shared" si="25"/>
        <v>1.6700000000000728</v>
      </c>
    </row>
    <row r="1139" spans="2:9" x14ac:dyDescent="0.15">
      <c r="B1139" s="30">
        <v>43173</v>
      </c>
      <c r="C1139" s="29">
        <v>5108</v>
      </c>
      <c r="D1139" s="29">
        <v>5155</v>
      </c>
      <c r="E1139" s="29">
        <v>5160</v>
      </c>
      <c r="F1139" s="29">
        <v>5210</v>
      </c>
      <c r="G1139" s="29">
        <v>5230</v>
      </c>
      <c r="H1139" s="29">
        <v>5060</v>
      </c>
      <c r="I1139" s="14">
        <f t="shared" si="25"/>
        <v>47</v>
      </c>
    </row>
    <row r="1140" spans="2:9" x14ac:dyDescent="0.15">
      <c r="B1140" s="30">
        <v>43172</v>
      </c>
      <c r="C1140" s="29">
        <v>5112</v>
      </c>
      <c r="D1140" s="29">
        <v>5148.33</v>
      </c>
      <c r="E1140" s="29">
        <v>5140</v>
      </c>
      <c r="F1140" s="29">
        <v>5210</v>
      </c>
      <c r="G1140" s="29">
        <v>5230</v>
      </c>
      <c r="H1140" s="29">
        <v>5060</v>
      </c>
      <c r="I1140" s="14">
        <f t="shared" si="25"/>
        <v>36.329999999999927</v>
      </c>
    </row>
    <row r="1141" spans="2:9" x14ac:dyDescent="0.15">
      <c r="B1141" s="30">
        <v>43171</v>
      </c>
      <c r="C1141" s="29">
        <v>5074</v>
      </c>
      <c r="D1141" s="29">
        <v>5148.33</v>
      </c>
      <c r="E1141" s="29">
        <v>5140</v>
      </c>
      <c r="F1141" s="29">
        <v>5210</v>
      </c>
      <c r="G1141" s="29">
        <v>5230</v>
      </c>
      <c r="H1141" s="29">
        <v>5060</v>
      </c>
      <c r="I1141" s="14">
        <f t="shared" si="25"/>
        <v>74.329999999999927</v>
      </c>
    </row>
    <row r="1142" spans="2:9" x14ac:dyDescent="0.15">
      <c r="B1142" s="30">
        <v>43168</v>
      </c>
      <c r="C1142" s="29">
        <v>5064</v>
      </c>
      <c r="D1142" s="29">
        <v>5173.33</v>
      </c>
      <c r="E1142" s="29">
        <v>5180</v>
      </c>
      <c r="F1142" s="29">
        <v>5190</v>
      </c>
      <c r="G1142" s="29">
        <v>5210</v>
      </c>
      <c r="H1142" s="29">
        <v>5110</v>
      </c>
      <c r="I1142" s="14">
        <f t="shared" si="25"/>
        <v>109.32999999999993</v>
      </c>
    </row>
    <row r="1143" spans="2:9" x14ac:dyDescent="0.15">
      <c r="B1143" s="30">
        <v>43167</v>
      </c>
      <c r="C1143" s="29">
        <v>5134</v>
      </c>
      <c r="D1143" s="29">
        <v>5190</v>
      </c>
      <c r="E1143" s="29">
        <v>5210</v>
      </c>
      <c r="F1143" s="29">
        <v>5210</v>
      </c>
      <c r="G1143" s="29">
        <v>5230</v>
      </c>
      <c r="H1143" s="29">
        <v>5110</v>
      </c>
      <c r="I1143" s="14">
        <f t="shared" si="25"/>
        <v>56</v>
      </c>
    </row>
    <row r="1144" spans="2:9" x14ac:dyDescent="0.15">
      <c r="B1144" s="30">
        <v>43166</v>
      </c>
      <c r="C1144" s="29">
        <v>5212</v>
      </c>
      <c r="D1144" s="29">
        <v>5265</v>
      </c>
      <c r="E1144" s="29">
        <v>5270</v>
      </c>
      <c r="F1144" s="29">
        <v>5290</v>
      </c>
      <c r="G1144" s="29">
        <v>5300</v>
      </c>
      <c r="H1144" s="29">
        <v>5200</v>
      </c>
      <c r="I1144" s="14">
        <f t="shared" si="25"/>
        <v>53</v>
      </c>
    </row>
    <row r="1145" spans="2:9" x14ac:dyDescent="0.15">
      <c r="B1145" s="30">
        <v>43165</v>
      </c>
      <c r="C1145" s="29">
        <v>5256</v>
      </c>
      <c r="D1145" s="29">
        <v>5273.33</v>
      </c>
      <c r="E1145" s="29">
        <v>5300</v>
      </c>
      <c r="F1145" s="29">
        <v>5290</v>
      </c>
      <c r="G1145" s="29">
        <v>5300</v>
      </c>
      <c r="H1145" s="29">
        <v>5200</v>
      </c>
      <c r="I1145" s="14">
        <f t="shared" si="25"/>
        <v>17.329999999999927</v>
      </c>
    </row>
    <row r="1146" spans="2:9" x14ac:dyDescent="0.15">
      <c r="B1146" s="30">
        <v>43164</v>
      </c>
      <c r="C1146" s="29">
        <v>5254</v>
      </c>
      <c r="D1146" s="29">
        <v>5273.33</v>
      </c>
      <c r="E1146" s="29">
        <v>5300</v>
      </c>
      <c r="F1146" s="29">
        <v>5290</v>
      </c>
      <c r="G1146" s="29">
        <v>5300</v>
      </c>
      <c r="H1146" s="29">
        <v>5200</v>
      </c>
      <c r="I1146" s="14">
        <f t="shared" si="25"/>
        <v>19.329999999999927</v>
      </c>
    </row>
    <row r="1147" spans="2:9" x14ac:dyDescent="0.15">
      <c r="B1147" s="30">
        <v>43161</v>
      </c>
      <c r="C1147" s="29">
        <v>5266</v>
      </c>
      <c r="D1147" s="29">
        <v>5315</v>
      </c>
      <c r="E1147" s="29">
        <v>5340</v>
      </c>
      <c r="F1147" s="29">
        <v>5320</v>
      </c>
      <c r="G1147" s="29">
        <v>5340</v>
      </c>
      <c r="H1147" s="29">
        <v>5250</v>
      </c>
      <c r="I1147" s="14">
        <f t="shared" si="25"/>
        <v>49</v>
      </c>
    </row>
    <row r="1148" spans="2:9" x14ac:dyDescent="0.15">
      <c r="B1148" s="30">
        <v>43160</v>
      </c>
      <c r="C1148" s="29">
        <v>5340</v>
      </c>
      <c r="D1148" s="29">
        <v>5303.33</v>
      </c>
      <c r="E1148" s="29">
        <v>5340</v>
      </c>
      <c r="F1148" s="29">
        <v>5320</v>
      </c>
      <c r="G1148" s="29">
        <v>5340</v>
      </c>
      <c r="H1148" s="29">
        <v>5220</v>
      </c>
      <c r="I1148" s="14">
        <f t="shared" si="25"/>
        <v>-36.670000000000073</v>
      </c>
    </row>
    <row r="1149" spans="2:9" x14ac:dyDescent="0.15">
      <c r="B1149" s="30">
        <v>43159</v>
      </c>
      <c r="C1149" s="29">
        <v>5330</v>
      </c>
      <c r="D1149" s="29">
        <v>5303.33</v>
      </c>
      <c r="E1149" s="29">
        <v>5340</v>
      </c>
      <c r="F1149" s="29">
        <v>5320</v>
      </c>
      <c r="G1149" s="29">
        <v>5340</v>
      </c>
      <c r="H1149" s="29">
        <v>5220</v>
      </c>
      <c r="I1149" s="14">
        <f t="shared" si="25"/>
        <v>-26.670000000000073</v>
      </c>
    </row>
    <row r="1150" spans="2:9" x14ac:dyDescent="0.15">
      <c r="B1150" s="30">
        <v>43158</v>
      </c>
      <c r="C1150" s="29">
        <v>5296</v>
      </c>
      <c r="D1150" s="29">
        <v>5280</v>
      </c>
      <c r="E1150" s="29">
        <v>5320</v>
      </c>
      <c r="F1150" s="29">
        <v>5300</v>
      </c>
      <c r="G1150" s="29">
        <v>5320</v>
      </c>
      <c r="H1150" s="29">
        <v>5200</v>
      </c>
      <c r="I1150" s="14">
        <f t="shared" si="25"/>
        <v>-16</v>
      </c>
    </row>
    <row r="1151" spans="2:9" x14ac:dyDescent="0.15">
      <c r="B1151" s="30">
        <v>43157</v>
      </c>
      <c r="C1151" s="29">
        <v>5288</v>
      </c>
      <c r="D1151" s="29">
        <v>5293.33</v>
      </c>
      <c r="E1151" s="29">
        <v>5320</v>
      </c>
      <c r="F1151" s="29">
        <v>5320</v>
      </c>
      <c r="G1151" s="29">
        <v>5350</v>
      </c>
      <c r="H1151" s="29">
        <v>5230</v>
      </c>
      <c r="I1151" s="14">
        <f t="shared" si="25"/>
        <v>5.3299999999999272</v>
      </c>
    </row>
    <row r="1152" spans="2:9" x14ac:dyDescent="0.15">
      <c r="B1152" s="30">
        <v>43155</v>
      </c>
      <c r="C1152" s="29" t="e">
        <v>#N/A</v>
      </c>
      <c r="D1152" s="29">
        <v>5240</v>
      </c>
      <c r="E1152" s="29">
        <v>5260</v>
      </c>
      <c r="F1152" s="29">
        <v>5300</v>
      </c>
      <c r="G1152" s="29">
        <v>5320</v>
      </c>
      <c r="H1152" s="29">
        <v>5180</v>
      </c>
      <c r="I1152" s="14" t="e">
        <f t="shared" si="25"/>
        <v>#N/A</v>
      </c>
    </row>
    <row r="1153" spans="2:9" x14ac:dyDescent="0.15">
      <c r="B1153" s="30">
        <v>43154</v>
      </c>
      <c r="C1153" s="29">
        <v>5256</v>
      </c>
      <c r="D1153" s="29">
        <v>5223.33</v>
      </c>
      <c r="E1153" s="29">
        <v>5260</v>
      </c>
      <c r="F1153" s="29">
        <v>5250</v>
      </c>
      <c r="G1153" s="29">
        <v>5270</v>
      </c>
      <c r="H1153" s="29">
        <v>5180</v>
      </c>
      <c r="I1153" s="14">
        <f t="shared" si="25"/>
        <v>-32.670000000000073</v>
      </c>
    </row>
    <row r="1154" spans="2:9" x14ac:dyDescent="0.15">
      <c r="B1154" s="30">
        <v>43153</v>
      </c>
      <c r="C1154" s="29">
        <v>5150</v>
      </c>
      <c r="D1154" s="29">
        <v>5168.33</v>
      </c>
      <c r="E1154" s="29">
        <v>5210</v>
      </c>
      <c r="F1154" s="29">
        <v>5180</v>
      </c>
      <c r="G1154" s="29">
        <v>5200</v>
      </c>
      <c r="H1154" s="29">
        <v>5100</v>
      </c>
    </row>
    <row r="1155" spans="2:9" x14ac:dyDescent="0.15">
      <c r="B1155" s="30">
        <v>43145</v>
      </c>
      <c r="C1155" s="29">
        <v>5140</v>
      </c>
      <c r="D1155" s="29">
        <v>5121.67</v>
      </c>
      <c r="E1155" s="29">
        <v>5130</v>
      </c>
      <c r="F1155" s="29">
        <v>5150</v>
      </c>
      <c r="G1155" s="29">
        <v>5170</v>
      </c>
      <c r="H1155" s="29">
        <v>5050</v>
      </c>
      <c r="I1155" s="14">
        <f>D1155-C1155</f>
        <v>-18.329999999999927</v>
      </c>
    </row>
    <row r="1156" spans="2:9" x14ac:dyDescent="0.15">
      <c r="B1156" s="30">
        <v>43144</v>
      </c>
      <c r="C1156" s="29">
        <v>5174</v>
      </c>
      <c r="D1156" s="29">
        <v>5121.67</v>
      </c>
      <c r="E1156" s="29">
        <v>5130</v>
      </c>
      <c r="F1156" s="29">
        <v>5150</v>
      </c>
      <c r="G1156" s="29">
        <v>5170</v>
      </c>
      <c r="H1156" s="29">
        <v>5050</v>
      </c>
      <c r="I1156" s="14">
        <f>D1156-C1156</f>
        <v>-52.329999999999927</v>
      </c>
    </row>
    <row r="1157" spans="2:9" x14ac:dyDescent="0.15">
      <c r="B1157" s="30">
        <v>43143</v>
      </c>
      <c r="C1157" s="29">
        <v>5192</v>
      </c>
      <c r="D1157" s="29">
        <v>5121.67</v>
      </c>
      <c r="E1157" s="29">
        <v>5130</v>
      </c>
      <c r="F1157" s="29">
        <v>5150</v>
      </c>
      <c r="G1157" s="29">
        <v>5170</v>
      </c>
      <c r="H1157" s="29">
        <v>5050</v>
      </c>
      <c r="I1157" s="14">
        <f>D1157-C1157</f>
        <v>-70.329999999999927</v>
      </c>
    </row>
    <row r="1158" spans="2:9" x14ac:dyDescent="0.15">
      <c r="B1158" s="30">
        <v>43142</v>
      </c>
      <c r="C1158" s="29" t="e">
        <v>#N/A</v>
      </c>
      <c r="D1158" s="29">
        <v>5121.67</v>
      </c>
      <c r="E1158" s="29">
        <v>5130</v>
      </c>
      <c r="F1158" s="29">
        <v>5150</v>
      </c>
      <c r="G1158" s="29">
        <v>5170</v>
      </c>
      <c r="H1158" s="29">
        <v>5050</v>
      </c>
      <c r="I1158" s="14" t="e">
        <f>D1158-C1158</f>
        <v>#N/A</v>
      </c>
    </row>
    <row r="1159" spans="2:9" x14ac:dyDescent="0.15">
      <c r="B1159" s="30">
        <v>43140</v>
      </c>
      <c r="C1159" s="29">
        <v>5120</v>
      </c>
      <c r="D1159" s="29">
        <v>5121.67</v>
      </c>
      <c r="E1159" s="29">
        <v>5130</v>
      </c>
      <c r="F1159" s="29">
        <v>5150</v>
      </c>
      <c r="G1159" s="29">
        <v>5170</v>
      </c>
      <c r="H1159" s="29">
        <v>5050</v>
      </c>
      <c r="I1159" s="14">
        <f>D1159-C1159</f>
        <v>1.6700000000000728</v>
      </c>
    </row>
    <row r="1160" spans="2:9" x14ac:dyDescent="0.15">
      <c r="B1160" s="30">
        <v>43139</v>
      </c>
      <c r="C1160" s="29">
        <v>5130</v>
      </c>
      <c r="D1160" s="29">
        <v>5121.67</v>
      </c>
      <c r="E1160" s="29">
        <v>5130</v>
      </c>
      <c r="F1160" s="29">
        <v>5150</v>
      </c>
      <c r="G1160" s="29">
        <v>5170</v>
      </c>
      <c r="H1160" s="29">
        <v>5050</v>
      </c>
    </row>
    <row r="1161" spans="2:9" x14ac:dyDescent="0.15">
      <c r="B1161" s="30">
        <v>43138</v>
      </c>
      <c r="C1161" s="29">
        <v>5122</v>
      </c>
      <c r="D1161" s="29">
        <v>5131.67</v>
      </c>
      <c r="E1161" s="29">
        <v>5160</v>
      </c>
      <c r="F1161" s="29">
        <v>5150</v>
      </c>
      <c r="G1161" s="29">
        <v>5170</v>
      </c>
      <c r="H1161" s="29">
        <v>5050</v>
      </c>
      <c r="I1161" s="14">
        <f t="shared" ref="I1161:I1224" si="26">D1161-C1161</f>
        <v>9.6700000000000728</v>
      </c>
    </row>
    <row r="1162" spans="2:9" x14ac:dyDescent="0.15">
      <c r="B1162" s="30">
        <v>43137</v>
      </c>
      <c r="C1162" s="29">
        <v>5106</v>
      </c>
      <c r="D1162" s="29">
        <v>5110</v>
      </c>
      <c r="E1162" s="29">
        <v>5130</v>
      </c>
      <c r="F1162" s="29">
        <v>5150</v>
      </c>
      <c r="G1162" s="29">
        <v>5170</v>
      </c>
      <c r="H1162" s="29">
        <v>5020</v>
      </c>
      <c r="I1162" s="14">
        <f t="shared" si="26"/>
        <v>4</v>
      </c>
    </row>
    <row r="1163" spans="2:9" x14ac:dyDescent="0.15">
      <c r="B1163" s="30">
        <v>43136</v>
      </c>
      <c r="C1163" s="29">
        <v>5098</v>
      </c>
      <c r="D1163" s="29">
        <v>5110</v>
      </c>
      <c r="E1163" s="29">
        <v>5130</v>
      </c>
      <c r="F1163" s="29">
        <v>5150</v>
      </c>
      <c r="G1163" s="29">
        <v>5170</v>
      </c>
      <c r="H1163" s="29">
        <v>5020</v>
      </c>
      <c r="I1163" s="14">
        <f t="shared" si="26"/>
        <v>12</v>
      </c>
    </row>
    <row r="1164" spans="2:9" x14ac:dyDescent="0.15">
      <c r="B1164" s="30">
        <v>43133</v>
      </c>
      <c r="C1164" s="29">
        <v>5090</v>
      </c>
      <c r="D1164" s="29">
        <v>5158.33</v>
      </c>
      <c r="E1164" s="29">
        <v>5200</v>
      </c>
      <c r="F1164" s="29">
        <v>5210</v>
      </c>
      <c r="G1164" s="29">
        <v>5210</v>
      </c>
      <c r="H1164" s="29">
        <v>5040</v>
      </c>
      <c r="I1164" s="14">
        <f t="shared" si="26"/>
        <v>68.329999999999927</v>
      </c>
    </row>
    <row r="1165" spans="2:9" x14ac:dyDescent="0.15">
      <c r="B1165" s="30">
        <v>43132</v>
      </c>
      <c r="C1165" s="29">
        <v>5136</v>
      </c>
      <c r="D1165" s="29">
        <v>5158.33</v>
      </c>
      <c r="E1165" s="29">
        <v>5200</v>
      </c>
      <c r="F1165" s="29">
        <v>5210</v>
      </c>
      <c r="G1165" s="29">
        <v>5210</v>
      </c>
      <c r="H1165" s="29">
        <v>5040</v>
      </c>
      <c r="I1165" s="14">
        <f t="shared" si="26"/>
        <v>22.329999999999927</v>
      </c>
    </row>
    <row r="1166" spans="2:9" x14ac:dyDescent="0.15">
      <c r="B1166" s="30">
        <v>43131</v>
      </c>
      <c r="C1166" s="29">
        <v>5192</v>
      </c>
      <c r="D1166" s="29">
        <v>5205</v>
      </c>
      <c r="E1166" s="29">
        <v>5230</v>
      </c>
      <c r="F1166" s="29">
        <v>5260</v>
      </c>
      <c r="G1166" s="29">
        <v>5270</v>
      </c>
      <c r="H1166" s="29">
        <v>5100</v>
      </c>
      <c r="I1166" s="14">
        <f t="shared" si="26"/>
        <v>13</v>
      </c>
    </row>
    <row r="1167" spans="2:9" x14ac:dyDescent="0.15">
      <c r="B1167" s="30">
        <v>43130</v>
      </c>
      <c r="C1167" s="29">
        <v>5190</v>
      </c>
      <c r="D1167" s="29">
        <v>5213.33</v>
      </c>
      <c r="E1167" s="29">
        <v>5230</v>
      </c>
      <c r="F1167" s="29">
        <v>5260</v>
      </c>
      <c r="G1167" s="29">
        <v>5270</v>
      </c>
      <c r="H1167" s="29">
        <v>5120</v>
      </c>
      <c r="I1167" s="14">
        <f t="shared" si="26"/>
        <v>23.329999999999927</v>
      </c>
    </row>
    <row r="1168" spans="2:9" x14ac:dyDescent="0.15">
      <c r="B1168" s="30">
        <v>43129</v>
      </c>
      <c r="C1168" s="29">
        <v>5256</v>
      </c>
      <c r="D1168" s="29">
        <v>5221.67</v>
      </c>
      <c r="E1168" s="29">
        <v>5230</v>
      </c>
      <c r="F1168" s="29">
        <v>5280</v>
      </c>
      <c r="G1168" s="29">
        <v>5300</v>
      </c>
      <c r="H1168" s="29">
        <v>5120</v>
      </c>
      <c r="I1168" s="14">
        <f t="shared" si="26"/>
        <v>-34.329999999999927</v>
      </c>
    </row>
    <row r="1169" spans="2:9" x14ac:dyDescent="0.15">
      <c r="B1169" s="30">
        <v>43126</v>
      </c>
      <c r="C1169" s="29">
        <v>5228</v>
      </c>
      <c r="D1169" s="29">
        <v>5221.67</v>
      </c>
      <c r="E1169" s="29">
        <v>5230</v>
      </c>
      <c r="F1169" s="29">
        <v>5280</v>
      </c>
      <c r="G1169" s="29">
        <v>5300</v>
      </c>
      <c r="H1169" s="29">
        <v>5120</v>
      </c>
      <c r="I1169" s="14">
        <f t="shared" si="26"/>
        <v>-6.3299999999999272</v>
      </c>
    </row>
    <row r="1170" spans="2:9" x14ac:dyDescent="0.15">
      <c r="B1170" s="30">
        <v>43125</v>
      </c>
      <c r="C1170" s="29">
        <v>5226</v>
      </c>
      <c r="D1170" s="29">
        <v>5221.67</v>
      </c>
      <c r="E1170" s="29">
        <v>5230</v>
      </c>
      <c r="F1170" s="29">
        <v>5280</v>
      </c>
      <c r="G1170" s="29">
        <v>5300</v>
      </c>
      <c r="H1170" s="29">
        <v>5120</v>
      </c>
      <c r="I1170" s="14">
        <f t="shared" si="26"/>
        <v>-4.3299999999999272</v>
      </c>
    </row>
    <row r="1171" spans="2:9" x14ac:dyDescent="0.15">
      <c r="B1171" s="30">
        <v>43124</v>
      </c>
      <c r="C1171" s="29">
        <v>5230</v>
      </c>
      <c r="D1171" s="29">
        <v>5221.67</v>
      </c>
      <c r="E1171" s="29">
        <v>5230</v>
      </c>
      <c r="F1171" s="29">
        <v>5280</v>
      </c>
      <c r="G1171" s="29">
        <v>5300</v>
      </c>
      <c r="H1171" s="29">
        <v>5120</v>
      </c>
      <c r="I1171" s="14">
        <f t="shared" si="26"/>
        <v>-8.3299999999999272</v>
      </c>
    </row>
    <row r="1172" spans="2:9" x14ac:dyDescent="0.15">
      <c r="B1172" s="30">
        <v>43123</v>
      </c>
      <c r="C1172" s="29">
        <v>5202</v>
      </c>
      <c r="D1172" s="29">
        <v>5188.33</v>
      </c>
      <c r="E1172" s="29">
        <v>5200</v>
      </c>
      <c r="F1172" s="29">
        <v>5210</v>
      </c>
      <c r="G1172" s="29">
        <v>5230</v>
      </c>
      <c r="H1172" s="29">
        <v>5120</v>
      </c>
      <c r="I1172" s="14">
        <f t="shared" si="26"/>
        <v>-13.670000000000073</v>
      </c>
    </row>
    <row r="1173" spans="2:9" x14ac:dyDescent="0.15">
      <c r="B1173" s="30">
        <v>43122</v>
      </c>
      <c r="C1173" s="29">
        <v>5190</v>
      </c>
      <c r="D1173" s="29">
        <v>5173.33</v>
      </c>
      <c r="E1173" s="29">
        <v>5200</v>
      </c>
      <c r="F1173" s="29">
        <v>5210</v>
      </c>
      <c r="G1173" s="29">
        <v>5230</v>
      </c>
      <c r="H1173" s="29">
        <v>5080</v>
      </c>
      <c r="I1173" s="14">
        <f t="shared" si="26"/>
        <v>-16.670000000000073</v>
      </c>
    </row>
    <row r="1174" spans="2:9" x14ac:dyDescent="0.15">
      <c r="B1174" s="30">
        <v>43119</v>
      </c>
      <c r="C1174" s="29">
        <v>5150</v>
      </c>
      <c r="D1174" s="29">
        <v>5173.33</v>
      </c>
      <c r="E1174" s="29">
        <v>5200</v>
      </c>
      <c r="F1174" s="29">
        <v>5210</v>
      </c>
      <c r="G1174" s="29">
        <v>5230</v>
      </c>
      <c r="H1174" s="29">
        <v>5080</v>
      </c>
      <c r="I1174" s="14">
        <f t="shared" si="26"/>
        <v>23.329999999999927</v>
      </c>
    </row>
    <row r="1175" spans="2:9" x14ac:dyDescent="0.15">
      <c r="B1175" s="30">
        <v>43118</v>
      </c>
      <c r="C1175" s="29">
        <v>5216</v>
      </c>
      <c r="D1175" s="29">
        <v>5173.33</v>
      </c>
      <c r="E1175" s="29">
        <v>5200</v>
      </c>
      <c r="F1175" s="29">
        <v>5210</v>
      </c>
      <c r="G1175" s="29">
        <v>5230</v>
      </c>
      <c r="H1175" s="29">
        <v>5080</v>
      </c>
      <c r="I1175" s="14">
        <f t="shared" si="26"/>
        <v>-42.670000000000073</v>
      </c>
    </row>
    <row r="1176" spans="2:9" x14ac:dyDescent="0.15">
      <c r="B1176" s="30">
        <v>43117</v>
      </c>
      <c r="C1176" s="29">
        <v>5182</v>
      </c>
      <c r="D1176" s="29">
        <v>5208.33</v>
      </c>
      <c r="E1176" s="29">
        <v>5230</v>
      </c>
      <c r="F1176" s="29">
        <v>5240</v>
      </c>
      <c r="G1176" s="29">
        <v>5250</v>
      </c>
      <c r="H1176" s="29">
        <v>5130</v>
      </c>
      <c r="I1176" s="14">
        <f t="shared" si="26"/>
        <v>26.329999999999927</v>
      </c>
    </row>
    <row r="1177" spans="2:9" x14ac:dyDescent="0.15">
      <c r="B1177" s="30">
        <v>43116</v>
      </c>
      <c r="C1177" s="29">
        <v>5228</v>
      </c>
      <c r="D1177" s="29">
        <v>5255</v>
      </c>
      <c r="E1177" s="29">
        <v>5280</v>
      </c>
      <c r="F1177" s="29">
        <v>5260</v>
      </c>
      <c r="G1177" s="29">
        <v>5280</v>
      </c>
      <c r="H1177" s="29">
        <v>5220</v>
      </c>
      <c r="I1177" s="14">
        <f t="shared" si="26"/>
        <v>27</v>
      </c>
    </row>
    <row r="1178" spans="2:9" x14ac:dyDescent="0.15">
      <c r="B1178" s="30">
        <v>43115</v>
      </c>
      <c r="C1178" s="29">
        <v>5258</v>
      </c>
      <c r="D1178" s="29">
        <v>5296.67</v>
      </c>
      <c r="E1178" s="29">
        <v>5320</v>
      </c>
      <c r="F1178" s="29">
        <v>5300</v>
      </c>
      <c r="G1178" s="29">
        <v>5320</v>
      </c>
      <c r="H1178" s="29">
        <v>5260</v>
      </c>
      <c r="I1178" s="14">
        <f t="shared" si="26"/>
        <v>38.670000000000073</v>
      </c>
    </row>
    <row r="1179" spans="2:9" x14ac:dyDescent="0.15">
      <c r="B1179" s="30">
        <v>43112</v>
      </c>
      <c r="C1179" s="29">
        <v>5262</v>
      </c>
      <c r="D1179" s="29">
        <v>5296.67</v>
      </c>
      <c r="E1179" s="29">
        <v>5320</v>
      </c>
      <c r="F1179" s="29">
        <v>5300</v>
      </c>
      <c r="G1179" s="29">
        <v>5320</v>
      </c>
      <c r="H1179" s="29">
        <v>5260</v>
      </c>
      <c r="I1179" s="14">
        <f t="shared" si="26"/>
        <v>34.670000000000073</v>
      </c>
    </row>
    <row r="1180" spans="2:9" x14ac:dyDescent="0.15">
      <c r="B1180" s="30">
        <v>43111</v>
      </c>
      <c r="C1180" s="29">
        <v>5328</v>
      </c>
      <c r="D1180" s="29">
        <v>5296.67</v>
      </c>
      <c r="E1180" s="29">
        <v>5320</v>
      </c>
      <c r="F1180" s="29">
        <v>5300</v>
      </c>
      <c r="G1180" s="29">
        <v>5320</v>
      </c>
      <c r="H1180" s="29">
        <v>5260</v>
      </c>
      <c r="I1180" s="14">
        <f t="shared" si="26"/>
        <v>-31.329999999999927</v>
      </c>
    </row>
    <row r="1181" spans="2:9" x14ac:dyDescent="0.15">
      <c r="B1181" s="30">
        <v>43110</v>
      </c>
      <c r="C1181" s="29">
        <v>5330</v>
      </c>
      <c r="D1181" s="29">
        <v>5296.67</v>
      </c>
      <c r="E1181" s="29">
        <v>5320</v>
      </c>
      <c r="F1181" s="29">
        <v>5300</v>
      </c>
      <c r="G1181" s="29">
        <v>5320</v>
      </c>
      <c r="H1181" s="29">
        <v>5260</v>
      </c>
      <c r="I1181" s="14">
        <f t="shared" si="26"/>
        <v>-33.329999999999927</v>
      </c>
    </row>
    <row r="1182" spans="2:9" x14ac:dyDescent="0.15">
      <c r="B1182" s="30">
        <v>43109</v>
      </c>
      <c r="C1182" s="29">
        <v>5366</v>
      </c>
      <c r="D1182" s="29">
        <v>5288.33</v>
      </c>
      <c r="E1182" s="29">
        <v>5320</v>
      </c>
      <c r="F1182" s="29">
        <v>5300</v>
      </c>
      <c r="G1182" s="29">
        <v>5320</v>
      </c>
      <c r="H1182" s="29">
        <v>5240</v>
      </c>
      <c r="I1182" s="14">
        <f t="shared" si="26"/>
        <v>-77.670000000000073</v>
      </c>
    </row>
    <row r="1183" spans="2:9" x14ac:dyDescent="0.15">
      <c r="B1183" s="30">
        <v>43108</v>
      </c>
      <c r="C1183" s="29">
        <v>5308</v>
      </c>
      <c r="D1183" s="29">
        <v>5288.33</v>
      </c>
      <c r="E1183" s="29">
        <v>5320</v>
      </c>
      <c r="F1183" s="29">
        <v>5300</v>
      </c>
      <c r="G1183" s="29">
        <v>5320</v>
      </c>
      <c r="H1183" s="29">
        <v>5240</v>
      </c>
      <c r="I1183" s="14">
        <f t="shared" si="26"/>
        <v>-19.670000000000073</v>
      </c>
    </row>
    <row r="1184" spans="2:9" x14ac:dyDescent="0.15">
      <c r="B1184" s="30">
        <v>43105</v>
      </c>
      <c r="C1184" s="29">
        <v>5362</v>
      </c>
      <c r="D1184" s="29">
        <v>5300</v>
      </c>
      <c r="E1184" s="29">
        <v>5340</v>
      </c>
      <c r="F1184" s="29">
        <v>5320</v>
      </c>
      <c r="G1184" s="29">
        <v>5330</v>
      </c>
      <c r="H1184" s="29">
        <v>5240</v>
      </c>
      <c r="I1184" s="14">
        <f t="shared" si="26"/>
        <v>-62</v>
      </c>
    </row>
    <row r="1185" spans="2:9" x14ac:dyDescent="0.15">
      <c r="B1185" s="30">
        <v>43104</v>
      </c>
      <c r="C1185" s="29">
        <v>5356</v>
      </c>
      <c r="D1185" s="29">
        <v>5291.67</v>
      </c>
      <c r="E1185" s="29">
        <v>5330</v>
      </c>
      <c r="F1185" s="29">
        <v>5320</v>
      </c>
      <c r="G1185" s="29">
        <v>5330</v>
      </c>
      <c r="H1185" s="29">
        <v>5220</v>
      </c>
      <c r="I1185" s="14">
        <f t="shared" si="26"/>
        <v>-64.329999999999927</v>
      </c>
    </row>
    <row r="1186" spans="2:9" x14ac:dyDescent="0.15">
      <c r="B1186" s="30">
        <v>43103</v>
      </c>
      <c r="C1186" s="29">
        <v>5320</v>
      </c>
      <c r="D1186" s="29">
        <v>5246.67</v>
      </c>
      <c r="E1186" s="29">
        <v>5280</v>
      </c>
      <c r="F1186" s="29">
        <v>5270</v>
      </c>
      <c r="G1186" s="29">
        <v>5250</v>
      </c>
      <c r="H1186" s="29">
        <v>5180</v>
      </c>
      <c r="I1186" s="14">
        <f t="shared" si="26"/>
        <v>-73.329999999999927</v>
      </c>
    </row>
    <row r="1187" spans="2:9" x14ac:dyDescent="0.15">
      <c r="B1187" s="30">
        <v>43102</v>
      </c>
      <c r="C1187" s="29">
        <v>5326</v>
      </c>
      <c r="D1187" s="29">
        <v>5251.67</v>
      </c>
      <c r="E1187" s="29">
        <v>5280</v>
      </c>
      <c r="F1187" s="29">
        <v>5250</v>
      </c>
      <c r="G1187" s="29">
        <v>5250</v>
      </c>
      <c r="H1187" s="29">
        <v>5210</v>
      </c>
      <c r="I1187" s="14">
        <f t="shared" si="26"/>
        <v>-74.329999999999927</v>
      </c>
    </row>
    <row r="1188" spans="2:9" x14ac:dyDescent="0.15">
      <c r="B1188" s="30">
        <v>43098</v>
      </c>
      <c r="C1188" s="29">
        <v>5226</v>
      </c>
      <c r="D1188" s="29">
        <v>5161.67</v>
      </c>
      <c r="E1188" s="29">
        <v>5210</v>
      </c>
      <c r="F1188" s="29">
        <v>5160</v>
      </c>
      <c r="G1188" s="29">
        <v>5170</v>
      </c>
      <c r="H1188" s="29">
        <v>5100</v>
      </c>
      <c r="I1188" s="14">
        <f t="shared" si="26"/>
        <v>-64.329999999999927</v>
      </c>
    </row>
    <row r="1189" spans="2:9" x14ac:dyDescent="0.15">
      <c r="B1189" s="30">
        <v>43097</v>
      </c>
      <c r="C1189" s="29">
        <v>5248</v>
      </c>
      <c r="D1189" s="29">
        <v>5191.67</v>
      </c>
      <c r="E1189" s="29">
        <v>5210</v>
      </c>
      <c r="F1189" s="29">
        <v>5190</v>
      </c>
      <c r="G1189" s="29">
        <v>5200</v>
      </c>
      <c r="H1189" s="29">
        <v>5150</v>
      </c>
      <c r="I1189" s="14">
        <f t="shared" si="26"/>
        <v>-56.329999999999927</v>
      </c>
    </row>
    <row r="1190" spans="2:9" x14ac:dyDescent="0.15">
      <c r="B1190" s="30">
        <v>43096</v>
      </c>
      <c r="C1190" s="29">
        <v>5232</v>
      </c>
      <c r="D1190" s="29">
        <v>5191.67</v>
      </c>
      <c r="E1190" s="29">
        <v>5210</v>
      </c>
      <c r="F1190" s="29">
        <v>5190</v>
      </c>
      <c r="G1190" s="29">
        <v>5200</v>
      </c>
      <c r="H1190" s="29">
        <v>5150</v>
      </c>
      <c r="I1190" s="14">
        <f t="shared" si="26"/>
        <v>-40.329999999999927</v>
      </c>
    </row>
    <row r="1191" spans="2:9" x14ac:dyDescent="0.15">
      <c r="B1191" s="30">
        <v>43095</v>
      </c>
      <c r="C1191" s="29">
        <v>5178</v>
      </c>
      <c r="D1191" s="29">
        <v>5158.33</v>
      </c>
      <c r="E1191" s="29">
        <v>5180</v>
      </c>
      <c r="F1191" s="29">
        <v>5140</v>
      </c>
      <c r="G1191" s="29">
        <v>5150</v>
      </c>
      <c r="H1191" s="29">
        <v>5130</v>
      </c>
      <c r="I1191" s="14">
        <f t="shared" si="26"/>
        <v>-19.670000000000073</v>
      </c>
    </row>
    <row r="1192" spans="2:9" x14ac:dyDescent="0.15">
      <c r="B1192" s="30">
        <v>43094</v>
      </c>
      <c r="C1192" s="29">
        <v>5176</v>
      </c>
      <c r="D1192" s="29">
        <v>5158.33</v>
      </c>
      <c r="E1192" s="29">
        <v>5180</v>
      </c>
      <c r="F1192" s="29">
        <v>5140</v>
      </c>
      <c r="G1192" s="29">
        <v>5150</v>
      </c>
      <c r="H1192" s="29">
        <v>5130</v>
      </c>
      <c r="I1192" s="14">
        <f t="shared" si="26"/>
        <v>-17.670000000000073</v>
      </c>
    </row>
    <row r="1193" spans="2:9" x14ac:dyDescent="0.15">
      <c r="B1193" s="30">
        <v>43091</v>
      </c>
      <c r="C1193" s="29">
        <v>5134</v>
      </c>
      <c r="D1193" s="29">
        <v>5125</v>
      </c>
      <c r="E1193" s="29">
        <v>5130</v>
      </c>
      <c r="F1193" s="29">
        <v>5140</v>
      </c>
      <c r="G1193" s="29">
        <v>5150</v>
      </c>
      <c r="H1193" s="29">
        <v>5080</v>
      </c>
      <c r="I1193" s="14">
        <f t="shared" si="26"/>
        <v>-9</v>
      </c>
    </row>
    <row r="1194" spans="2:9" x14ac:dyDescent="0.15">
      <c r="B1194" s="30">
        <v>43090</v>
      </c>
      <c r="C1194" s="29">
        <v>5180</v>
      </c>
      <c r="D1194" s="29">
        <v>5178.33</v>
      </c>
      <c r="E1194" s="29">
        <v>5190</v>
      </c>
      <c r="F1194" s="29">
        <v>5200</v>
      </c>
      <c r="G1194" s="29">
        <v>5210</v>
      </c>
      <c r="H1194" s="29">
        <v>5120</v>
      </c>
      <c r="I1194" s="14">
        <f t="shared" si="26"/>
        <v>-1.6700000000000728</v>
      </c>
    </row>
    <row r="1195" spans="2:9" x14ac:dyDescent="0.15">
      <c r="B1195" s="30">
        <v>43089</v>
      </c>
      <c r="C1195" s="29">
        <v>5274</v>
      </c>
      <c r="D1195" s="29">
        <v>5215</v>
      </c>
      <c r="E1195" s="29">
        <v>5240</v>
      </c>
      <c r="F1195" s="29">
        <v>5230</v>
      </c>
      <c r="G1195" s="29">
        <v>5250</v>
      </c>
      <c r="H1195" s="29">
        <v>5150</v>
      </c>
      <c r="I1195" s="14">
        <f t="shared" si="26"/>
        <v>-59</v>
      </c>
    </row>
    <row r="1196" spans="2:9" x14ac:dyDescent="0.15">
      <c r="B1196" s="30">
        <v>43088</v>
      </c>
      <c r="C1196" s="29">
        <v>5254</v>
      </c>
      <c r="D1196" s="29">
        <v>5215</v>
      </c>
      <c r="E1196" s="29">
        <v>5240</v>
      </c>
      <c r="F1196" s="29">
        <v>5230</v>
      </c>
      <c r="G1196" s="29">
        <v>5250</v>
      </c>
      <c r="H1196" s="29">
        <v>5150</v>
      </c>
      <c r="I1196" s="14">
        <f t="shared" si="26"/>
        <v>-39</v>
      </c>
    </row>
    <row r="1197" spans="2:9" x14ac:dyDescent="0.15">
      <c r="B1197" s="30">
        <v>43087</v>
      </c>
      <c r="C1197" s="29">
        <v>5294</v>
      </c>
      <c r="D1197" s="29">
        <v>5241.67</v>
      </c>
      <c r="E1197" s="29">
        <v>5290</v>
      </c>
      <c r="F1197" s="29">
        <v>5230</v>
      </c>
      <c r="G1197" s="29">
        <v>5250</v>
      </c>
      <c r="H1197" s="29">
        <v>5190</v>
      </c>
      <c r="I1197" s="14">
        <f t="shared" si="26"/>
        <v>-52.329999999999927</v>
      </c>
    </row>
    <row r="1198" spans="2:9" x14ac:dyDescent="0.15">
      <c r="B1198" s="30">
        <v>43084</v>
      </c>
      <c r="C1198" s="29">
        <v>5246</v>
      </c>
      <c r="D1198" s="29">
        <v>5213.33</v>
      </c>
      <c r="E1198" s="29">
        <v>5250</v>
      </c>
      <c r="F1198" s="29">
        <v>5200</v>
      </c>
      <c r="G1198" s="29">
        <v>5220</v>
      </c>
      <c r="H1198" s="29">
        <v>5160</v>
      </c>
      <c r="I1198" s="14">
        <f t="shared" si="26"/>
        <v>-32.670000000000073</v>
      </c>
    </row>
    <row r="1199" spans="2:9" x14ac:dyDescent="0.15">
      <c r="B1199" s="30">
        <v>43083</v>
      </c>
      <c r="C1199" s="29">
        <v>5218</v>
      </c>
      <c r="D1199" s="29">
        <v>5248.33</v>
      </c>
      <c r="E1199" s="29">
        <v>5280</v>
      </c>
      <c r="F1199" s="29">
        <v>5260</v>
      </c>
      <c r="G1199" s="29">
        <v>5220</v>
      </c>
      <c r="H1199" s="29">
        <v>5200</v>
      </c>
      <c r="I1199" s="14">
        <f t="shared" si="26"/>
        <v>30.329999999999927</v>
      </c>
    </row>
    <row r="1200" spans="2:9" x14ac:dyDescent="0.15">
      <c r="B1200" s="30">
        <v>43082</v>
      </c>
      <c r="C1200" s="29">
        <v>5324</v>
      </c>
      <c r="D1200" s="29">
        <v>5280</v>
      </c>
      <c r="E1200" s="29">
        <v>5320</v>
      </c>
      <c r="F1200" s="29">
        <v>5260</v>
      </c>
      <c r="G1200" s="29">
        <v>5290</v>
      </c>
      <c r="H1200" s="29">
        <v>5230</v>
      </c>
      <c r="I1200" s="14">
        <f t="shared" si="26"/>
        <v>-44</v>
      </c>
    </row>
    <row r="1201" spans="2:9" x14ac:dyDescent="0.15">
      <c r="B1201" s="30">
        <v>43081</v>
      </c>
      <c r="C1201" s="29">
        <v>5328</v>
      </c>
      <c r="D1201" s="29">
        <v>5321.67</v>
      </c>
      <c r="E1201" s="29">
        <v>5350</v>
      </c>
      <c r="F1201" s="29">
        <v>5320</v>
      </c>
      <c r="G1201" s="29">
        <v>5350</v>
      </c>
      <c r="H1201" s="29">
        <v>5260</v>
      </c>
      <c r="I1201" s="14">
        <f t="shared" si="26"/>
        <v>-6.3299999999999272</v>
      </c>
    </row>
    <row r="1202" spans="2:9" x14ac:dyDescent="0.15">
      <c r="B1202" s="30">
        <v>43080</v>
      </c>
      <c r="C1202" s="29">
        <v>5324</v>
      </c>
      <c r="D1202" s="29">
        <v>5321.67</v>
      </c>
      <c r="E1202" s="29">
        <v>5350</v>
      </c>
      <c r="F1202" s="29">
        <v>5320</v>
      </c>
      <c r="G1202" s="29">
        <v>5350</v>
      </c>
      <c r="H1202" s="29">
        <v>5260</v>
      </c>
      <c r="I1202" s="14">
        <f t="shared" si="26"/>
        <v>-2.3299999999999272</v>
      </c>
    </row>
    <row r="1203" spans="2:9" x14ac:dyDescent="0.15">
      <c r="B1203" s="30">
        <v>43077</v>
      </c>
      <c r="C1203" s="29">
        <v>5336</v>
      </c>
      <c r="D1203" s="29">
        <v>5321.67</v>
      </c>
      <c r="E1203" s="29">
        <v>5350</v>
      </c>
      <c r="F1203" s="29">
        <v>5320</v>
      </c>
      <c r="G1203" s="29">
        <v>5350</v>
      </c>
      <c r="H1203" s="29">
        <v>5260</v>
      </c>
      <c r="I1203" s="14">
        <f t="shared" si="26"/>
        <v>-14.329999999999927</v>
      </c>
    </row>
    <row r="1204" spans="2:9" x14ac:dyDescent="0.15">
      <c r="B1204" s="30">
        <v>43076</v>
      </c>
      <c r="C1204" s="29">
        <v>5316</v>
      </c>
      <c r="D1204" s="29">
        <v>5330</v>
      </c>
      <c r="E1204" s="29">
        <v>5350</v>
      </c>
      <c r="F1204" s="29">
        <v>5350</v>
      </c>
      <c r="G1204" s="29">
        <v>5370</v>
      </c>
      <c r="H1204" s="29">
        <v>5260</v>
      </c>
      <c r="I1204" s="14">
        <f t="shared" si="26"/>
        <v>14</v>
      </c>
    </row>
    <row r="1205" spans="2:9" x14ac:dyDescent="0.15">
      <c r="B1205" s="30">
        <v>43075</v>
      </c>
      <c r="C1205" s="29">
        <v>5414</v>
      </c>
      <c r="D1205" s="29">
        <v>5375</v>
      </c>
      <c r="E1205" s="29">
        <v>5410</v>
      </c>
      <c r="F1205" s="29">
        <v>5370</v>
      </c>
      <c r="G1205" s="29">
        <v>5410</v>
      </c>
      <c r="H1205" s="29">
        <v>5300</v>
      </c>
      <c r="I1205" s="14">
        <f t="shared" si="26"/>
        <v>-39</v>
      </c>
    </row>
    <row r="1206" spans="2:9" x14ac:dyDescent="0.15">
      <c r="B1206" s="30">
        <v>43074</v>
      </c>
      <c r="C1206" s="29">
        <v>5386</v>
      </c>
      <c r="D1206" s="29">
        <v>5401.67</v>
      </c>
      <c r="E1206" s="29">
        <v>5430</v>
      </c>
      <c r="F1206" s="29">
        <v>5430</v>
      </c>
      <c r="G1206" s="29">
        <v>5440</v>
      </c>
      <c r="H1206" s="29">
        <v>5330</v>
      </c>
      <c r="I1206" s="14">
        <f t="shared" si="26"/>
        <v>15.670000000000073</v>
      </c>
    </row>
    <row r="1207" spans="2:9" x14ac:dyDescent="0.15">
      <c r="B1207" s="30">
        <v>43073</v>
      </c>
      <c r="C1207" s="29">
        <v>5492</v>
      </c>
      <c r="D1207" s="29">
        <v>5428.33</v>
      </c>
      <c r="E1207" s="29">
        <v>5470</v>
      </c>
      <c r="F1207" s="29">
        <v>5450</v>
      </c>
      <c r="G1207" s="29">
        <v>5460</v>
      </c>
      <c r="H1207" s="29">
        <v>5360</v>
      </c>
      <c r="I1207" s="14">
        <f t="shared" si="26"/>
        <v>-63.670000000000073</v>
      </c>
    </row>
    <row r="1208" spans="2:9" x14ac:dyDescent="0.15">
      <c r="B1208" s="30">
        <v>43070</v>
      </c>
      <c r="C1208" s="29">
        <v>5456</v>
      </c>
      <c r="D1208" s="29">
        <v>5405</v>
      </c>
      <c r="E1208" s="29">
        <v>5440</v>
      </c>
      <c r="F1208" s="29">
        <v>5450</v>
      </c>
      <c r="G1208" s="29">
        <v>5460</v>
      </c>
      <c r="H1208" s="29">
        <v>5310</v>
      </c>
      <c r="I1208" s="14">
        <f t="shared" si="26"/>
        <v>-51</v>
      </c>
    </row>
    <row r="1209" spans="2:9" x14ac:dyDescent="0.15">
      <c r="B1209" s="30">
        <v>43069</v>
      </c>
      <c r="C1209" s="29">
        <v>5414</v>
      </c>
      <c r="D1209" s="29">
        <v>5405</v>
      </c>
      <c r="E1209" s="29">
        <v>5440</v>
      </c>
      <c r="F1209" s="29">
        <v>5450</v>
      </c>
      <c r="G1209" s="29">
        <v>5460</v>
      </c>
      <c r="H1209" s="29">
        <v>5310</v>
      </c>
      <c r="I1209" s="14">
        <f t="shared" si="26"/>
        <v>-9</v>
      </c>
    </row>
    <row r="1210" spans="2:9" x14ac:dyDescent="0.15">
      <c r="B1210" s="30">
        <v>43068</v>
      </c>
      <c r="C1210" s="29">
        <v>5412</v>
      </c>
      <c r="D1210" s="29">
        <v>5383.33</v>
      </c>
      <c r="E1210" s="29">
        <v>5440</v>
      </c>
      <c r="F1210" s="29">
        <v>5380</v>
      </c>
      <c r="G1210" s="29">
        <v>5400</v>
      </c>
      <c r="H1210" s="29">
        <v>5310</v>
      </c>
      <c r="I1210" s="14">
        <f t="shared" si="26"/>
        <v>-28.670000000000073</v>
      </c>
    </row>
    <row r="1211" spans="2:9" x14ac:dyDescent="0.15">
      <c r="B1211" s="30">
        <v>43067</v>
      </c>
      <c r="C1211" s="29">
        <v>5428</v>
      </c>
      <c r="D1211" s="29">
        <v>5415</v>
      </c>
      <c r="E1211" s="29">
        <v>5480</v>
      </c>
      <c r="F1211" s="29">
        <v>5400</v>
      </c>
      <c r="G1211" s="29">
        <v>5430</v>
      </c>
      <c r="H1211" s="29">
        <v>5340</v>
      </c>
      <c r="I1211" s="14">
        <f t="shared" si="26"/>
        <v>-13</v>
      </c>
    </row>
    <row r="1212" spans="2:9" x14ac:dyDescent="0.15">
      <c r="B1212" s="30">
        <v>43066</v>
      </c>
      <c r="C1212" s="29">
        <v>5402</v>
      </c>
      <c r="D1212" s="29">
        <v>5463.33</v>
      </c>
      <c r="E1212" s="29">
        <v>5480</v>
      </c>
      <c r="F1212" s="29">
        <v>5440</v>
      </c>
      <c r="G1212" s="29">
        <v>5460</v>
      </c>
      <c r="H1212" s="29">
        <v>5430</v>
      </c>
      <c r="I1212" s="14">
        <f t="shared" si="26"/>
        <v>61.329999999999927</v>
      </c>
    </row>
    <row r="1213" spans="2:9" x14ac:dyDescent="0.15">
      <c r="B1213" s="30">
        <v>43063</v>
      </c>
      <c r="C1213" s="29">
        <v>5496</v>
      </c>
      <c r="D1213" s="29">
        <v>5548.33</v>
      </c>
      <c r="E1213" s="29">
        <v>5580</v>
      </c>
      <c r="F1213" s="29">
        <v>5550</v>
      </c>
      <c r="G1213" s="29">
        <v>5570</v>
      </c>
      <c r="H1213" s="29">
        <v>5480</v>
      </c>
      <c r="I1213" s="14">
        <f t="shared" si="26"/>
        <v>52.329999999999927</v>
      </c>
    </row>
    <row r="1214" spans="2:9" x14ac:dyDescent="0.15">
      <c r="B1214" s="30">
        <v>43062</v>
      </c>
      <c r="C1214" s="29">
        <v>5496</v>
      </c>
      <c r="D1214" s="29">
        <v>5548.33</v>
      </c>
      <c r="E1214" s="29">
        <v>5580</v>
      </c>
      <c r="F1214" s="29">
        <v>5550</v>
      </c>
      <c r="G1214" s="29">
        <v>5570</v>
      </c>
      <c r="H1214" s="29">
        <v>5480</v>
      </c>
      <c r="I1214" s="14">
        <f t="shared" si="26"/>
        <v>52.329999999999927</v>
      </c>
    </row>
    <row r="1215" spans="2:9" x14ac:dyDescent="0.15">
      <c r="B1215" s="30">
        <v>43061</v>
      </c>
      <c r="C1215" s="29">
        <v>5494</v>
      </c>
      <c r="D1215" s="29">
        <v>5580</v>
      </c>
      <c r="E1215" s="29">
        <v>5610</v>
      </c>
      <c r="F1215" s="29">
        <v>5580</v>
      </c>
      <c r="G1215" s="29">
        <v>5600</v>
      </c>
      <c r="H1215" s="29">
        <v>5530</v>
      </c>
      <c r="I1215" s="14">
        <f t="shared" si="26"/>
        <v>86</v>
      </c>
    </row>
    <row r="1216" spans="2:9" x14ac:dyDescent="0.15">
      <c r="B1216" s="30">
        <v>43060</v>
      </c>
      <c r="C1216" s="29">
        <v>5478</v>
      </c>
      <c r="D1216" s="29">
        <v>5580</v>
      </c>
      <c r="E1216" s="29">
        <v>5610</v>
      </c>
      <c r="F1216" s="29">
        <v>5580</v>
      </c>
      <c r="G1216" s="29">
        <v>5600</v>
      </c>
      <c r="H1216" s="29">
        <v>5530</v>
      </c>
      <c r="I1216" s="14">
        <f t="shared" si="26"/>
        <v>102</v>
      </c>
    </row>
    <row r="1217" spans="2:9" x14ac:dyDescent="0.15">
      <c r="B1217" s="30">
        <v>43059</v>
      </c>
      <c r="C1217" s="29">
        <v>5526</v>
      </c>
      <c r="D1217" s="29">
        <v>5580</v>
      </c>
      <c r="E1217" s="29">
        <v>5610</v>
      </c>
      <c r="F1217" s="29">
        <v>5580</v>
      </c>
      <c r="G1217" s="29">
        <v>5600</v>
      </c>
      <c r="H1217" s="29">
        <v>5530</v>
      </c>
      <c r="I1217" s="14">
        <f t="shared" si="26"/>
        <v>54</v>
      </c>
    </row>
    <row r="1218" spans="2:9" x14ac:dyDescent="0.15">
      <c r="B1218" s="30">
        <v>43056</v>
      </c>
      <c r="C1218" s="29">
        <v>5478</v>
      </c>
      <c r="D1218" s="29">
        <v>5651.67</v>
      </c>
      <c r="E1218" s="29">
        <v>5680</v>
      </c>
      <c r="F1218" s="29">
        <v>5700</v>
      </c>
      <c r="G1218" s="29">
        <v>5680</v>
      </c>
      <c r="H1218" s="29">
        <v>5560</v>
      </c>
      <c r="I1218" s="14">
        <f t="shared" si="26"/>
        <v>173.67000000000007</v>
      </c>
    </row>
    <row r="1219" spans="2:9" x14ac:dyDescent="0.15">
      <c r="B1219" s="30">
        <v>43055</v>
      </c>
      <c r="C1219" s="29">
        <v>5492</v>
      </c>
      <c r="D1219" s="29">
        <v>5661.67</v>
      </c>
      <c r="E1219" s="29">
        <v>5710</v>
      </c>
      <c r="F1219" s="29">
        <v>5700</v>
      </c>
      <c r="G1219" s="29">
        <v>5680</v>
      </c>
      <c r="H1219" s="29">
        <v>5560</v>
      </c>
      <c r="I1219" s="14">
        <f t="shared" si="26"/>
        <v>169.67000000000007</v>
      </c>
    </row>
    <row r="1220" spans="2:9" x14ac:dyDescent="0.15">
      <c r="B1220" s="30">
        <v>43054</v>
      </c>
      <c r="C1220" s="29">
        <v>5478</v>
      </c>
      <c r="D1220" s="29">
        <v>5661.67</v>
      </c>
      <c r="E1220" s="29">
        <v>5710</v>
      </c>
      <c r="F1220" s="29">
        <v>5700</v>
      </c>
      <c r="G1220" s="29">
        <v>5680</v>
      </c>
      <c r="H1220" s="29">
        <v>5560</v>
      </c>
      <c r="I1220" s="14">
        <f t="shared" si="26"/>
        <v>183.67000000000007</v>
      </c>
    </row>
    <row r="1221" spans="2:9" x14ac:dyDescent="0.15">
      <c r="B1221" s="30">
        <v>43053</v>
      </c>
      <c r="C1221" s="29">
        <v>5546</v>
      </c>
      <c r="D1221" s="29">
        <v>5710</v>
      </c>
      <c r="E1221" s="29">
        <v>5750</v>
      </c>
      <c r="F1221" s="29">
        <v>5750</v>
      </c>
      <c r="G1221" s="29">
        <v>5750</v>
      </c>
      <c r="H1221" s="29">
        <v>5610</v>
      </c>
      <c r="I1221" s="14">
        <f t="shared" si="26"/>
        <v>164</v>
      </c>
    </row>
    <row r="1222" spans="2:9" x14ac:dyDescent="0.15">
      <c r="B1222" s="30">
        <v>43052</v>
      </c>
      <c r="C1222" s="29">
        <v>5630</v>
      </c>
      <c r="D1222" s="29">
        <v>5760</v>
      </c>
      <c r="E1222" s="29">
        <v>5800</v>
      </c>
      <c r="F1222" s="29">
        <v>5800</v>
      </c>
      <c r="G1222" s="29">
        <v>5800</v>
      </c>
      <c r="H1222" s="29">
        <v>5660</v>
      </c>
      <c r="I1222" s="14">
        <f t="shared" si="26"/>
        <v>130</v>
      </c>
    </row>
    <row r="1223" spans="2:9" x14ac:dyDescent="0.15">
      <c r="B1223" s="30">
        <v>43049</v>
      </c>
      <c r="C1223" s="29">
        <v>5600</v>
      </c>
      <c r="D1223" s="29">
        <v>5795</v>
      </c>
      <c r="E1223" s="29">
        <v>5820</v>
      </c>
      <c r="F1223" s="29">
        <v>5820</v>
      </c>
      <c r="G1223" s="29">
        <v>5820</v>
      </c>
      <c r="H1223" s="29">
        <v>5720</v>
      </c>
      <c r="I1223" s="14">
        <f t="shared" si="26"/>
        <v>195</v>
      </c>
    </row>
    <row r="1224" spans="2:9" x14ac:dyDescent="0.15">
      <c r="B1224" s="30">
        <v>43048</v>
      </c>
      <c r="C1224" s="29">
        <v>5710</v>
      </c>
      <c r="D1224" s="29">
        <v>5825</v>
      </c>
      <c r="E1224" s="29">
        <v>5850</v>
      </c>
      <c r="F1224" s="29">
        <v>5840</v>
      </c>
      <c r="G1224" s="29">
        <v>5880</v>
      </c>
      <c r="H1224" s="29">
        <v>5750</v>
      </c>
      <c r="I1224" s="14">
        <f t="shared" si="26"/>
        <v>115</v>
      </c>
    </row>
    <row r="1225" spans="2:9" x14ac:dyDescent="0.15">
      <c r="B1225" s="30">
        <v>43047</v>
      </c>
      <c r="C1225" s="29">
        <v>5606</v>
      </c>
      <c r="D1225" s="29">
        <v>5813.33</v>
      </c>
      <c r="E1225" s="29">
        <v>5830</v>
      </c>
      <c r="F1225" s="29">
        <v>5840</v>
      </c>
      <c r="G1225" s="29">
        <v>5880</v>
      </c>
      <c r="H1225" s="29">
        <v>5730</v>
      </c>
      <c r="I1225" s="14">
        <f t="shared" ref="I1225:I1234" si="27">D1225-C1225</f>
        <v>207.32999999999993</v>
      </c>
    </row>
    <row r="1226" spans="2:9" x14ac:dyDescent="0.15">
      <c r="B1226" s="30">
        <v>43046</v>
      </c>
      <c r="C1226" s="29">
        <v>5658</v>
      </c>
      <c r="D1226" s="29">
        <v>5813.33</v>
      </c>
      <c r="E1226" s="29">
        <v>5830</v>
      </c>
      <c r="F1226" s="29">
        <v>5840</v>
      </c>
      <c r="G1226" s="29">
        <v>5880</v>
      </c>
      <c r="H1226" s="29">
        <v>5730</v>
      </c>
      <c r="I1226" s="14">
        <f t="shared" si="27"/>
        <v>155.32999999999993</v>
      </c>
    </row>
    <row r="1227" spans="2:9" x14ac:dyDescent="0.15">
      <c r="B1227" s="30">
        <v>43045</v>
      </c>
      <c r="C1227" s="29">
        <v>5634</v>
      </c>
      <c r="D1227" s="29">
        <v>5776.67</v>
      </c>
      <c r="E1227" s="29">
        <v>5800</v>
      </c>
      <c r="F1227" s="29">
        <v>5810</v>
      </c>
      <c r="G1227" s="29">
        <v>5840</v>
      </c>
      <c r="H1227" s="29">
        <v>5690</v>
      </c>
      <c r="I1227" s="14">
        <f t="shared" si="27"/>
        <v>142.67000000000007</v>
      </c>
    </row>
    <row r="1228" spans="2:9" x14ac:dyDescent="0.15">
      <c r="B1228" s="30">
        <v>43042</v>
      </c>
      <c r="C1228" s="29">
        <v>5654</v>
      </c>
      <c r="D1228" s="29">
        <v>5806.67</v>
      </c>
      <c r="E1228" s="29">
        <v>5830</v>
      </c>
      <c r="F1228" s="29">
        <v>5860</v>
      </c>
      <c r="G1228" s="29">
        <v>5880</v>
      </c>
      <c r="H1228" s="29">
        <v>5720</v>
      </c>
      <c r="I1228" s="14">
        <f t="shared" si="27"/>
        <v>152.67000000000007</v>
      </c>
    </row>
    <row r="1229" spans="2:9" x14ac:dyDescent="0.15">
      <c r="B1229" s="30">
        <v>43041</v>
      </c>
      <c r="C1229" s="29">
        <v>5698</v>
      </c>
      <c r="D1229" s="29">
        <v>5836.67</v>
      </c>
      <c r="E1229" s="29">
        <v>5850</v>
      </c>
      <c r="F1229" s="29">
        <v>5890</v>
      </c>
      <c r="G1229" s="29">
        <v>5900</v>
      </c>
      <c r="H1229" s="29">
        <v>5760</v>
      </c>
      <c r="I1229" s="14">
        <f t="shared" si="27"/>
        <v>138.67000000000007</v>
      </c>
    </row>
    <row r="1230" spans="2:9" x14ac:dyDescent="0.15">
      <c r="B1230" s="30">
        <v>43040</v>
      </c>
      <c r="C1230" s="29">
        <v>5654</v>
      </c>
      <c r="D1230" s="29">
        <v>5856.67</v>
      </c>
      <c r="E1230" s="29">
        <v>5870</v>
      </c>
      <c r="F1230" s="29">
        <v>5890</v>
      </c>
      <c r="G1230" s="29">
        <v>5900</v>
      </c>
      <c r="H1230" s="29">
        <v>5800</v>
      </c>
      <c r="I1230" s="14">
        <f t="shared" si="27"/>
        <v>202.67000000000007</v>
      </c>
    </row>
    <row r="1231" spans="2:9" x14ac:dyDescent="0.15">
      <c r="B1231" s="30">
        <v>43039</v>
      </c>
      <c r="C1231" s="29">
        <v>5728</v>
      </c>
      <c r="D1231" s="29">
        <v>5863.33</v>
      </c>
      <c r="E1231" s="29">
        <v>5870</v>
      </c>
      <c r="F1231" s="29">
        <v>5910</v>
      </c>
      <c r="G1231" s="29">
        <v>5920</v>
      </c>
      <c r="H1231" s="29">
        <v>5800</v>
      </c>
      <c r="I1231" s="14">
        <f t="shared" si="27"/>
        <v>135.32999999999993</v>
      </c>
    </row>
    <row r="1232" spans="2:9" x14ac:dyDescent="0.15">
      <c r="B1232" s="30">
        <v>43038</v>
      </c>
      <c r="C1232" s="29">
        <v>5746</v>
      </c>
      <c r="D1232" s="29">
        <v>5908.33</v>
      </c>
      <c r="E1232" s="29">
        <v>5910</v>
      </c>
      <c r="F1232" s="29">
        <v>5960</v>
      </c>
      <c r="G1232" s="29">
        <v>5950</v>
      </c>
      <c r="H1232" s="29">
        <v>5860</v>
      </c>
      <c r="I1232" s="14">
        <f t="shared" si="27"/>
        <v>162.32999999999993</v>
      </c>
    </row>
    <row r="1233" spans="2:9" x14ac:dyDescent="0.15">
      <c r="B1233" s="30">
        <v>43035</v>
      </c>
      <c r="C1233" s="29">
        <v>5706</v>
      </c>
      <c r="D1233" s="29">
        <v>5876.67</v>
      </c>
      <c r="E1233" s="29">
        <v>5880</v>
      </c>
      <c r="F1233" s="29">
        <v>5930</v>
      </c>
      <c r="G1233" s="29">
        <v>5930</v>
      </c>
      <c r="H1233" s="29">
        <v>5810</v>
      </c>
      <c r="I1233" s="14">
        <f t="shared" si="27"/>
        <v>170.67000000000007</v>
      </c>
    </row>
    <row r="1234" spans="2:9" x14ac:dyDescent="0.15">
      <c r="B1234" s="30">
        <v>43034</v>
      </c>
      <c r="C1234" s="29">
        <v>5688</v>
      </c>
      <c r="D1234" s="29">
        <v>5835</v>
      </c>
      <c r="E1234" s="29">
        <v>5870</v>
      </c>
      <c r="F1234" s="29">
        <v>5900</v>
      </c>
      <c r="G1234" s="29">
        <v>5900</v>
      </c>
      <c r="H1234" s="29">
        <v>5720</v>
      </c>
      <c r="I1234" s="14">
        <f t="shared" si="27"/>
        <v>147</v>
      </c>
    </row>
    <row r="1235" spans="2:9" x14ac:dyDescent="0.15">
      <c r="B1235" s="30">
        <v>43033</v>
      </c>
      <c r="C1235" s="29">
        <v>5712</v>
      </c>
      <c r="D1235" s="29">
        <v>5835</v>
      </c>
      <c r="E1235" s="29">
        <v>5870</v>
      </c>
      <c r="F1235" s="29">
        <v>5900</v>
      </c>
      <c r="G1235" s="29">
        <v>5900</v>
      </c>
      <c r="H1235" s="29">
        <v>5720</v>
      </c>
    </row>
    <row r="1236" spans="2:9" x14ac:dyDescent="0.15">
      <c r="B1236" s="30">
        <v>43032</v>
      </c>
      <c r="C1236" s="29">
        <v>5688</v>
      </c>
      <c r="D1236" s="29">
        <v>5818.33</v>
      </c>
      <c r="E1236" s="29">
        <v>5870</v>
      </c>
      <c r="F1236" s="29">
        <v>5850</v>
      </c>
      <c r="G1236" s="29">
        <v>5850</v>
      </c>
      <c r="H1236" s="29">
        <v>5720</v>
      </c>
    </row>
    <row r="1237" spans="2:9" x14ac:dyDescent="0.15">
      <c r="B1237" s="30">
        <v>43031</v>
      </c>
      <c r="C1237" s="29">
        <v>5654</v>
      </c>
      <c r="D1237" s="29">
        <v>5801.67</v>
      </c>
      <c r="E1237" s="29">
        <v>5820</v>
      </c>
      <c r="F1237" s="29">
        <v>5820</v>
      </c>
      <c r="G1237" s="29">
        <v>5850</v>
      </c>
      <c r="H1237" s="29">
        <v>5720</v>
      </c>
      <c r="I1237" s="14">
        <f t="shared" ref="I1237:I1246" si="28">D1237-C1237</f>
        <v>147.67000000000007</v>
      </c>
    </row>
    <row r="1238" spans="2:9" x14ac:dyDescent="0.15">
      <c r="B1238" s="30">
        <v>43028</v>
      </c>
      <c r="C1238" s="29">
        <v>5596</v>
      </c>
      <c r="D1238" s="29">
        <v>5741.67</v>
      </c>
      <c r="E1238" s="29">
        <v>5750</v>
      </c>
      <c r="F1238" s="29">
        <v>5800</v>
      </c>
      <c r="G1238" s="29">
        <v>5800</v>
      </c>
      <c r="H1238" s="29">
        <v>5630</v>
      </c>
      <c r="I1238" s="14">
        <f t="shared" si="28"/>
        <v>145.67000000000007</v>
      </c>
    </row>
    <row r="1239" spans="2:9" x14ac:dyDescent="0.15">
      <c r="B1239" s="30">
        <v>43027</v>
      </c>
      <c r="C1239" s="29">
        <v>5486</v>
      </c>
      <c r="D1239" s="29">
        <v>5770</v>
      </c>
      <c r="E1239" s="29">
        <v>5790</v>
      </c>
      <c r="F1239" s="29">
        <v>5800</v>
      </c>
      <c r="G1239" s="29">
        <v>5840</v>
      </c>
      <c r="H1239" s="29">
        <v>5690</v>
      </c>
      <c r="I1239" s="14">
        <f t="shared" si="28"/>
        <v>284</v>
      </c>
    </row>
    <row r="1240" spans="2:9" x14ac:dyDescent="0.15">
      <c r="B1240" s="30">
        <v>43026</v>
      </c>
      <c r="C1240" s="29">
        <v>5552</v>
      </c>
      <c r="D1240" s="29">
        <v>5791.67</v>
      </c>
      <c r="E1240" s="29">
        <v>5810</v>
      </c>
      <c r="F1240" s="29">
        <v>5800</v>
      </c>
      <c r="G1240" s="29">
        <v>5840</v>
      </c>
      <c r="H1240" s="29">
        <v>5710</v>
      </c>
      <c r="I1240" s="14">
        <f t="shared" si="28"/>
        <v>239.67000000000007</v>
      </c>
    </row>
    <row r="1241" spans="2:9" x14ac:dyDescent="0.15">
      <c r="B1241" s="30">
        <v>43025</v>
      </c>
      <c r="C1241" s="29">
        <v>5616</v>
      </c>
      <c r="D1241" s="29">
        <v>5798.33</v>
      </c>
      <c r="E1241" s="29">
        <v>5810</v>
      </c>
      <c r="F1241" s="29">
        <v>5840</v>
      </c>
      <c r="G1241" s="29">
        <v>5840</v>
      </c>
      <c r="H1241" s="29">
        <v>5710</v>
      </c>
      <c r="I1241" s="14">
        <f t="shared" si="28"/>
        <v>182.32999999999993</v>
      </c>
    </row>
    <row r="1242" spans="2:9" x14ac:dyDescent="0.15">
      <c r="B1242" s="30">
        <v>43024</v>
      </c>
      <c r="C1242" s="29">
        <v>5600</v>
      </c>
      <c r="D1242" s="29">
        <v>5798.33</v>
      </c>
      <c r="E1242" s="29">
        <v>5810</v>
      </c>
      <c r="F1242" s="29">
        <v>5840</v>
      </c>
      <c r="G1242" s="29">
        <v>5840</v>
      </c>
      <c r="H1242" s="29">
        <v>5710</v>
      </c>
      <c r="I1242" s="14">
        <f t="shared" si="28"/>
        <v>198.32999999999993</v>
      </c>
    </row>
    <row r="1243" spans="2:9" x14ac:dyDescent="0.15">
      <c r="B1243" s="30">
        <v>43021</v>
      </c>
      <c r="C1243" s="29">
        <v>5584</v>
      </c>
      <c r="D1243" s="29">
        <v>5733.33</v>
      </c>
      <c r="E1243" s="29">
        <v>5760</v>
      </c>
      <c r="F1243" s="29">
        <v>5790</v>
      </c>
      <c r="G1243" s="29">
        <v>5770</v>
      </c>
      <c r="H1243" s="29">
        <v>5650</v>
      </c>
      <c r="I1243" s="14">
        <f t="shared" si="28"/>
        <v>149.32999999999993</v>
      </c>
    </row>
    <row r="1244" spans="2:9" x14ac:dyDescent="0.15">
      <c r="B1244" s="30">
        <v>43020</v>
      </c>
      <c r="C1244" s="29">
        <v>5576</v>
      </c>
      <c r="D1244" s="29">
        <v>5733.33</v>
      </c>
      <c r="E1244" s="29">
        <v>5760</v>
      </c>
      <c r="F1244" s="29">
        <v>5750</v>
      </c>
      <c r="G1244" s="29">
        <v>5770</v>
      </c>
      <c r="H1244" s="29">
        <v>5670</v>
      </c>
      <c r="I1244" s="14">
        <f t="shared" si="28"/>
        <v>157.32999999999993</v>
      </c>
    </row>
    <row r="1245" spans="2:9" x14ac:dyDescent="0.15">
      <c r="B1245" s="30">
        <v>43019</v>
      </c>
      <c r="C1245" s="29">
        <v>5510</v>
      </c>
      <c r="D1245" s="29">
        <v>5736.67</v>
      </c>
      <c r="E1245" s="29">
        <v>5760</v>
      </c>
      <c r="F1245" s="29">
        <v>5780</v>
      </c>
      <c r="G1245" s="29">
        <v>5770</v>
      </c>
      <c r="H1245" s="29">
        <v>5660</v>
      </c>
      <c r="I1245" s="14">
        <f t="shared" si="28"/>
        <v>226.67000000000007</v>
      </c>
    </row>
    <row r="1246" spans="2:9" x14ac:dyDescent="0.15">
      <c r="B1246" s="30">
        <v>43018</v>
      </c>
      <c r="C1246" s="29">
        <v>5546</v>
      </c>
      <c r="D1246" s="29">
        <v>5775</v>
      </c>
      <c r="E1246" s="29">
        <v>5770</v>
      </c>
      <c r="F1246" s="29">
        <v>5820</v>
      </c>
      <c r="G1246" s="29">
        <v>5810</v>
      </c>
      <c r="H1246" s="29">
        <v>5720</v>
      </c>
      <c r="I1246" s="14">
        <f t="shared" si="28"/>
        <v>229</v>
      </c>
    </row>
    <row r="1247" spans="2:9" x14ac:dyDescent="0.15">
      <c r="B1247" s="30">
        <v>43017</v>
      </c>
      <c r="C1247" s="29">
        <v>5582</v>
      </c>
      <c r="D1247" s="29">
        <v>5816.67</v>
      </c>
      <c r="E1247" s="29">
        <v>5820</v>
      </c>
      <c r="F1247" s="29">
        <v>5850</v>
      </c>
      <c r="G1247" s="29">
        <v>5850</v>
      </c>
      <c r="H1247" s="29">
        <v>5780</v>
      </c>
    </row>
    <row r="1248" spans="2:9" x14ac:dyDescent="0.15">
      <c r="B1248" s="30">
        <v>43008</v>
      </c>
      <c r="C1248" s="29" t="e">
        <v>#N/A</v>
      </c>
      <c r="D1248" s="29">
        <v>5761.67</v>
      </c>
      <c r="E1248" s="29">
        <v>5710</v>
      </c>
      <c r="F1248" s="29">
        <v>5800</v>
      </c>
      <c r="G1248" s="29">
        <v>5800</v>
      </c>
      <c r="H1248" s="29">
        <v>5750</v>
      </c>
      <c r="I1248" s="14" t="e">
        <f t="shared" ref="I1248:I1311" si="29">D1248-C1248</f>
        <v>#N/A</v>
      </c>
    </row>
    <row r="1249" spans="2:9" x14ac:dyDescent="0.15">
      <c r="B1249" s="30">
        <v>43007</v>
      </c>
      <c r="C1249" s="29">
        <v>5524</v>
      </c>
      <c r="D1249" s="29">
        <v>5761.67</v>
      </c>
      <c r="E1249" s="29">
        <v>5710</v>
      </c>
      <c r="F1249" s="29">
        <v>5800</v>
      </c>
      <c r="G1249" s="29">
        <v>5800</v>
      </c>
      <c r="H1249" s="29">
        <v>5750</v>
      </c>
      <c r="I1249" s="14">
        <f t="shared" si="29"/>
        <v>237.67000000000007</v>
      </c>
    </row>
    <row r="1250" spans="2:9" x14ac:dyDescent="0.15">
      <c r="B1250" s="30">
        <v>43006</v>
      </c>
      <c r="C1250" s="29">
        <v>5494</v>
      </c>
      <c r="D1250" s="29">
        <v>5730</v>
      </c>
      <c r="E1250" s="29">
        <v>5710</v>
      </c>
      <c r="F1250" s="29">
        <v>5760</v>
      </c>
      <c r="G1250" s="29">
        <v>5770</v>
      </c>
      <c r="H1250" s="29">
        <v>5680</v>
      </c>
      <c r="I1250" s="14">
        <f t="shared" si="29"/>
        <v>236</v>
      </c>
    </row>
    <row r="1251" spans="2:9" x14ac:dyDescent="0.15">
      <c r="B1251" s="30">
        <v>43005</v>
      </c>
      <c r="C1251" s="29">
        <v>5638</v>
      </c>
      <c r="D1251" s="29">
        <v>5813.33</v>
      </c>
      <c r="E1251" s="29">
        <v>5780</v>
      </c>
      <c r="F1251" s="29">
        <v>5860</v>
      </c>
      <c r="G1251" s="29">
        <v>5850</v>
      </c>
      <c r="H1251" s="29">
        <v>5770</v>
      </c>
      <c r="I1251" s="14">
        <f t="shared" si="29"/>
        <v>175.32999999999993</v>
      </c>
    </row>
    <row r="1252" spans="2:9" x14ac:dyDescent="0.15">
      <c r="B1252" s="30">
        <v>43004</v>
      </c>
      <c r="C1252" s="29">
        <v>5606</v>
      </c>
      <c r="D1252" s="29">
        <v>5821.67</v>
      </c>
      <c r="E1252" s="29">
        <v>5800</v>
      </c>
      <c r="F1252" s="29">
        <v>5850</v>
      </c>
      <c r="G1252" s="29">
        <v>5850</v>
      </c>
      <c r="H1252" s="29">
        <v>5730</v>
      </c>
      <c r="I1252" s="14">
        <f t="shared" si="29"/>
        <v>215.67000000000007</v>
      </c>
    </row>
    <row r="1253" spans="2:9" x14ac:dyDescent="0.15">
      <c r="B1253" s="30">
        <v>43003</v>
      </c>
      <c r="C1253" s="29">
        <v>5592</v>
      </c>
      <c r="D1253" s="29">
        <v>5821.67</v>
      </c>
      <c r="E1253" s="29">
        <v>5800</v>
      </c>
      <c r="F1253" s="29">
        <v>5850</v>
      </c>
      <c r="G1253" s="29">
        <v>5850</v>
      </c>
      <c r="H1253" s="29">
        <v>5730</v>
      </c>
      <c r="I1253" s="14">
        <f t="shared" si="29"/>
        <v>229.67000000000007</v>
      </c>
    </row>
    <row r="1254" spans="2:9" x14ac:dyDescent="0.15">
      <c r="B1254" s="30">
        <v>43000</v>
      </c>
      <c r="C1254" s="29">
        <v>5628</v>
      </c>
      <c r="D1254" s="29">
        <v>5863.33</v>
      </c>
      <c r="E1254" s="29">
        <v>5830</v>
      </c>
      <c r="F1254" s="29">
        <v>5900</v>
      </c>
      <c r="G1254" s="29">
        <v>5900</v>
      </c>
      <c r="H1254" s="29">
        <v>5800</v>
      </c>
      <c r="I1254" s="14">
        <f t="shared" si="29"/>
        <v>235.32999999999993</v>
      </c>
    </row>
    <row r="1255" spans="2:9" x14ac:dyDescent="0.15">
      <c r="B1255" s="30">
        <v>42999</v>
      </c>
      <c r="C1255" s="29">
        <v>5666</v>
      </c>
      <c r="D1255" s="29">
        <v>5950</v>
      </c>
      <c r="E1255" s="29">
        <v>5930</v>
      </c>
      <c r="F1255" s="29">
        <v>6000</v>
      </c>
      <c r="G1255" s="29">
        <v>6000</v>
      </c>
      <c r="H1255" s="29">
        <v>5900</v>
      </c>
      <c r="I1255" s="14">
        <f t="shared" si="29"/>
        <v>284</v>
      </c>
    </row>
    <row r="1256" spans="2:9" x14ac:dyDescent="0.15">
      <c r="B1256" s="30">
        <v>42998</v>
      </c>
      <c r="C1256" s="29">
        <v>5720</v>
      </c>
      <c r="D1256" s="29">
        <v>5950</v>
      </c>
      <c r="E1256" s="29">
        <v>5930</v>
      </c>
      <c r="F1256" s="29">
        <v>6000</v>
      </c>
      <c r="G1256" s="29">
        <v>6000</v>
      </c>
      <c r="H1256" s="29">
        <v>5900</v>
      </c>
      <c r="I1256" s="14">
        <f t="shared" si="29"/>
        <v>230</v>
      </c>
    </row>
    <row r="1257" spans="2:9" x14ac:dyDescent="0.15">
      <c r="B1257" s="30">
        <v>42997</v>
      </c>
      <c r="C1257" s="29">
        <v>5760</v>
      </c>
      <c r="D1257" s="29">
        <v>5950</v>
      </c>
      <c r="E1257" s="29">
        <v>5930</v>
      </c>
      <c r="F1257" s="29">
        <v>6000</v>
      </c>
      <c r="G1257" s="29">
        <v>6000</v>
      </c>
      <c r="H1257" s="29">
        <v>5900</v>
      </c>
      <c r="I1257" s="14">
        <f t="shared" si="29"/>
        <v>190</v>
      </c>
    </row>
    <row r="1258" spans="2:9" x14ac:dyDescent="0.15">
      <c r="B1258" s="30">
        <v>42996</v>
      </c>
      <c r="C1258" s="29">
        <v>5744</v>
      </c>
      <c r="D1258" s="29">
        <v>5950</v>
      </c>
      <c r="E1258" s="29">
        <v>5930</v>
      </c>
      <c r="F1258" s="29">
        <v>6000</v>
      </c>
      <c r="G1258" s="29">
        <v>6000</v>
      </c>
      <c r="H1258" s="29">
        <v>5900</v>
      </c>
      <c r="I1258" s="14">
        <f t="shared" si="29"/>
        <v>206</v>
      </c>
    </row>
    <row r="1259" spans="2:9" x14ac:dyDescent="0.15">
      <c r="B1259" s="30">
        <v>42993</v>
      </c>
      <c r="C1259" s="29">
        <v>5784</v>
      </c>
      <c r="D1259" s="29">
        <v>5958.33</v>
      </c>
      <c r="E1259" s="29">
        <v>5930</v>
      </c>
      <c r="F1259" s="29">
        <v>6000</v>
      </c>
      <c r="G1259" s="29">
        <v>6000</v>
      </c>
      <c r="H1259" s="29">
        <v>5920</v>
      </c>
      <c r="I1259" s="14">
        <f t="shared" si="29"/>
        <v>174.32999999999993</v>
      </c>
    </row>
    <row r="1260" spans="2:9" x14ac:dyDescent="0.15">
      <c r="B1260" s="30">
        <v>42992</v>
      </c>
      <c r="C1260" s="29">
        <v>5808</v>
      </c>
      <c r="D1260" s="29">
        <v>5963.33</v>
      </c>
      <c r="E1260" s="29">
        <v>5930</v>
      </c>
      <c r="F1260" s="29">
        <v>6000</v>
      </c>
      <c r="G1260" s="29">
        <v>6000</v>
      </c>
      <c r="H1260" s="29">
        <v>5950</v>
      </c>
      <c r="I1260" s="14">
        <f t="shared" si="29"/>
        <v>155.32999999999993</v>
      </c>
    </row>
    <row r="1261" spans="2:9" x14ac:dyDescent="0.15">
      <c r="B1261" s="30">
        <v>42991</v>
      </c>
      <c r="C1261" s="29">
        <v>5690</v>
      </c>
      <c r="D1261" s="29">
        <v>5898.33</v>
      </c>
      <c r="E1261" s="29">
        <v>5900</v>
      </c>
      <c r="F1261" s="29">
        <v>5930</v>
      </c>
      <c r="G1261" s="29">
        <v>5950</v>
      </c>
      <c r="H1261" s="29">
        <v>5850</v>
      </c>
      <c r="I1261" s="14">
        <f t="shared" si="29"/>
        <v>208.32999999999993</v>
      </c>
    </row>
    <row r="1262" spans="2:9" x14ac:dyDescent="0.15">
      <c r="B1262" s="30">
        <v>42990</v>
      </c>
      <c r="C1262" s="29">
        <v>5662</v>
      </c>
      <c r="D1262" s="29">
        <v>5798.33</v>
      </c>
      <c r="E1262" s="29">
        <v>5820</v>
      </c>
      <c r="F1262" s="29">
        <v>5820</v>
      </c>
      <c r="G1262" s="29">
        <v>5830</v>
      </c>
      <c r="H1262" s="29">
        <v>5730</v>
      </c>
      <c r="I1262" s="14">
        <f t="shared" si="29"/>
        <v>136.32999999999993</v>
      </c>
    </row>
    <row r="1263" spans="2:9" x14ac:dyDescent="0.15">
      <c r="B1263" s="30">
        <v>42989</v>
      </c>
      <c r="C1263" s="29">
        <v>5650</v>
      </c>
      <c r="D1263" s="29">
        <v>5748.33</v>
      </c>
      <c r="E1263" s="29">
        <v>5730</v>
      </c>
      <c r="F1263" s="29">
        <v>5780</v>
      </c>
      <c r="G1263" s="29">
        <v>5780</v>
      </c>
      <c r="H1263" s="29">
        <v>5680</v>
      </c>
      <c r="I1263" s="14">
        <f t="shared" si="29"/>
        <v>98.329999999999927</v>
      </c>
    </row>
    <row r="1264" spans="2:9" x14ac:dyDescent="0.15">
      <c r="B1264" s="30">
        <v>42986</v>
      </c>
      <c r="C1264" s="29">
        <v>5504</v>
      </c>
      <c r="D1264" s="29">
        <v>5733.33</v>
      </c>
      <c r="E1264" s="29">
        <v>5730</v>
      </c>
      <c r="F1264" s="29">
        <v>5710</v>
      </c>
      <c r="G1264" s="29">
        <v>5740</v>
      </c>
      <c r="H1264" s="29">
        <v>5700</v>
      </c>
      <c r="I1264" s="14">
        <f t="shared" si="29"/>
        <v>229.32999999999993</v>
      </c>
    </row>
    <row r="1265" spans="2:9" x14ac:dyDescent="0.15">
      <c r="B1265" s="30">
        <v>42985</v>
      </c>
      <c r="C1265" s="29">
        <v>5538</v>
      </c>
      <c r="D1265" s="29">
        <v>5710</v>
      </c>
      <c r="E1265" s="29">
        <v>5700</v>
      </c>
      <c r="F1265" s="29">
        <v>5690</v>
      </c>
      <c r="G1265" s="29">
        <v>5700</v>
      </c>
      <c r="H1265" s="29">
        <v>5680</v>
      </c>
      <c r="I1265" s="14">
        <f t="shared" si="29"/>
        <v>172</v>
      </c>
    </row>
    <row r="1266" spans="2:9" x14ac:dyDescent="0.15">
      <c r="B1266" s="30">
        <v>42984</v>
      </c>
      <c r="C1266" s="29">
        <v>5556</v>
      </c>
      <c r="D1266" s="29">
        <v>5713.33</v>
      </c>
      <c r="E1266" s="29">
        <v>5720</v>
      </c>
      <c r="F1266" s="29">
        <v>5690</v>
      </c>
      <c r="G1266" s="29">
        <v>5700</v>
      </c>
      <c r="H1266" s="29">
        <v>5680</v>
      </c>
      <c r="I1266" s="14">
        <f t="shared" si="29"/>
        <v>157.32999999999993</v>
      </c>
    </row>
    <row r="1267" spans="2:9" x14ac:dyDescent="0.15">
      <c r="B1267" s="30">
        <v>42983</v>
      </c>
      <c r="C1267" s="29">
        <v>5566</v>
      </c>
      <c r="D1267" s="29">
        <v>5728.33</v>
      </c>
      <c r="E1267" s="29">
        <v>5720</v>
      </c>
      <c r="F1267" s="29">
        <v>5730</v>
      </c>
      <c r="G1267" s="29">
        <v>5750</v>
      </c>
      <c r="H1267" s="29">
        <v>5680</v>
      </c>
      <c r="I1267" s="14">
        <f t="shared" si="29"/>
        <v>162.32999999999993</v>
      </c>
    </row>
    <row r="1268" spans="2:9" x14ac:dyDescent="0.15">
      <c r="B1268" s="30">
        <v>42982</v>
      </c>
      <c r="C1268" s="29">
        <v>5534</v>
      </c>
      <c r="D1268" s="29">
        <v>5736.67</v>
      </c>
      <c r="E1268" s="29">
        <v>5750</v>
      </c>
      <c r="F1268" s="29">
        <v>5730</v>
      </c>
      <c r="G1268" s="29">
        <v>5750</v>
      </c>
      <c r="H1268" s="29">
        <v>5700</v>
      </c>
      <c r="I1268" s="14">
        <f t="shared" si="29"/>
        <v>202.67000000000007</v>
      </c>
    </row>
    <row r="1269" spans="2:9" x14ac:dyDescent="0.15">
      <c r="B1269" s="30">
        <v>42979</v>
      </c>
      <c r="C1269" s="29">
        <v>5524</v>
      </c>
      <c r="D1269" s="29">
        <v>5706.67</v>
      </c>
      <c r="E1269" s="29">
        <v>5720</v>
      </c>
      <c r="F1269" s="29">
        <v>5650</v>
      </c>
      <c r="G1269" s="29">
        <v>5680</v>
      </c>
      <c r="H1269" s="29">
        <v>5700</v>
      </c>
      <c r="I1269" s="14">
        <f t="shared" si="29"/>
        <v>182.67000000000007</v>
      </c>
    </row>
    <row r="1270" spans="2:9" x14ac:dyDescent="0.15">
      <c r="B1270" s="30">
        <v>42978</v>
      </c>
      <c r="C1270" s="29">
        <v>5470</v>
      </c>
      <c r="D1270" s="29">
        <v>5701.67</v>
      </c>
      <c r="E1270" s="29">
        <v>5690</v>
      </c>
      <c r="F1270" s="29">
        <v>5650</v>
      </c>
      <c r="G1270" s="29">
        <v>5680</v>
      </c>
      <c r="H1270" s="29">
        <v>5700</v>
      </c>
      <c r="I1270" s="14">
        <f t="shared" si="29"/>
        <v>231.67000000000007</v>
      </c>
    </row>
    <row r="1271" spans="2:9" x14ac:dyDescent="0.15">
      <c r="B1271" s="30">
        <v>42977</v>
      </c>
      <c r="C1271" s="29">
        <v>5452</v>
      </c>
      <c r="D1271" s="29">
        <v>5706.67</v>
      </c>
      <c r="E1271" s="29">
        <v>5720</v>
      </c>
      <c r="F1271" s="29">
        <v>5650</v>
      </c>
      <c r="G1271" s="29">
        <v>5680</v>
      </c>
      <c r="H1271" s="29">
        <v>5700</v>
      </c>
      <c r="I1271" s="14">
        <f t="shared" si="29"/>
        <v>254.67000000000007</v>
      </c>
    </row>
    <row r="1272" spans="2:9" x14ac:dyDescent="0.15">
      <c r="B1272" s="30">
        <v>42976</v>
      </c>
      <c r="C1272" s="29">
        <v>5486</v>
      </c>
      <c r="D1272" s="29">
        <v>5726.67</v>
      </c>
      <c r="E1272" s="29">
        <v>5720</v>
      </c>
      <c r="F1272" s="29">
        <v>5710</v>
      </c>
      <c r="G1272" s="29">
        <v>5740</v>
      </c>
      <c r="H1272" s="29">
        <v>5700</v>
      </c>
      <c r="I1272" s="14">
        <f t="shared" si="29"/>
        <v>240.67000000000007</v>
      </c>
    </row>
    <row r="1273" spans="2:9" x14ac:dyDescent="0.15">
      <c r="B1273" s="30">
        <v>42975</v>
      </c>
      <c r="C1273" s="29">
        <v>5536</v>
      </c>
      <c r="D1273" s="29">
        <v>5765</v>
      </c>
      <c r="E1273" s="29">
        <v>5750</v>
      </c>
      <c r="F1273" s="29">
        <v>5750</v>
      </c>
      <c r="G1273" s="29">
        <v>5780</v>
      </c>
      <c r="H1273" s="29">
        <v>5730</v>
      </c>
      <c r="I1273" s="14">
        <f t="shared" si="29"/>
        <v>229</v>
      </c>
    </row>
    <row r="1274" spans="2:9" x14ac:dyDescent="0.15">
      <c r="B1274" s="30">
        <v>42972</v>
      </c>
      <c r="C1274" s="29">
        <v>5536</v>
      </c>
      <c r="D1274" s="29">
        <v>5791.67</v>
      </c>
      <c r="E1274" s="29">
        <v>5770</v>
      </c>
      <c r="F1274" s="29">
        <v>5800</v>
      </c>
      <c r="G1274" s="29">
        <v>5820</v>
      </c>
      <c r="H1274" s="29">
        <v>5730</v>
      </c>
      <c r="I1274" s="14">
        <f t="shared" si="29"/>
        <v>255.67000000000007</v>
      </c>
    </row>
    <row r="1275" spans="2:9" x14ac:dyDescent="0.15">
      <c r="B1275" s="30">
        <v>42971</v>
      </c>
      <c r="C1275" s="29">
        <v>5578</v>
      </c>
      <c r="D1275" s="29">
        <v>5788.33</v>
      </c>
      <c r="E1275" s="29">
        <v>5770</v>
      </c>
      <c r="F1275" s="29">
        <v>5780</v>
      </c>
      <c r="G1275" s="29">
        <v>5820</v>
      </c>
      <c r="H1275" s="29">
        <v>5730</v>
      </c>
      <c r="I1275" s="14">
        <f t="shared" si="29"/>
        <v>210.32999999999993</v>
      </c>
    </row>
    <row r="1276" spans="2:9" x14ac:dyDescent="0.15">
      <c r="B1276" s="30">
        <v>42970</v>
      </c>
      <c r="C1276" s="29">
        <v>5542</v>
      </c>
      <c r="D1276" s="29">
        <v>5788.33</v>
      </c>
      <c r="E1276" s="29">
        <v>5770</v>
      </c>
      <c r="F1276" s="29">
        <v>5780</v>
      </c>
      <c r="G1276" s="29">
        <v>5820</v>
      </c>
      <c r="H1276" s="29">
        <v>5730</v>
      </c>
      <c r="I1276" s="14">
        <f t="shared" si="29"/>
        <v>246.32999999999993</v>
      </c>
    </row>
    <row r="1277" spans="2:9" x14ac:dyDescent="0.15">
      <c r="B1277" s="30">
        <v>42969</v>
      </c>
      <c r="C1277" s="29">
        <v>5564</v>
      </c>
      <c r="D1277" s="29">
        <v>5785</v>
      </c>
      <c r="E1277" s="29">
        <v>5750</v>
      </c>
      <c r="F1277" s="29">
        <v>5780</v>
      </c>
      <c r="G1277" s="29">
        <v>5820</v>
      </c>
      <c r="H1277" s="29">
        <v>5730</v>
      </c>
      <c r="I1277" s="14">
        <f t="shared" si="29"/>
        <v>221</v>
      </c>
    </row>
    <row r="1278" spans="2:9" x14ac:dyDescent="0.15">
      <c r="B1278" s="30">
        <v>42968</v>
      </c>
      <c r="C1278" s="29">
        <v>5448</v>
      </c>
      <c r="D1278" s="29">
        <v>5760</v>
      </c>
      <c r="E1278" s="29">
        <v>5720</v>
      </c>
      <c r="F1278" s="29">
        <v>5760</v>
      </c>
      <c r="G1278" s="29">
        <v>5800</v>
      </c>
      <c r="H1278" s="29">
        <v>5730</v>
      </c>
      <c r="I1278" s="14">
        <f t="shared" si="29"/>
        <v>312</v>
      </c>
    </row>
    <row r="1279" spans="2:9" x14ac:dyDescent="0.15">
      <c r="B1279" s="30">
        <v>42965</v>
      </c>
      <c r="C1279" s="29">
        <v>5416</v>
      </c>
      <c r="D1279" s="29">
        <v>5683.33</v>
      </c>
      <c r="E1279" s="29">
        <v>5670</v>
      </c>
      <c r="F1279" s="29">
        <v>5650</v>
      </c>
      <c r="G1279" s="29">
        <v>5680</v>
      </c>
      <c r="H1279" s="29">
        <v>5700</v>
      </c>
      <c r="I1279" s="14">
        <f t="shared" si="29"/>
        <v>267.32999999999993</v>
      </c>
    </row>
    <row r="1280" spans="2:9" x14ac:dyDescent="0.15">
      <c r="B1280" s="30">
        <v>42964</v>
      </c>
      <c r="C1280" s="29">
        <v>5340</v>
      </c>
      <c r="D1280" s="29">
        <v>5683.33</v>
      </c>
      <c r="E1280" s="29">
        <v>5670</v>
      </c>
      <c r="F1280" s="29">
        <v>5650</v>
      </c>
      <c r="G1280" s="29">
        <v>5680</v>
      </c>
      <c r="H1280" s="29">
        <v>5700</v>
      </c>
      <c r="I1280" s="14">
        <f t="shared" si="29"/>
        <v>343.32999999999993</v>
      </c>
    </row>
    <row r="1281" spans="2:9" x14ac:dyDescent="0.15">
      <c r="B1281" s="30">
        <v>42963</v>
      </c>
      <c r="C1281" s="29">
        <v>5292</v>
      </c>
      <c r="D1281" s="29">
        <v>5683.33</v>
      </c>
      <c r="E1281" s="29">
        <v>5670</v>
      </c>
      <c r="F1281" s="29">
        <v>5650</v>
      </c>
      <c r="G1281" s="29">
        <v>5680</v>
      </c>
      <c r="H1281" s="29">
        <v>5700</v>
      </c>
      <c r="I1281" s="14">
        <f t="shared" si="29"/>
        <v>391.32999999999993</v>
      </c>
    </row>
    <row r="1282" spans="2:9" x14ac:dyDescent="0.15">
      <c r="B1282" s="30">
        <v>42962</v>
      </c>
      <c r="C1282" s="29">
        <v>5376</v>
      </c>
      <c r="D1282" s="29">
        <v>5750</v>
      </c>
      <c r="E1282" s="29">
        <v>5730</v>
      </c>
      <c r="F1282" s="29">
        <v>5750</v>
      </c>
      <c r="G1282" s="29">
        <v>5780</v>
      </c>
      <c r="H1282" s="29">
        <v>5720</v>
      </c>
      <c r="I1282" s="14">
        <f t="shared" si="29"/>
        <v>374</v>
      </c>
    </row>
    <row r="1283" spans="2:9" x14ac:dyDescent="0.15">
      <c r="B1283" s="30">
        <v>42961</v>
      </c>
      <c r="C1283" s="29">
        <v>5456</v>
      </c>
      <c r="D1283" s="29">
        <v>5750</v>
      </c>
      <c r="E1283" s="29">
        <v>5730</v>
      </c>
      <c r="F1283" s="29">
        <v>5750</v>
      </c>
      <c r="G1283" s="29">
        <v>5780</v>
      </c>
      <c r="H1283" s="29">
        <v>5720</v>
      </c>
      <c r="I1283" s="14">
        <f t="shared" si="29"/>
        <v>294</v>
      </c>
    </row>
    <row r="1284" spans="2:9" x14ac:dyDescent="0.15">
      <c r="B1284" s="30">
        <v>42958</v>
      </c>
      <c r="C1284" s="29">
        <v>5376</v>
      </c>
      <c r="D1284" s="29">
        <v>5750</v>
      </c>
      <c r="E1284" s="29">
        <v>5730</v>
      </c>
      <c r="F1284" s="29">
        <v>5750</v>
      </c>
      <c r="G1284" s="29">
        <v>5780</v>
      </c>
      <c r="H1284" s="29">
        <v>5720</v>
      </c>
      <c r="I1284" s="14">
        <f t="shared" si="29"/>
        <v>374</v>
      </c>
    </row>
    <row r="1285" spans="2:9" x14ac:dyDescent="0.15">
      <c r="B1285" s="30">
        <v>42957</v>
      </c>
      <c r="C1285" s="29">
        <v>5418</v>
      </c>
      <c r="D1285" s="29">
        <v>5750</v>
      </c>
      <c r="E1285" s="29">
        <v>5730</v>
      </c>
      <c r="F1285" s="29">
        <v>5750</v>
      </c>
      <c r="G1285" s="29">
        <v>5780</v>
      </c>
      <c r="H1285" s="29">
        <v>5720</v>
      </c>
      <c r="I1285" s="14">
        <f t="shared" si="29"/>
        <v>332</v>
      </c>
    </row>
    <row r="1286" spans="2:9" x14ac:dyDescent="0.15">
      <c r="B1286" s="30">
        <v>42956</v>
      </c>
      <c r="C1286" s="29">
        <v>5440</v>
      </c>
      <c r="D1286" s="29">
        <v>5750</v>
      </c>
      <c r="E1286" s="29">
        <v>5730</v>
      </c>
      <c r="F1286" s="29">
        <v>5750</v>
      </c>
      <c r="G1286" s="29">
        <v>5780</v>
      </c>
      <c r="H1286" s="29">
        <v>5720</v>
      </c>
      <c r="I1286" s="14">
        <f t="shared" si="29"/>
        <v>310</v>
      </c>
    </row>
    <row r="1287" spans="2:9" x14ac:dyDescent="0.15">
      <c r="B1287" s="30">
        <v>42955</v>
      </c>
      <c r="C1287" s="29">
        <v>5384</v>
      </c>
      <c r="D1287" s="29">
        <v>5725</v>
      </c>
      <c r="E1287" s="29">
        <v>5690</v>
      </c>
      <c r="F1287" s="29">
        <v>5710</v>
      </c>
      <c r="G1287" s="29">
        <v>5750</v>
      </c>
      <c r="H1287" s="29">
        <v>5710</v>
      </c>
      <c r="I1287" s="14">
        <f t="shared" si="29"/>
        <v>341</v>
      </c>
    </row>
    <row r="1288" spans="2:9" x14ac:dyDescent="0.15">
      <c r="B1288" s="30">
        <v>42954</v>
      </c>
      <c r="C1288" s="29">
        <v>5320</v>
      </c>
      <c r="D1288" s="29">
        <v>5711.67</v>
      </c>
      <c r="E1288" s="29">
        <v>5680</v>
      </c>
      <c r="F1288" s="29">
        <v>5690</v>
      </c>
      <c r="G1288" s="29">
        <v>5720</v>
      </c>
      <c r="H1288" s="29">
        <v>5710</v>
      </c>
      <c r="I1288" s="14">
        <f t="shared" si="29"/>
        <v>391.67000000000007</v>
      </c>
    </row>
    <row r="1289" spans="2:9" x14ac:dyDescent="0.15">
      <c r="B1289" s="30">
        <v>42951</v>
      </c>
      <c r="C1289" s="29">
        <v>5352</v>
      </c>
      <c r="D1289" s="29">
        <v>5691.67</v>
      </c>
      <c r="E1289" s="29">
        <v>5660</v>
      </c>
      <c r="F1289" s="29">
        <v>5660</v>
      </c>
      <c r="G1289" s="29">
        <v>5690</v>
      </c>
      <c r="H1289" s="29">
        <v>5690</v>
      </c>
      <c r="I1289" s="14">
        <f t="shared" si="29"/>
        <v>339.67000000000007</v>
      </c>
    </row>
    <row r="1290" spans="2:9" x14ac:dyDescent="0.15">
      <c r="B1290" s="30">
        <v>42950</v>
      </c>
      <c r="C1290" s="29">
        <v>5318</v>
      </c>
      <c r="D1290" s="29">
        <v>5733.33</v>
      </c>
      <c r="E1290" s="29">
        <v>5720</v>
      </c>
      <c r="F1290" s="29">
        <v>5730</v>
      </c>
      <c r="G1290" s="29">
        <v>5740</v>
      </c>
      <c r="H1290" s="29">
        <v>5750</v>
      </c>
      <c r="I1290" s="14">
        <f t="shared" si="29"/>
        <v>415.32999999999993</v>
      </c>
    </row>
    <row r="1291" spans="2:9" x14ac:dyDescent="0.15">
      <c r="B1291" s="30">
        <v>42949</v>
      </c>
      <c r="C1291" s="29">
        <v>5402</v>
      </c>
      <c r="D1291" s="29">
        <v>5746.67</v>
      </c>
      <c r="E1291" s="29">
        <v>5740</v>
      </c>
      <c r="F1291" s="29">
        <v>5750</v>
      </c>
      <c r="G1291" s="29">
        <v>5760</v>
      </c>
      <c r="H1291" s="29">
        <v>5750</v>
      </c>
      <c r="I1291" s="14">
        <f t="shared" si="29"/>
        <v>344.67000000000007</v>
      </c>
    </row>
    <row r="1292" spans="2:9" x14ac:dyDescent="0.15">
      <c r="B1292" s="30">
        <v>42948</v>
      </c>
      <c r="C1292" s="29">
        <v>5428</v>
      </c>
      <c r="D1292" s="29">
        <v>5793.33</v>
      </c>
      <c r="E1292" s="29">
        <v>5800</v>
      </c>
      <c r="F1292" s="29">
        <v>5800</v>
      </c>
      <c r="G1292" s="29">
        <v>5800</v>
      </c>
      <c r="H1292" s="29">
        <v>5800</v>
      </c>
      <c r="I1292" s="14">
        <f t="shared" si="29"/>
        <v>365.32999999999993</v>
      </c>
    </row>
    <row r="1293" spans="2:9" x14ac:dyDescent="0.15">
      <c r="B1293" s="30">
        <v>42947</v>
      </c>
      <c r="C1293" s="29">
        <v>5462</v>
      </c>
      <c r="D1293" s="29">
        <v>5740</v>
      </c>
      <c r="E1293" s="29">
        <v>5760</v>
      </c>
      <c r="F1293" s="29">
        <v>5720</v>
      </c>
      <c r="G1293" s="29">
        <v>5750</v>
      </c>
      <c r="H1293" s="29">
        <v>5730</v>
      </c>
      <c r="I1293" s="14">
        <f t="shared" si="29"/>
        <v>278</v>
      </c>
    </row>
    <row r="1294" spans="2:9" x14ac:dyDescent="0.15">
      <c r="B1294" s="30">
        <v>42944</v>
      </c>
      <c r="C1294" s="29">
        <v>5388</v>
      </c>
      <c r="D1294" s="29">
        <v>5728.33</v>
      </c>
      <c r="E1294" s="29">
        <v>5760</v>
      </c>
      <c r="F1294" s="29">
        <v>5720</v>
      </c>
      <c r="G1294" s="29">
        <v>5750</v>
      </c>
      <c r="H1294" s="29">
        <v>5680</v>
      </c>
      <c r="I1294" s="14">
        <f t="shared" si="29"/>
        <v>340.32999999999993</v>
      </c>
    </row>
    <row r="1295" spans="2:9" x14ac:dyDescent="0.15">
      <c r="B1295" s="30">
        <v>42943</v>
      </c>
      <c r="C1295" s="29">
        <v>5450</v>
      </c>
      <c r="D1295" s="29">
        <v>5740</v>
      </c>
      <c r="E1295" s="29">
        <v>5760</v>
      </c>
      <c r="F1295" s="29">
        <v>5750</v>
      </c>
      <c r="G1295" s="29">
        <v>5750</v>
      </c>
      <c r="H1295" s="29">
        <v>5680</v>
      </c>
      <c r="I1295" s="14">
        <f t="shared" si="29"/>
        <v>290</v>
      </c>
    </row>
    <row r="1296" spans="2:9" x14ac:dyDescent="0.15">
      <c r="B1296" s="30">
        <v>42942</v>
      </c>
      <c r="C1296" s="29">
        <v>5348</v>
      </c>
      <c r="D1296" s="29">
        <v>5713.33</v>
      </c>
      <c r="E1296" s="29">
        <v>5730</v>
      </c>
      <c r="F1296" s="29">
        <v>5690</v>
      </c>
      <c r="G1296" s="29">
        <v>5720</v>
      </c>
      <c r="H1296" s="29">
        <v>5680</v>
      </c>
      <c r="I1296" s="14">
        <f t="shared" si="29"/>
        <v>365.32999999999993</v>
      </c>
    </row>
    <row r="1297" spans="2:9" x14ac:dyDescent="0.15">
      <c r="B1297" s="30">
        <v>42941</v>
      </c>
      <c r="C1297" s="29">
        <v>5382</v>
      </c>
      <c r="D1297" s="29">
        <v>5670</v>
      </c>
      <c r="E1297" s="29">
        <v>5700</v>
      </c>
      <c r="F1297" s="29">
        <v>5650</v>
      </c>
      <c r="G1297" s="29">
        <v>5680</v>
      </c>
      <c r="H1297" s="29">
        <v>5620</v>
      </c>
      <c r="I1297" s="14">
        <f t="shared" si="29"/>
        <v>288</v>
      </c>
    </row>
    <row r="1298" spans="2:9" x14ac:dyDescent="0.15">
      <c r="B1298" s="30">
        <v>42940</v>
      </c>
      <c r="C1298" s="29">
        <v>5252</v>
      </c>
      <c r="D1298" s="29">
        <v>5633.33</v>
      </c>
      <c r="E1298" s="29">
        <v>5650</v>
      </c>
      <c r="F1298" s="29">
        <v>5610</v>
      </c>
      <c r="G1298" s="29">
        <v>5650</v>
      </c>
      <c r="H1298" s="29">
        <v>5590</v>
      </c>
      <c r="I1298" s="14">
        <f t="shared" si="29"/>
        <v>381.32999999999993</v>
      </c>
    </row>
    <row r="1299" spans="2:9" x14ac:dyDescent="0.15">
      <c r="B1299" s="30">
        <v>42937</v>
      </c>
      <c r="C1299" s="29">
        <v>5312</v>
      </c>
      <c r="D1299" s="29">
        <v>5725</v>
      </c>
      <c r="E1299" s="29">
        <v>5730</v>
      </c>
      <c r="F1299" s="29">
        <v>5680</v>
      </c>
      <c r="G1299" s="29">
        <v>5760</v>
      </c>
      <c r="H1299" s="29">
        <v>5680</v>
      </c>
      <c r="I1299" s="14">
        <f t="shared" si="29"/>
        <v>413</v>
      </c>
    </row>
    <row r="1300" spans="2:9" x14ac:dyDescent="0.15">
      <c r="B1300" s="30">
        <v>42936</v>
      </c>
      <c r="C1300" s="29">
        <v>5284</v>
      </c>
      <c r="D1300" s="29">
        <v>5720</v>
      </c>
      <c r="E1300" s="29">
        <v>5700</v>
      </c>
      <c r="F1300" s="29">
        <v>5680</v>
      </c>
      <c r="G1300" s="29">
        <v>5760</v>
      </c>
      <c r="H1300" s="29">
        <v>5680</v>
      </c>
      <c r="I1300" s="14">
        <f t="shared" si="29"/>
        <v>436</v>
      </c>
    </row>
    <row r="1301" spans="2:9" x14ac:dyDescent="0.15">
      <c r="B1301" s="30">
        <v>42935</v>
      </c>
      <c r="C1301" s="29">
        <v>5220</v>
      </c>
      <c r="D1301" s="29">
        <v>5688.33</v>
      </c>
      <c r="E1301" s="29">
        <v>5670</v>
      </c>
      <c r="F1301" s="29">
        <v>5660</v>
      </c>
      <c r="G1301" s="29">
        <v>5730</v>
      </c>
      <c r="H1301" s="29">
        <v>5650</v>
      </c>
      <c r="I1301" s="14">
        <f t="shared" si="29"/>
        <v>468.32999999999993</v>
      </c>
    </row>
    <row r="1302" spans="2:9" x14ac:dyDescent="0.15">
      <c r="B1302" s="30">
        <v>42934</v>
      </c>
      <c r="C1302" s="29">
        <v>5202</v>
      </c>
      <c r="D1302" s="29">
        <v>5776.67</v>
      </c>
      <c r="E1302" s="29">
        <v>5750</v>
      </c>
      <c r="F1302" s="29">
        <v>5770</v>
      </c>
      <c r="G1302" s="29">
        <v>5830</v>
      </c>
      <c r="H1302" s="29">
        <v>5750</v>
      </c>
      <c r="I1302" s="14">
        <f t="shared" si="29"/>
        <v>574.67000000000007</v>
      </c>
    </row>
    <row r="1303" spans="2:9" x14ac:dyDescent="0.15">
      <c r="B1303" s="30">
        <v>42933</v>
      </c>
      <c r="C1303" s="29">
        <v>5250</v>
      </c>
      <c r="D1303" s="29">
        <v>5776.67</v>
      </c>
      <c r="E1303" s="29">
        <v>5750</v>
      </c>
      <c r="F1303" s="29">
        <v>5770</v>
      </c>
      <c r="G1303" s="29">
        <v>5830</v>
      </c>
      <c r="H1303" s="29">
        <v>5750</v>
      </c>
      <c r="I1303" s="14">
        <f t="shared" si="29"/>
        <v>526.67000000000007</v>
      </c>
    </row>
    <row r="1304" spans="2:9" x14ac:dyDescent="0.15">
      <c r="B1304" s="30">
        <v>42930</v>
      </c>
      <c r="C1304" s="29">
        <v>5222</v>
      </c>
      <c r="D1304" s="29">
        <v>5728.33</v>
      </c>
      <c r="E1304" s="29">
        <v>5710</v>
      </c>
      <c r="F1304" s="29">
        <v>5710</v>
      </c>
      <c r="G1304" s="29">
        <v>5760</v>
      </c>
      <c r="H1304" s="29">
        <v>5710</v>
      </c>
      <c r="I1304" s="14">
        <f t="shared" si="29"/>
        <v>506.32999999999993</v>
      </c>
    </row>
    <row r="1305" spans="2:9" x14ac:dyDescent="0.15">
      <c r="B1305" s="30">
        <v>42929</v>
      </c>
      <c r="C1305" s="29">
        <v>5266</v>
      </c>
      <c r="D1305" s="29">
        <v>5791.67</v>
      </c>
      <c r="E1305" s="29">
        <v>5770</v>
      </c>
      <c r="F1305" s="29">
        <v>5810</v>
      </c>
      <c r="G1305" s="29">
        <v>5830</v>
      </c>
      <c r="H1305" s="29">
        <v>5760</v>
      </c>
      <c r="I1305" s="14">
        <f t="shared" si="29"/>
        <v>525.67000000000007</v>
      </c>
    </row>
    <row r="1306" spans="2:9" x14ac:dyDescent="0.15">
      <c r="B1306" s="30">
        <v>42928</v>
      </c>
      <c r="C1306" s="29">
        <v>5292</v>
      </c>
      <c r="D1306" s="29">
        <v>5866.67</v>
      </c>
      <c r="E1306" s="29">
        <v>5850</v>
      </c>
      <c r="F1306" s="29">
        <v>5870</v>
      </c>
      <c r="G1306" s="29">
        <v>5900</v>
      </c>
      <c r="H1306" s="29">
        <v>5850</v>
      </c>
      <c r="I1306" s="14">
        <f t="shared" si="29"/>
        <v>574.67000000000007</v>
      </c>
    </row>
    <row r="1307" spans="2:9" x14ac:dyDescent="0.15">
      <c r="B1307" s="30">
        <v>42927</v>
      </c>
      <c r="C1307" s="29">
        <v>5304</v>
      </c>
      <c r="D1307" s="29">
        <v>5866.67</v>
      </c>
      <c r="E1307" s="29">
        <v>5850</v>
      </c>
      <c r="F1307" s="29">
        <v>5870</v>
      </c>
      <c r="G1307" s="29">
        <v>5900</v>
      </c>
      <c r="H1307" s="29">
        <v>5850</v>
      </c>
      <c r="I1307" s="14">
        <f t="shared" si="29"/>
        <v>562.67000000000007</v>
      </c>
    </row>
    <row r="1308" spans="2:9" x14ac:dyDescent="0.15">
      <c r="B1308" s="30">
        <v>42926</v>
      </c>
      <c r="C1308" s="29">
        <v>5280</v>
      </c>
      <c r="D1308" s="29">
        <v>5846.67</v>
      </c>
      <c r="E1308" s="29">
        <v>5850</v>
      </c>
      <c r="F1308" s="29">
        <v>5850</v>
      </c>
      <c r="G1308" s="29">
        <v>5880</v>
      </c>
      <c r="H1308" s="29">
        <v>5820</v>
      </c>
      <c r="I1308" s="14">
        <f t="shared" si="29"/>
        <v>566.67000000000007</v>
      </c>
    </row>
    <row r="1309" spans="2:9" x14ac:dyDescent="0.15">
      <c r="B1309" s="30">
        <v>42923</v>
      </c>
      <c r="C1309" s="29">
        <v>5210</v>
      </c>
      <c r="D1309" s="29">
        <v>5763.33</v>
      </c>
      <c r="E1309" s="29">
        <v>5770</v>
      </c>
      <c r="F1309" s="29">
        <v>5770</v>
      </c>
      <c r="G1309" s="29">
        <v>5780</v>
      </c>
      <c r="H1309" s="29">
        <v>5730</v>
      </c>
      <c r="I1309" s="14">
        <f t="shared" si="29"/>
        <v>553.32999999999993</v>
      </c>
    </row>
    <row r="1310" spans="2:9" x14ac:dyDescent="0.15">
      <c r="B1310" s="30">
        <v>42922</v>
      </c>
      <c r="C1310" s="29">
        <v>5208</v>
      </c>
      <c r="D1310" s="29">
        <v>5763.33</v>
      </c>
      <c r="E1310" s="29">
        <v>5770</v>
      </c>
      <c r="F1310" s="29">
        <v>5770</v>
      </c>
      <c r="G1310" s="29">
        <v>5780</v>
      </c>
      <c r="H1310" s="29">
        <v>5730</v>
      </c>
      <c r="I1310" s="14">
        <f t="shared" si="29"/>
        <v>555.32999999999993</v>
      </c>
    </row>
    <row r="1311" spans="2:9" x14ac:dyDescent="0.15">
      <c r="B1311" s="30">
        <v>42921</v>
      </c>
      <c r="C1311" s="29">
        <v>5144</v>
      </c>
      <c r="D1311" s="29">
        <v>5696.67</v>
      </c>
      <c r="E1311" s="29">
        <v>5670</v>
      </c>
      <c r="F1311" s="29">
        <v>5670</v>
      </c>
      <c r="G1311" s="29">
        <v>5730</v>
      </c>
      <c r="H1311" s="29">
        <v>5680</v>
      </c>
      <c r="I1311" s="14">
        <f t="shared" si="29"/>
        <v>552.67000000000007</v>
      </c>
    </row>
    <row r="1312" spans="2:9" x14ac:dyDescent="0.15">
      <c r="B1312" s="30">
        <v>42920</v>
      </c>
      <c r="C1312" s="29">
        <v>5272</v>
      </c>
      <c r="D1312" s="29">
        <v>5770</v>
      </c>
      <c r="E1312" s="29">
        <v>5730</v>
      </c>
      <c r="F1312" s="29">
        <v>5780</v>
      </c>
      <c r="G1312" s="29">
        <v>5800</v>
      </c>
      <c r="H1312" s="29">
        <v>5760</v>
      </c>
      <c r="I1312" s="14">
        <f>D1312-C1312</f>
        <v>498</v>
      </c>
    </row>
    <row r="1313" spans="2:9" x14ac:dyDescent="0.15">
      <c r="B1313" s="30">
        <v>42919</v>
      </c>
      <c r="C1313" s="29">
        <v>5342</v>
      </c>
      <c r="D1313" s="29">
        <v>5770</v>
      </c>
      <c r="E1313" s="29">
        <v>5730</v>
      </c>
      <c r="F1313" s="29">
        <v>5780</v>
      </c>
      <c r="G1313" s="29">
        <v>5800</v>
      </c>
      <c r="H1313" s="29">
        <v>5760</v>
      </c>
      <c r="I1313" s="14">
        <f>D1313-C1313</f>
        <v>428</v>
      </c>
    </row>
    <row r="1314" spans="2:9" x14ac:dyDescent="0.15">
      <c r="B1314" s="30">
        <v>42916</v>
      </c>
      <c r="C1314" s="29">
        <v>5304</v>
      </c>
      <c r="D1314" s="29">
        <v>5695</v>
      </c>
      <c r="E1314" s="29">
        <v>5660</v>
      </c>
      <c r="F1314" s="29">
        <v>5700</v>
      </c>
      <c r="G1314" s="29">
        <v>5720</v>
      </c>
      <c r="H1314" s="29">
        <v>5660</v>
      </c>
      <c r="I1314" s="14">
        <f>D1314-C1314</f>
        <v>391</v>
      </c>
    </row>
    <row r="1315" spans="2:9" x14ac:dyDescent="0.15">
      <c r="B1315" s="30">
        <v>42915</v>
      </c>
      <c r="C1315" s="29">
        <v>5268</v>
      </c>
      <c r="D1315" s="29">
        <v>5695</v>
      </c>
      <c r="E1315" s="29">
        <v>5660</v>
      </c>
      <c r="F1315" s="29">
        <v>5700</v>
      </c>
      <c r="G1315" s="29">
        <v>5720</v>
      </c>
      <c r="H1315" s="29">
        <v>5660</v>
      </c>
      <c r="I1315" s="14">
        <f>D1315-C1315</f>
        <v>427</v>
      </c>
    </row>
    <row r="1316" spans="2:9" x14ac:dyDescent="0.15">
      <c r="B1316" s="30">
        <v>42914</v>
      </c>
      <c r="C1316" s="29">
        <v>5222</v>
      </c>
      <c r="D1316" s="29">
        <v>5661.67</v>
      </c>
      <c r="E1316" s="29">
        <v>5660</v>
      </c>
      <c r="F1316" s="29">
        <v>5670</v>
      </c>
      <c r="G1316" s="29">
        <v>5670</v>
      </c>
      <c r="H1316" s="29">
        <v>5630</v>
      </c>
    </row>
    <row r="1317" spans="2:9" x14ac:dyDescent="0.15">
      <c r="B1317" s="30">
        <v>42913</v>
      </c>
      <c r="C1317" s="29">
        <v>5232</v>
      </c>
      <c r="D1317" s="29">
        <v>5661.67</v>
      </c>
      <c r="E1317" s="29">
        <v>5660</v>
      </c>
      <c r="F1317" s="29">
        <v>5670</v>
      </c>
      <c r="G1317" s="29">
        <v>5670</v>
      </c>
      <c r="H1317" s="29">
        <v>5630</v>
      </c>
      <c r="I1317" s="14">
        <f t="shared" ref="I1317:I1380" si="30">D1317-C1317</f>
        <v>429.67000000000007</v>
      </c>
    </row>
    <row r="1318" spans="2:9" x14ac:dyDescent="0.15">
      <c r="B1318" s="30">
        <v>42912</v>
      </c>
      <c r="C1318" s="29">
        <v>5210</v>
      </c>
      <c r="D1318" s="29">
        <v>5661.67</v>
      </c>
      <c r="E1318" s="29">
        <v>5660</v>
      </c>
      <c r="F1318" s="29">
        <v>5670</v>
      </c>
      <c r="G1318" s="29">
        <v>5670</v>
      </c>
      <c r="H1318" s="29">
        <v>5630</v>
      </c>
      <c r="I1318" s="14">
        <f t="shared" si="30"/>
        <v>451.67000000000007</v>
      </c>
    </row>
    <row r="1319" spans="2:9" x14ac:dyDescent="0.15">
      <c r="B1319" s="30">
        <v>42909</v>
      </c>
      <c r="C1319" s="29">
        <v>5208</v>
      </c>
      <c r="D1319" s="29">
        <v>5651.67</v>
      </c>
      <c r="E1319" s="29">
        <v>5630</v>
      </c>
      <c r="F1319" s="29">
        <v>5670</v>
      </c>
      <c r="G1319" s="29">
        <v>5670</v>
      </c>
      <c r="H1319" s="29">
        <v>5600</v>
      </c>
      <c r="I1319" s="14">
        <f t="shared" si="30"/>
        <v>443.67000000000007</v>
      </c>
    </row>
    <row r="1320" spans="2:9" x14ac:dyDescent="0.15">
      <c r="B1320" s="30">
        <v>42908</v>
      </c>
      <c r="C1320" s="29">
        <v>5180</v>
      </c>
      <c r="D1320" s="29">
        <v>5683.33</v>
      </c>
      <c r="E1320" s="29">
        <v>5660</v>
      </c>
      <c r="F1320" s="29">
        <v>5730</v>
      </c>
      <c r="G1320" s="29">
        <v>5720</v>
      </c>
      <c r="H1320" s="29">
        <v>5620</v>
      </c>
      <c r="I1320" s="14">
        <f t="shared" si="30"/>
        <v>503.32999999999993</v>
      </c>
    </row>
    <row r="1321" spans="2:9" x14ac:dyDescent="0.15">
      <c r="B1321" s="30">
        <v>42907</v>
      </c>
      <c r="C1321" s="29">
        <v>5208</v>
      </c>
      <c r="D1321" s="29">
        <v>5728.33</v>
      </c>
      <c r="E1321" s="29">
        <v>5710</v>
      </c>
      <c r="F1321" s="29">
        <v>5760</v>
      </c>
      <c r="G1321" s="29">
        <v>5780</v>
      </c>
      <c r="H1321" s="29">
        <v>5670</v>
      </c>
      <c r="I1321" s="14">
        <f t="shared" si="30"/>
        <v>520.32999999999993</v>
      </c>
    </row>
    <row r="1322" spans="2:9" x14ac:dyDescent="0.15">
      <c r="B1322" s="30">
        <v>42906</v>
      </c>
      <c r="C1322" s="29">
        <v>5270</v>
      </c>
      <c r="D1322" s="29">
        <v>5795</v>
      </c>
      <c r="E1322" s="29">
        <v>5780</v>
      </c>
      <c r="F1322" s="29">
        <v>5800</v>
      </c>
      <c r="G1322" s="29">
        <v>5850</v>
      </c>
      <c r="H1322" s="29">
        <v>5760</v>
      </c>
      <c r="I1322" s="14">
        <f t="shared" si="30"/>
        <v>525</v>
      </c>
    </row>
    <row r="1323" spans="2:9" x14ac:dyDescent="0.15">
      <c r="B1323" s="30">
        <v>42905</v>
      </c>
      <c r="C1323" s="29">
        <v>5380</v>
      </c>
      <c r="D1323" s="29">
        <v>5856.67</v>
      </c>
      <c r="E1323" s="29">
        <v>5830</v>
      </c>
      <c r="F1323" s="29">
        <v>5860</v>
      </c>
      <c r="G1323" s="29">
        <v>5950</v>
      </c>
      <c r="H1323" s="29">
        <v>5820</v>
      </c>
      <c r="I1323" s="14">
        <f t="shared" si="30"/>
        <v>476.67000000000007</v>
      </c>
    </row>
    <row r="1324" spans="2:9" x14ac:dyDescent="0.15">
      <c r="B1324" s="30">
        <v>42902</v>
      </c>
      <c r="C1324" s="29">
        <v>5320</v>
      </c>
      <c r="D1324" s="29">
        <v>5835</v>
      </c>
      <c r="E1324" s="29">
        <v>5800</v>
      </c>
      <c r="F1324" s="29">
        <v>5830</v>
      </c>
      <c r="G1324" s="29">
        <v>5900</v>
      </c>
      <c r="H1324" s="29">
        <v>5800</v>
      </c>
      <c r="I1324" s="14">
        <f t="shared" si="30"/>
        <v>515</v>
      </c>
    </row>
    <row r="1325" spans="2:9" x14ac:dyDescent="0.15">
      <c r="B1325" s="30">
        <v>42901</v>
      </c>
      <c r="C1325" s="29">
        <v>5238</v>
      </c>
      <c r="D1325" s="29">
        <v>5781.67</v>
      </c>
      <c r="E1325" s="29">
        <v>5760</v>
      </c>
      <c r="F1325" s="29">
        <v>5750</v>
      </c>
      <c r="G1325" s="29">
        <v>5850</v>
      </c>
      <c r="H1325" s="29">
        <v>5750</v>
      </c>
      <c r="I1325" s="14">
        <f t="shared" si="30"/>
        <v>543.67000000000007</v>
      </c>
    </row>
    <row r="1326" spans="2:9" x14ac:dyDescent="0.15">
      <c r="B1326" s="30">
        <v>42900</v>
      </c>
      <c r="C1326" s="29">
        <v>5242</v>
      </c>
      <c r="D1326" s="29">
        <v>5790</v>
      </c>
      <c r="E1326" s="29">
        <v>5760</v>
      </c>
      <c r="F1326" s="29">
        <v>5800</v>
      </c>
      <c r="G1326" s="29">
        <v>5850</v>
      </c>
      <c r="H1326" s="29">
        <v>5750</v>
      </c>
      <c r="I1326" s="14">
        <f t="shared" si="30"/>
        <v>548</v>
      </c>
    </row>
    <row r="1327" spans="2:9" x14ac:dyDescent="0.15">
      <c r="B1327" s="30">
        <v>42899</v>
      </c>
      <c r="C1327" s="29">
        <v>5240</v>
      </c>
      <c r="D1327" s="29">
        <v>5790</v>
      </c>
      <c r="E1327" s="29">
        <v>5760</v>
      </c>
      <c r="F1327" s="29">
        <v>5800</v>
      </c>
      <c r="G1327" s="29">
        <v>5850</v>
      </c>
      <c r="H1327" s="29">
        <v>5750</v>
      </c>
      <c r="I1327" s="14">
        <f t="shared" si="30"/>
        <v>550</v>
      </c>
    </row>
    <row r="1328" spans="2:9" x14ac:dyDescent="0.15">
      <c r="B1328" s="30">
        <v>42898</v>
      </c>
      <c r="C1328" s="29">
        <v>5316</v>
      </c>
      <c r="D1328" s="29">
        <v>5790</v>
      </c>
      <c r="E1328" s="29">
        <v>5760</v>
      </c>
      <c r="F1328" s="29">
        <v>5800</v>
      </c>
      <c r="G1328" s="29">
        <v>5850</v>
      </c>
      <c r="H1328" s="29">
        <v>5750</v>
      </c>
      <c r="I1328" s="14">
        <f t="shared" si="30"/>
        <v>474</v>
      </c>
    </row>
    <row r="1329" spans="2:9" x14ac:dyDescent="0.15">
      <c r="B1329" s="30">
        <v>42895</v>
      </c>
      <c r="C1329" s="29">
        <v>5174</v>
      </c>
      <c r="D1329" s="29">
        <v>5758.33</v>
      </c>
      <c r="E1329" s="29">
        <v>5720</v>
      </c>
      <c r="F1329" s="29">
        <v>5800</v>
      </c>
      <c r="G1329" s="29">
        <v>5820</v>
      </c>
      <c r="H1329" s="29">
        <v>5720</v>
      </c>
      <c r="I1329" s="14">
        <f t="shared" si="30"/>
        <v>584.32999999999993</v>
      </c>
    </row>
    <row r="1330" spans="2:9" x14ac:dyDescent="0.15">
      <c r="B1330" s="30">
        <v>42894</v>
      </c>
      <c r="C1330" s="29">
        <v>5162</v>
      </c>
      <c r="D1330" s="29">
        <v>5738.33</v>
      </c>
      <c r="E1330" s="29">
        <v>5720</v>
      </c>
      <c r="F1330" s="29">
        <v>5740</v>
      </c>
      <c r="G1330" s="29">
        <v>5760</v>
      </c>
      <c r="H1330" s="29">
        <v>5720</v>
      </c>
      <c r="I1330" s="14">
        <f t="shared" si="30"/>
        <v>576.32999999999993</v>
      </c>
    </row>
    <row r="1331" spans="2:9" x14ac:dyDescent="0.15">
      <c r="B1331" s="30">
        <v>42893</v>
      </c>
      <c r="C1331" s="29">
        <v>5178</v>
      </c>
      <c r="D1331" s="29">
        <v>5768.33</v>
      </c>
      <c r="E1331" s="29">
        <v>5770</v>
      </c>
      <c r="F1331" s="29">
        <v>5790</v>
      </c>
      <c r="G1331" s="29">
        <v>5810</v>
      </c>
      <c r="H1331" s="29">
        <v>5720</v>
      </c>
      <c r="I1331" s="14">
        <f t="shared" si="30"/>
        <v>590.32999999999993</v>
      </c>
    </row>
    <row r="1332" spans="2:9" x14ac:dyDescent="0.15">
      <c r="B1332" s="30">
        <v>42892</v>
      </c>
      <c r="C1332" s="29">
        <v>5244</v>
      </c>
      <c r="D1332" s="29">
        <v>5811.67</v>
      </c>
      <c r="E1332" s="29">
        <v>5800</v>
      </c>
      <c r="F1332" s="29">
        <v>5850</v>
      </c>
      <c r="G1332" s="29">
        <v>5830</v>
      </c>
      <c r="H1332" s="29">
        <v>5770</v>
      </c>
      <c r="I1332" s="14">
        <f t="shared" si="30"/>
        <v>567.67000000000007</v>
      </c>
    </row>
    <row r="1333" spans="2:9" x14ac:dyDescent="0.15">
      <c r="B1333" s="30">
        <v>42891</v>
      </c>
      <c r="C1333" s="29">
        <v>5268</v>
      </c>
      <c r="D1333" s="29">
        <v>5828.33</v>
      </c>
      <c r="E1333" s="29">
        <v>5820</v>
      </c>
      <c r="F1333" s="29">
        <v>5850</v>
      </c>
      <c r="G1333" s="29">
        <v>5830</v>
      </c>
      <c r="H1333" s="29">
        <v>5820</v>
      </c>
      <c r="I1333" s="14">
        <f t="shared" si="30"/>
        <v>560.32999999999993</v>
      </c>
    </row>
    <row r="1334" spans="2:9" x14ac:dyDescent="0.15">
      <c r="B1334" s="30">
        <v>42888</v>
      </c>
      <c r="C1334" s="29">
        <v>5236</v>
      </c>
      <c r="D1334" s="29">
        <v>5781.67</v>
      </c>
      <c r="E1334" s="29">
        <v>5770</v>
      </c>
      <c r="F1334" s="29">
        <v>5750</v>
      </c>
      <c r="G1334" s="29">
        <v>5780</v>
      </c>
      <c r="H1334" s="29">
        <v>5790</v>
      </c>
      <c r="I1334" s="14">
        <f t="shared" si="30"/>
        <v>545.67000000000007</v>
      </c>
    </row>
    <row r="1335" spans="2:9" x14ac:dyDescent="0.15">
      <c r="B1335" s="30">
        <v>42887</v>
      </c>
      <c r="C1335" s="29">
        <v>5226</v>
      </c>
      <c r="D1335" s="29">
        <v>5758.33</v>
      </c>
      <c r="E1335" s="29">
        <v>5730</v>
      </c>
      <c r="F1335" s="29">
        <v>5770</v>
      </c>
      <c r="G1335" s="29">
        <v>5810</v>
      </c>
      <c r="H1335" s="29">
        <v>5710</v>
      </c>
      <c r="I1335" s="14">
        <f t="shared" si="30"/>
        <v>532.32999999999993</v>
      </c>
    </row>
    <row r="1336" spans="2:9" x14ac:dyDescent="0.15">
      <c r="B1336" s="30">
        <v>42886</v>
      </c>
      <c r="C1336" s="29">
        <v>5244</v>
      </c>
      <c r="D1336" s="29">
        <v>5808.33</v>
      </c>
      <c r="E1336" s="29">
        <v>5780</v>
      </c>
      <c r="F1336" s="29">
        <v>5820</v>
      </c>
      <c r="G1336" s="29">
        <v>5860</v>
      </c>
      <c r="H1336" s="29">
        <v>5760</v>
      </c>
      <c r="I1336" s="14">
        <f t="shared" si="30"/>
        <v>564.32999999999993</v>
      </c>
    </row>
    <row r="1337" spans="2:9" x14ac:dyDescent="0.15">
      <c r="B1337" s="30">
        <v>42882</v>
      </c>
      <c r="C1337" s="29" t="e">
        <v>#N/A</v>
      </c>
      <c r="D1337" s="29">
        <v>5833.33</v>
      </c>
      <c r="E1337" s="29">
        <v>5850</v>
      </c>
      <c r="F1337" s="29">
        <v>5860</v>
      </c>
      <c r="G1337" s="29">
        <v>5880</v>
      </c>
      <c r="H1337" s="29">
        <v>5760</v>
      </c>
      <c r="I1337" s="14" t="e">
        <f t="shared" si="30"/>
        <v>#N/A</v>
      </c>
    </row>
    <row r="1338" spans="2:9" x14ac:dyDescent="0.15">
      <c r="B1338" s="30">
        <v>42881</v>
      </c>
      <c r="C1338" s="29">
        <v>5380</v>
      </c>
      <c r="D1338" s="29">
        <v>5833.33</v>
      </c>
      <c r="E1338" s="29">
        <v>5850</v>
      </c>
      <c r="F1338" s="29">
        <v>5860</v>
      </c>
      <c r="G1338" s="29">
        <v>5880</v>
      </c>
      <c r="H1338" s="29">
        <v>5760</v>
      </c>
      <c r="I1338" s="14">
        <f t="shared" si="30"/>
        <v>453.32999999999993</v>
      </c>
    </row>
    <row r="1339" spans="2:9" x14ac:dyDescent="0.15">
      <c r="B1339" s="30">
        <v>42880</v>
      </c>
      <c r="C1339" s="29">
        <v>5440</v>
      </c>
      <c r="D1339" s="29">
        <v>5833.33</v>
      </c>
      <c r="E1339" s="29">
        <v>5850</v>
      </c>
      <c r="F1339" s="29">
        <v>5860</v>
      </c>
      <c r="G1339" s="29">
        <v>5880</v>
      </c>
      <c r="H1339" s="29">
        <v>5760</v>
      </c>
      <c r="I1339" s="14">
        <f t="shared" si="30"/>
        <v>393.32999999999993</v>
      </c>
    </row>
    <row r="1340" spans="2:9" x14ac:dyDescent="0.15">
      <c r="B1340" s="30">
        <v>42879</v>
      </c>
      <c r="C1340" s="29">
        <v>5450</v>
      </c>
      <c r="D1340" s="29">
        <v>5833.33</v>
      </c>
      <c r="E1340" s="29">
        <v>5850</v>
      </c>
      <c r="F1340" s="29">
        <v>5860</v>
      </c>
      <c r="G1340" s="29">
        <v>5880</v>
      </c>
      <c r="H1340" s="29">
        <v>5760</v>
      </c>
      <c r="I1340" s="14">
        <f t="shared" si="30"/>
        <v>383.32999999999993</v>
      </c>
    </row>
    <row r="1341" spans="2:9" x14ac:dyDescent="0.15">
      <c r="B1341" s="30">
        <v>42878</v>
      </c>
      <c r="C1341" s="29">
        <v>5488</v>
      </c>
      <c r="D1341" s="29">
        <v>5906.67</v>
      </c>
      <c r="E1341" s="29">
        <v>5890</v>
      </c>
      <c r="F1341" s="29">
        <v>5940</v>
      </c>
      <c r="G1341" s="29">
        <v>5950</v>
      </c>
      <c r="H1341" s="29">
        <v>5860</v>
      </c>
      <c r="I1341" s="14">
        <f t="shared" si="30"/>
        <v>418.67000000000007</v>
      </c>
    </row>
    <row r="1342" spans="2:9" x14ac:dyDescent="0.15">
      <c r="B1342" s="30">
        <v>42877</v>
      </c>
      <c r="C1342" s="29">
        <v>5554</v>
      </c>
      <c r="D1342" s="29">
        <v>5896.67</v>
      </c>
      <c r="E1342" s="29">
        <v>5870</v>
      </c>
      <c r="F1342" s="29">
        <v>5920</v>
      </c>
      <c r="G1342" s="29">
        <v>5950</v>
      </c>
      <c r="H1342" s="29">
        <v>5860</v>
      </c>
      <c r="I1342" s="14">
        <f t="shared" si="30"/>
        <v>342.67000000000007</v>
      </c>
    </row>
    <row r="1343" spans="2:9" x14ac:dyDescent="0.15">
      <c r="B1343" s="30">
        <v>42874</v>
      </c>
      <c r="C1343" s="29">
        <v>5476</v>
      </c>
      <c r="D1343" s="29">
        <v>5841.67</v>
      </c>
      <c r="E1343" s="29">
        <v>5800</v>
      </c>
      <c r="F1343" s="29">
        <v>5860</v>
      </c>
      <c r="G1343" s="29">
        <v>5920</v>
      </c>
      <c r="H1343" s="29">
        <v>5800</v>
      </c>
      <c r="I1343" s="14">
        <f t="shared" si="30"/>
        <v>365.67000000000007</v>
      </c>
    </row>
    <row r="1344" spans="2:9" x14ac:dyDescent="0.15">
      <c r="B1344" s="30">
        <v>42873</v>
      </c>
      <c r="C1344" s="29">
        <v>5504</v>
      </c>
      <c r="D1344" s="29">
        <v>5841.67</v>
      </c>
      <c r="E1344" s="29">
        <v>5800</v>
      </c>
      <c r="F1344" s="29">
        <v>5860</v>
      </c>
      <c r="G1344" s="29">
        <v>5920</v>
      </c>
      <c r="H1344" s="29">
        <v>5800</v>
      </c>
      <c r="I1344" s="14">
        <f t="shared" si="30"/>
        <v>337.67000000000007</v>
      </c>
    </row>
    <row r="1345" spans="2:9" x14ac:dyDescent="0.15">
      <c r="B1345" s="30">
        <v>42872</v>
      </c>
      <c r="C1345" s="29">
        <v>5536</v>
      </c>
      <c r="D1345" s="29">
        <v>5853.33</v>
      </c>
      <c r="E1345" s="29">
        <v>5800</v>
      </c>
      <c r="F1345" s="29">
        <v>5900</v>
      </c>
      <c r="G1345" s="29">
        <v>5920</v>
      </c>
      <c r="H1345" s="29">
        <v>5800</v>
      </c>
      <c r="I1345" s="14">
        <f t="shared" si="30"/>
        <v>317.32999999999993</v>
      </c>
    </row>
    <row r="1346" spans="2:9" x14ac:dyDescent="0.15">
      <c r="B1346" s="30">
        <v>42871</v>
      </c>
      <c r="C1346" s="29">
        <v>5494</v>
      </c>
      <c r="D1346" s="29">
        <v>5856.67</v>
      </c>
      <c r="E1346" s="29">
        <v>5820</v>
      </c>
      <c r="F1346" s="29">
        <v>5900</v>
      </c>
      <c r="G1346" s="29">
        <v>5920</v>
      </c>
      <c r="H1346" s="29">
        <v>5800</v>
      </c>
      <c r="I1346" s="14">
        <f t="shared" si="30"/>
        <v>362.67000000000007</v>
      </c>
    </row>
    <row r="1347" spans="2:9" x14ac:dyDescent="0.15">
      <c r="B1347" s="30">
        <v>42870</v>
      </c>
      <c r="C1347" s="29">
        <v>5472</v>
      </c>
      <c r="D1347" s="29">
        <v>5825</v>
      </c>
      <c r="E1347" s="29">
        <v>5790</v>
      </c>
      <c r="F1347" s="29">
        <v>5880</v>
      </c>
      <c r="G1347" s="29">
        <v>5900</v>
      </c>
      <c r="H1347" s="29">
        <v>5760</v>
      </c>
      <c r="I1347" s="14">
        <f t="shared" si="30"/>
        <v>353</v>
      </c>
    </row>
    <row r="1348" spans="2:9" x14ac:dyDescent="0.15">
      <c r="B1348" s="30">
        <v>42867</v>
      </c>
      <c r="C1348" s="29">
        <v>5492</v>
      </c>
      <c r="D1348" s="29">
        <v>5791.67</v>
      </c>
      <c r="E1348" s="29">
        <v>5760</v>
      </c>
      <c r="F1348" s="29">
        <v>5830</v>
      </c>
      <c r="G1348" s="29">
        <v>5850</v>
      </c>
      <c r="H1348" s="29">
        <v>5760</v>
      </c>
      <c r="I1348" s="14">
        <f t="shared" si="30"/>
        <v>299.67000000000007</v>
      </c>
    </row>
    <row r="1349" spans="2:9" x14ac:dyDescent="0.15">
      <c r="B1349" s="30">
        <v>42866</v>
      </c>
      <c r="C1349" s="29">
        <v>5514</v>
      </c>
      <c r="D1349" s="29">
        <v>5706.67</v>
      </c>
      <c r="E1349" s="29">
        <v>5680</v>
      </c>
      <c r="F1349" s="29">
        <v>5730</v>
      </c>
      <c r="G1349" s="29">
        <v>5750</v>
      </c>
      <c r="H1349" s="29">
        <v>5700</v>
      </c>
      <c r="I1349" s="14">
        <f t="shared" si="30"/>
        <v>192.67000000000007</v>
      </c>
    </row>
    <row r="1350" spans="2:9" x14ac:dyDescent="0.15">
      <c r="B1350" s="30">
        <v>42865</v>
      </c>
      <c r="C1350" s="29">
        <v>5354</v>
      </c>
      <c r="D1350" s="29">
        <v>5731.67</v>
      </c>
      <c r="E1350" s="29">
        <v>5730</v>
      </c>
      <c r="F1350" s="29">
        <v>5730</v>
      </c>
      <c r="G1350" s="29">
        <v>5750</v>
      </c>
      <c r="H1350" s="29">
        <v>5700</v>
      </c>
      <c r="I1350" s="14">
        <f t="shared" si="30"/>
        <v>377.67000000000007</v>
      </c>
    </row>
    <row r="1351" spans="2:9" x14ac:dyDescent="0.15">
      <c r="B1351" s="30">
        <v>42864</v>
      </c>
      <c r="C1351" s="29">
        <v>5370</v>
      </c>
      <c r="D1351" s="29">
        <v>5688.33</v>
      </c>
      <c r="E1351" s="29">
        <v>5700</v>
      </c>
      <c r="F1351" s="29">
        <v>5680</v>
      </c>
      <c r="G1351" s="29">
        <v>5720</v>
      </c>
      <c r="H1351" s="29">
        <v>5650</v>
      </c>
      <c r="I1351" s="14">
        <f t="shared" si="30"/>
        <v>318.32999999999993</v>
      </c>
    </row>
    <row r="1352" spans="2:9" x14ac:dyDescent="0.15">
      <c r="B1352" s="30">
        <v>42863</v>
      </c>
      <c r="C1352" s="29">
        <v>5354</v>
      </c>
      <c r="D1352" s="29">
        <v>5685</v>
      </c>
      <c r="E1352" s="29">
        <v>5700</v>
      </c>
      <c r="F1352" s="29">
        <v>5680</v>
      </c>
      <c r="G1352" s="29">
        <v>5720</v>
      </c>
      <c r="H1352" s="29">
        <v>5650</v>
      </c>
      <c r="I1352" s="14">
        <f t="shared" si="30"/>
        <v>331</v>
      </c>
    </row>
    <row r="1353" spans="2:9" x14ac:dyDescent="0.15">
      <c r="B1353" s="30">
        <v>42860</v>
      </c>
      <c r="C1353" s="29">
        <v>5200</v>
      </c>
      <c r="D1353" s="29">
        <v>5611.67</v>
      </c>
      <c r="E1353" s="29">
        <v>5620</v>
      </c>
      <c r="F1353" s="29">
        <v>5600</v>
      </c>
      <c r="G1353" s="29">
        <v>5640</v>
      </c>
      <c r="H1353" s="29">
        <v>5570</v>
      </c>
      <c r="I1353" s="14">
        <f t="shared" si="30"/>
        <v>411.67000000000007</v>
      </c>
    </row>
    <row r="1354" spans="2:9" x14ac:dyDescent="0.15">
      <c r="B1354" s="30">
        <v>42859</v>
      </c>
      <c r="C1354" s="29">
        <v>5206</v>
      </c>
      <c r="D1354" s="29">
        <v>5620</v>
      </c>
      <c r="E1354" s="29">
        <v>5630</v>
      </c>
      <c r="F1354" s="29">
        <v>5620</v>
      </c>
      <c r="G1354" s="29">
        <v>5660</v>
      </c>
      <c r="H1354" s="29">
        <v>5570</v>
      </c>
      <c r="I1354" s="14">
        <f t="shared" si="30"/>
        <v>414</v>
      </c>
    </row>
    <row r="1355" spans="2:9" x14ac:dyDescent="0.15">
      <c r="B1355" s="30">
        <v>42858</v>
      </c>
      <c r="C1355" s="29">
        <v>5234</v>
      </c>
      <c r="D1355" s="29">
        <v>5665</v>
      </c>
      <c r="E1355" s="29">
        <v>5680</v>
      </c>
      <c r="F1355" s="29">
        <v>5680</v>
      </c>
      <c r="G1355" s="29">
        <v>5700</v>
      </c>
      <c r="H1355" s="29">
        <v>5590</v>
      </c>
      <c r="I1355" s="14">
        <f t="shared" si="30"/>
        <v>431</v>
      </c>
    </row>
    <row r="1356" spans="2:9" x14ac:dyDescent="0.15">
      <c r="B1356" s="30">
        <v>42857</v>
      </c>
      <c r="C1356" s="29">
        <v>5246</v>
      </c>
      <c r="D1356" s="29">
        <v>5615</v>
      </c>
      <c r="E1356" s="29">
        <v>5620</v>
      </c>
      <c r="F1356" s="29">
        <v>5650</v>
      </c>
      <c r="G1356" s="29">
        <v>5670</v>
      </c>
      <c r="H1356" s="29">
        <v>5540</v>
      </c>
      <c r="I1356" s="14">
        <f t="shared" si="30"/>
        <v>369</v>
      </c>
    </row>
    <row r="1357" spans="2:9" x14ac:dyDescent="0.15">
      <c r="B1357" s="30">
        <v>42853</v>
      </c>
      <c r="C1357" s="29">
        <v>5178</v>
      </c>
      <c r="D1357" s="29">
        <v>5615</v>
      </c>
      <c r="E1357" s="29">
        <v>5620</v>
      </c>
      <c r="F1357" s="29">
        <v>5650</v>
      </c>
      <c r="G1357" s="29">
        <v>5670</v>
      </c>
      <c r="H1357" s="29">
        <v>5540</v>
      </c>
      <c r="I1357" s="14">
        <f t="shared" si="30"/>
        <v>437</v>
      </c>
    </row>
    <row r="1358" spans="2:9" x14ac:dyDescent="0.15">
      <c r="B1358" s="30">
        <v>42852</v>
      </c>
      <c r="C1358" s="29">
        <v>5172</v>
      </c>
      <c r="D1358" s="29">
        <v>5596.67</v>
      </c>
      <c r="E1358" s="29">
        <v>5590</v>
      </c>
      <c r="F1358" s="29">
        <v>5650</v>
      </c>
      <c r="G1358" s="29">
        <v>5670</v>
      </c>
      <c r="H1358" s="29">
        <v>5490</v>
      </c>
      <c r="I1358" s="14">
        <f t="shared" si="30"/>
        <v>424.67000000000007</v>
      </c>
    </row>
    <row r="1359" spans="2:9" x14ac:dyDescent="0.15">
      <c r="B1359" s="30">
        <v>42851</v>
      </c>
      <c r="C1359" s="29">
        <v>5110</v>
      </c>
      <c r="D1359" s="29">
        <v>5596.67</v>
      </c>
      <c r="E1359" s="29">
        <v>5590</v>
      </c>
      <c r="F1359" s="29">
        <v>5650</v>
      </c>
      <c r="G1359" s="29">
        <v>5670</v>
      </c>
      <c r="H1359" s="29">
        <v>5490</v>
      </c>
      <c r="I1359" s="14">
        <f t="shared" si="30"/>
        <v>486.67000000000007</v>
      </c>
    </row>
    <row r="1360" spans="2:9" x14ac:dyDescent="0.15">
      <c r="B1360" s="30">
        <v>42850</v>
      </c>
      <c r="C1360" s="29">
        <v>5070</v>
      </c>
      <c r="D1360" s="29">
        <v>5628.33</v>
      </c>
      <c r="E1360" s="29">
        <v>5700</v>
      </c>
      <c r="F1360" s="29">
        <v>5650</v>
      </c>
      <c r="G1360" s="29">
        <v>5670</v>
      </c>
      <c r="H1360" s="29">
        <v>5520</v>
      </c>
      <c r="I1360" s="14">
        <f t="shared" si="30"/>
        <v>558.32999999999993</v>
      </c>
    </row>
    <row r="1361" spans="2:9" x14ac:dyDescent="0.15">
      <c r="B1361" s="30">
        <v>42849</v>
      </c>
      <c r="C1361" s="29">
        <v>5190</v>
      </c>
      <c r="D1361" s="29">
        <v>5685</v>
      </c>
      <c r="E1361" s="29">
        <v>5720</v>
      </c>
      <c r="F1361" s="29">
        <v>5700</v>
      </c>
      <c r="G1361" s="29">
        <v>5720</v>
      </c>
      <c r="H1361" s="29">
        <v>5570</v>
      </c>
      <c r="I1361" s="14">
        <f t="shared" si="30"/>
        <v>495</v>
      </c>
    </row>
    <row r="1362" spans="2:9" x14ac:dyDescent="0.15">
      <c r="B1362" s="30">
        <v>42846</v>
      </c>
      <c r="C1362" s="29">
        <v>5164</v>
      </c>
      <c r="D1362" s="29">
        <v>5730</v>
      </c>
      <c r="E1362" s="29">
        <v>5720</v>
      </c>
      <c r="F1362" s="29">
        <v>5730</v>
      </c>
      <c r="G1362" s="29">
        <v>5750</v>
      </c>
      <c r="H1362" s="29">
        <v>5680</v>
      </c>
      <c r="I1362" s="14">
        <f t="shared" si="30"/>
        <v>566</v>
      </c>
    </row>
    <row r="1363" spans="2:9" x14ac:dyDescent="0.15">
      <c r="B1363" s="30">
        <v>42845</v>
      </c>
      <c r="C1363" s="29">
        <v>5146</v>
      </c>
      <c r="D1363" s="29">
        <v>5730</v>
      </c>
      <c r="E1363" s="29">
        <v>5720</v>
      </c>
      <c r="F1363" s="29">
        <v>5730</v>
      </c>
      <c r="G1363" s="29">
        <v>5750</v>
      </c>
      <c r="H1363" s="29">
        <v>5680</v>
      </c>
      <c r="I1363" s="14">
        <f t="shared" si="30"/>
        <v>584</v>
      </c>
    </row>
    <row r="1364" spans="2:9" x14ac:dyDescent="0.15">
      <c r="B1364" s="30">
        <v>42844</v>
      </c>
      <c r="C1364" s="29">
        <v>5126</v>
      </c>
      <c r="D1364" s="29">
        <v>5731.67</v>
      </c>
      <c r="E1364" s="29">
        <v>5730</v>
      </c>
      <c r="F1364" s="29">
        <v>5730</v>
      </c>
      <c r="G1364" s="29">
        <v>5750</v>
      </c>
      <c r="H1364" s="29">
        <v>5680</v>
      </c>
      <c r="I1364" s="14">
        <f t="shared" si="30"/>
        <v>605.67000000000007</v>
      </c>
    </row>
    <row r="1365" spans="2:9" x14ac:dyDescent="0.15">
      <c r="B1365" s="30">
        <v>42843</v>
      </c>
      <c r="C1365" s="29">
        <v>5176</v>
      </c>
      <c r="D1365" s="29">
        <v>5780</v>
      </c>
      <c r="E1365" s="29">
        <v>5800</v>
      </c>
      <c r="F1365" s="29">
        <v>5780</v>
      </c>
      <c r="G1365" s="29">
        <v>5800</v>
      </c>
      <c r="H1365" s="29">
        <v>5740</v>
      </c>
      <c r="I1365" s="14">
        <f t="shared" si="30"/>
        <v>604</v>
      </c>
    </row>
    <row r="1366" spans="2:9" x14ac:dyDescent="0.15">
      <c r="B1366" s="30">
        <v>42842</v>
      </c>
      <c r="C1366" s="29">
        <v>5228</v>
      </c>
      <c r="D1366" s="29">
        <v>5780</v>
      </c>
      <c r="E1366" s="29">
        <v>5800</v>
      </c>
      <c r="F1366" s="29">
        <v>5780</v>
      </c>
      <c r="G1366" s="29">
        <v>5800</v>
      </c>
      <c r="H1366" s="29">
        <v>5740</v>
      </c>
      <c r="I1366" s="14">
        <f t="shared" si="30"/>
        <v>552</v>
      </c>
    </row>
    <row r="1367" spans="2:9" x14ac:dyDescent="0.15">
      <c r="B1367" s="30">
        <v>42839</v>
      </c>
      <c r="C1367" s="29">
        <v>5216</v>
      </c>
      <c r="D1367" s="29">
        <v>5726.67</v>
      </c>
      <c r="E1367" s="29">
        <v>5720</v>
      </c>
      <c r="F1367" s="29">
        <v>5730</v>
      </c>
      <c r="G1367" s="29">
        <v>5760</v>
      </c>
      <c r="H1367" s="29">
        <v>5690</v>
      </c>
      <c r="I1367" s="14">
        <f t="shared" si="30"/>
        <v>510.67000000000007</v>
      </c>
    </row>
    <row r="1368" spans="2:9" x14ac:dyDescent="0.15">
      <c r="B1368" s="30">
        <v>42838</v>
      </c>
      <c r="C1368" s="29">
        <v>5246</v>
      </c>
      <c r="D1368" s="29">
        <v>5755</v>
      </c>
      <c r="E1368" s="29">
        <v>5750</v>
      </c>
      <c r="F1368" s="29">
        <v>5760</v>
      </c>
      <c r="G1368" s="29">
        <v>5800</v>
      </c>
      <c r="H1368" s="29">
        <v>5730</v>
      </c>
      <c r="I1368" s="14">
        <f t="shared" si="30"/>
        <v>509</v>
      </c>
    </row>
    <row r="1369" spans="2:9" x14ac:dyDescent="0.15">
      <c r="B1369" s="30">
        <v>42837</v>
      </c>
      <c r="C1369" s="29">
        <v>5172</v>
      </c>
      <c r="D1369" s="29">
        <v>5781.67</v>
      </c>
      <c r="E1369" s="29">
        <v>5790</v>
      </c>
      <c r="F1369" s="29">
        <v>5760</v>
      </c>
      <c r="G1369" s="29">
        <v>5800</v>
      </c>
      <c r="H1369" s="29">
        <v>5750</v>
      </c>
      <c r="I1369" s="14">
        <f t="shared" si="30"/>
        <v>609.67000000000007</v>
      </c>
    </row>
    <row r="1370" spans="2:9" x14ac:dyDescent="0.15">
      <c r="B1370" s="30">
        <v>42836</v>
      </c>
      <c r="C1370" s="29">
        <v>5234</v>
      </c>
      <c r="D1370" s="29">
        <v>5815</v>
      </c>
      <c r="E1370" s="29">
        <v>5790</v>
      </c>
      <c r="F1370" s="29">
        <v>5790</v>
      </c>
      <c r="G1370" s="29">
        <v>5820</v>
      </c>
      <c r="H1370" s="29">
        <v>5850</v>
      </c>
      <c r="I1370" s="14">
        <f t="shared" si="30"/>
        <v>581</v>
      </c>
    </row>
    <row r="1371" spans="2:9" x14ac:dyDescent="0.15">
      <c r="B1371" s="30">
        <v>42835</v>
      </c>
      <c r="C1371" s="29">
        <v>5226</v>
      </c>
      <c r="D1371" s="29">
        <v>5860</v>
      </c>
      <c r="E1371" s="29">
        <v>5850</v>
      </c>
      <c r="F1371" s="29">
        <v>5880</v>
      </c>
      <c r="G1371" s="29">
        <v>5880</v>
      </c>
      <c r="H1371" s="29">
        <v>5850</v>
      </c>
      <c r="I1371" s="14">
        <f t="shared" si="30"/>
        <v>634</v>
      </c>
    </row>
    <row r="1372" spans="2:9" x14ac:dyDescent="0.15">
      <c r="B1372" s="30">
        <v>42832</v>
      </c>
      <c r="C1372" s="29">
        <v>5350</v>
      </c>
      <c r="D1372" s="29">
        <v>5856.67</v>
      </c>
      <c r="E1372" s="29">
        <v>5850</v>
      </c>
      <c r="F1372" s="29">
        <v>5880</v>
      </c>
      <c r="G1372" s="29">
        <v>5880</v>
      </c>
      <c r="H1372" s="29">
        <v>5830</v>
      </c>
      <c r="I1372" s="14">
        <f t="shared" si="30"/>
        <v>506.67000000000007</v>
      </c>
    </row>
    <row r="1373" spans="2:9" x14ac:dyDescent="0.15">
      <c r="B1373" s="30">
        <v>42831</v>
      </c>
      <c r="C1373" s="29">
        <v>5416</v>
      </c>
      <c r="D1373" s="29">
        <v>5856.67</v>
      </c>
      <c r="E1373" s="29">
        <v>5850</v>
      </c>
      <c r="F1373" s="29">
        <v>5880</v>
      </c>
      <c r="G1373" s="29">
        <v>5880</v>
      </c>
      <c r="H1373" s="29">
        <v>5830</v>
      </c>
      <c r="I1373" s="14">
        <f t="shared" si="30"/>
        <v>440.67000000000007</v>
      </c>
    </row>
    <row r="1374" spans="2:9" x14ac:dyDescent="0.15">
      <c r="B1374" s="30">
        <v>42830</v>
      </c>
      <c r="C1374" s="29">
        <v>5396</v>
      </c>
      <c r="D1374" s="29">
        <v>5770</v>
      </c>
      <c r="E1374" s="29">
        <v>5770</v>
      </c>
      <c r="F1374" s="29">
        <v>5810</v>
      </c>
      <c r="G1374" s="29">
        <v>5840</v>
      </c>
      <c r="H1374" s="29">
        <v>5720</v>
      </c>
      <c r="I1374" s="14">
        <f t="shared" si="30"/>
        <v>374</v>
      </c>
    </row>
    <row r="1375" spans="2:9" x14ac:dyDescent="0.15">
      <c r="B1375" s="30">
        <v>42826</v>
      </c>
      <c r="C1375" s="29" t="e">
        <v>#N/A</v>
      </c>
      <c r="D1375" s="29">
        <v>5801.67</v>
      </c>
      <c r="E1375" s="29">
        <v>5830</v>
      </c>
      <c r="F1375" s="29">
        <v>5810</v>
      </c>
      <c r="G1375" s="29">
        <v>5840</v>
      </c>
      <c r="H1375" s="29">
        <v>5760</v>
      </c>
      <c r="I1375" s="14" t="e">
        <f t="shared" si="30"/>
        <v>#N/A</v>
      </c>
    </row>
    <row r="1376" spans="2:9" x14ac:dyDescent="0.15">
      <c r="B1376" s="30">
        <v>42825</v>
      </c>
      <c r="C1376" s="29">
        <v>5328</v>
      </c>
      <c r="D1376" s="29">
        <v>5811.67</v>
      </c>
      <c r="E1376" s="29">
        <v>5860</v>
      </c>
      <c r="F1376" s="29">
        <v>5810</v>
      </c>
      <c r="G1376" s="29">
        <v>5840</v>
      </c>
      <c r="H1376" s="29">
        <v>5790</v>
      </c>
      <c r="I1376" s="14">
        <f t="shared" si="30"/>
        <v>483.67000000000007</v>
      </c>
    </row>
    <row r="1377" spans="2:9" x14ac:dyDescent="0.15">
      <c r="B1377" s="30">
        <v>42824</v>
      </c>
      <c r="C1377" s="29">
        <v>5350</v>
      </c>
      <c r="D1377" s="29">
        <v>5811.67</v>
      </c>
      <c r="E1377" s="29">
        <v>5860</v>
      </c>
      <c r="F1377" s="29">
        <v>5810</v>
      </c>
      <c r="G1377" s="29">
        <v>5840</v>
      </c>
      <c r="H1377" s="29">
        <v>5790</v>
      </c>
      <c r="I1377" s="14">
        <f t="shared" si="30"/>
        <v>461.67000000000007</v>
      </c>
    </row>
    <row r="1378" spans="2:9" x14ac:dyDescent="0.15">
      <c r="B1378" s="30">
        <v>42823</v>
      </c>
      <c r="C1378" s="29">
        <v>5442</v>
      </c>
      <c r="D1378" s="29">
        <v>5860</v>
      </c>
      <c r="E1378" s="29">
        <v>5910</v>
      </c>
      <c r="F1378" s="29">
        <v>5860</v>
      </c>
      <c r="G1378" s="29">
        <v>5870</v>
      </c>
      <c r="H1378" s="29">
        <v>5870</v>
      </c>
      <c r="I1378" s="14">
        <f t="shared" si="30"/>
        <v>418</v>
      </c>
    </row>
    <row r="1379" spans="2:9" x14ac:dyDescent="0.15">
      <c r="B1379" s="30">
        <v>42822</v>
      </c>
      <c r="C1379" s="29">
        <v>5416</v>
      </c>
      <c r="D1379" s="29">
        <v>5853.33</v>
      </c>
      <c r="E1379" s="29">
        <v>5910</v>
      </c>
      <c r="F1379" s="29">
        <v>5880</v>
      </c>
      <c r="G1379" s="29">
        <v>5870</v>
      </c>
      <c r="H1379" s="29">
        <v>5810</v>
      </c>
      <c r="I1379" s="14">
        <f t="shared" si="30"/>
        <v>437.32999999999993</v>
      </c>
    </row>
    <row r="1380" spans="2:9" x14ac:dyDescent="0.15">
      <c r="B1380" s="30">
        <v>42821</v>
      </c>
      <c r="C1380" s="29">
        <v>5408</v>
      </c>
      <c r="D1380" s="29">
        <v>5853.33</v>
      </c>
      <c r="E1380" s="29">
        <v>5910</v>
      </c>
      <c r="F1380" s="29">
        <v>5880</v>
      </c>
      <c r="G1380" s="29">
        <v>5870</v>
      </c>
      <c r="H1380" s="29">
        <v>5810</v>
      </c>
      <c r="I1380" s="14">
        <f t="shared" si="30"/>
        <v>445.32999999999993</v>
      </c>
    </row>
    <row r="1381" spans="2:9" x14ac:dyDescent="0.15">
      <c r="B1381" s="30">
        <v>42818</v>
      </c>
      <c r="C1381" s="29">
        <v>5516</v>
      </c>
      <c r="D1381" s="29">
        <v>5955</v>
      </c>
      <c r="E1381" s="29">
        <v>5990</v>
      </c>
      <c r="F1381" s="29">
        <v>5930</v>
      </c>
      <c r="G1381" s="29">
        <v>5970</v>
      </c>
      <c r="H1381" s="29">
        <v>5890</v>
      </c>
      <c r="I1381" s="14">
        <f t="shared" ref="I1381:I1397" si="31">D1381-C1381</f>
        <v>439</v>
      </c>
    </row>
    <row r="1382" spans="2:9" x14ac:dyDescent="0.15">
      <c r="B1382" s="30">
        <v>42817</v>
      </c>
      <c r="C1382" s="29">
        <v>5540</v>
      </c>
      <c r="D1382" s="29">
        <v>6010</v>
      </c>
      <c r="E1382" s="29">
        <v>6030</v>
      </c>
      <c r="F1382" s="29">
        <v>6010</v>
      </c>
      <c r="G1382" s="29">
        <v>6030</v>
      </c>
      <c r="H1382" s="29">
        <v>5960</v>
      </c>
      <c r="I1382" s="14">
        <f t="shared" si="31"/>
        <v>470</v>
      </c>
    </row>
    <row r="1383" spans="2:9" x14ac:dyDescent="0.15">
      <c r="B1383" s="30">
        <v>42816</v>
      </c>
      <c r="C1383" s="29">
        <v>5646</v>
      </c>
      <c r="D1383" s="29">
        <v>6010</v>
      </c>
      <c r="E1383" s="29">
        <v>6030</v>
      </c>
      <c r="F1383" s="29">
        <v>6010</v>
      </c>
      <c r="G1383" s="29">
        <v>6030</v>
      </c>
      <c r="H1383" s="29">
        <v>5960</v>
      </c>
      <c r="I1383" s="14">
        <f t="shared" si="31"/>
        <v>364</v>
      </c>
    </row>
    <row r="1384" spans="2:9" x14ac:dyDescent="0.15">
      <c r="B1384" s="30">
        <v>42815</v>
      </c>
      <c r="C1384" s="29">
        <v>5626</v>
      </c>
      <c r="D1384" s="29">
        <v>6010</v>
      </c>
      <c r="E1384" s="29">
        <v>6030</v>
      </c>
      <c r="F1384" s="29">
        <v>6010</v>
      </c>
      <c r="G1384" s="29">
        <v>6030</v>
      </c>
      <c r="H1384" s="29">
        <v>5960</v>
      </c>
      <c r="I1384" s="14">
        <f t="shared" si="31"/>
        <v>384</v>
      </c>
    </row>
    <row r="1385" spans="2:9" x14ac:dyDescent="0.15">
      <c r="B1385" s="30">
        <v>42814</v>
      </c>
      <c r="C1385" s="29">
        <v>5642</v>
      </c>
      <c r="D1385" s="29">
        <v>6020</v>
      </c>
      <c r="E1385" s="29">
        <v>6040</v>
      </c>
      <c r="F1385" s="29">
        <v>6010</v>
      </c>
      <c r="G1385" s="29">
        <v>6030</v>
      </c>
      <c r="H1385" s="29">
        <v>5990</v>
      </c>
      <c r="I1385" s="14">
        <f t="shared" si="31"/>
        <v>378</v>
      </c>
    </row>
    <row r="1386" spans="2:9" x14ac:dyDescent="0.15">
      <c r="B1386" s="30">
        <v>42811</v>
      </c>
      <c r="C1386" s="29">
        <v>5612</v>
      </c>
      <c r="D1386" s="29">
        <v>6053.33</v>
      </c>
      <c r="E1386" s="29">
        <v>6100</v>
      </c>
      <c r="F1386" s="29">
        <v>6060</v>
      </c>
      <c r="G1386" s="29">
        <v>6070</v>
      </c>
      <c r="H1386" s="29">
        <v>6000</v>
      </c>
      <c r="I1386" s="14">
        <f t="shared" si="31"/>
        <v>441.32999999999993</v>
      </c>
    </row>
    <row r="1387" spans="2:9" x14ac:dyDescent="0.15">
      <c r="B1387" s="30">
        <v>42810</v>
      </c>
      <c r="C1387" s="29">
        <v>5594</v>
      </c>
      <c r="D1387" s="29">
        <v>6030</v>
      </c>
      <c r="E1387" s="29">
        <v>6060</v>
      </c>
      <c r="F1387" s="29">
        <v>6060</v>
      </c>
      <c r="G1387" s="29">
        <v>6070</v>
      </c>
      <c r="H1387" s="29">
        <v>5970</v>
      </c>
      <c r="I1387" s="14">
        <f t="shared" si="31"/>
        <v>436</v>
      </c>
    </row>
    <row r="1388" spans="2:9" x14ac:dyDescent="0.15">
      <c r="B1388" s="30">
        <v>42809</v>
      </c>
      <c r="C1388" s="29">
        <v>5512</v>
      </c>
      <c r="D1388" s="29">
        <v>6001.67</v>
      </c>
      <c r="E1388" s="29">
        <v>6010</v>
      </c>
      <c r="F1388" s="29">
        <v>6040</v>
      </c>
      <c r="G1388" s="29">
        <v>6070</v>
      </c>
      <c r="H1388" s="29">
        <v>5920</v>
      </c>
      <c r="I1388" s="14">
        <f t="shared" si="31"/>
        <v>489.67000000000007</v>
      </c>
    </row>
    <row r="1389" spans="2:9" x14ac:dyDescent="0.15">
      <c r="B1389" s="30">
        <v>42808</v>
      </c>
      <c r="C1389" s="29">
        <v>5472</v>
      </c>
      <c r="D1389" s="29">
        <v>5963.33</v>
      </c>
      <c r="E1389" s="29">
        <v>5980</v>
      </c>
      <c r="F1389" s="29">
        <v>5990</v>
      </c>
      <c r="G1389" s="29">
        <v>6020</v>
      </c>
      <c r="H1389" s="29">
        <v>5870</v>
      </c>
      <c r="I1389" s="14">
        <f t="shared" si="31"/>
        <v>491.32999999999993</v>
      </c>
    </row>
    <row r="1390" spans="2:9" x14ac:dyDescent="0.15">
      <c r="B1390" s="30">
        <v>42807</v>
      </c>
      <c r="C1390" s="29">
        <v>5552</v>
      </c>
      <c r="D1390" s="29">
        <v>5963.33</v>
      </c>
      <c r="E1390" s="29">
        <v>5980</v>
      </c>
      <c r="F1390" s="29">
        <v>5990</v>
      </c>
      <c r="G1390" s="29">
        <v>6020</v>
      </c>
      <c r="H1390" s="29">
        <v>5870</v>
      </c>
      <c r="I1390" s="14">
        <f t="shared" si="31"/>
        <v>411.32999999999993</v>
      </c>
    </row>
    <row r="1391" spans="2:9" x14ac:dyDescent="0.15">
      <c r="B1391" s="30">
        <v>42804</v>
      </c>
      <c r="C1391" s="29">
        <v>5540</v>
      </c>
      <c r="D1391" s="29">
        <v>5963.33</v>
      </c>
      <c r="E1391" s="29">
        <v>5980</v>
      </c>
      <c r="F1391" s="29">
        <v>5990</v>
      </c>
      <c r="G1391" s="29">
        <v>6020</v>
      </c>
      <c r="H1391" s="29">
        <v>5870</v>
      </c>
      <c r="I1391" s="14">
        <f t="shared" si="31"/>
        <v>423.32999999999993</v>
      </c>
    </row>
    <row r="1392" spans="2:9" x14ac:dyDescent="0.15">
      <c r="B1392" s="30">
        <v>42803</v>
      </c>
      <c r="C1392" s="29">
        <v>5664</v>
      </c>
      <c r="D1392" s="29">
        <v>6010</v>
      </c>
      <c r="E1392" s="29">
        <v>6050</v>
      </c>
      <c r="F1392" s="29">
        <v>6010</v>
      </c>
      <c r="G1392" s="29">
        <v>6040</v>
      </c>
      <c r="H1392" s="29">
        <v>5960</v>
      </c>
      <c r="I1392" s="14">
        <f t="shared" si="31"/>
        <v>346</v>
      </c>
    </row>
    <row r="1393" spans="2:9" x14ac:dyDescent="0.15">
      <c r="B1393" s="30">
        <v>42802</v>
      </c>
      <c r="C1393" s="29">
        <v>5822</v>
      </c>
      <c r="D1393" s="29">
        <v>6003.33</v>
      </c>
      <c r="E1393" s="29">
        <v>6050</v>
      </c>
      <c r="F1393" s="29">
        <v>6010</v>
      </c>
      <c r="G1393" s="29">
        <v>6040</v>
      </c>
      <c r="H1393" s="29">
        <v>5920</v>
      </c>
      <c r="I1393" s="14">
        <f t="shared" si="31"/>
        <v>181.32999999999993</v>
      </c>
    </row>
    <row r="1394" spans="2:9" x14ac:dyDescent="0.15">
      <c r="B1394" s="30">
        <v>42801</v>
      </c>
      <c r="C1394" s="29">
        <v>5876</v>
      </c>
      <c r="D1394" s="29">
        <v>6055</v>
      </c>
      <c r="E1394" s="29">
        <v>6140</v>
      </c>
      <c r="F1394" s="29">
        <v>6010</v>
      </c>
      <c r="G1394" s="29">
        <v>6080</v>
      </c>
      <c r="H1394" s="29">
        <v>5970</v>
      </c>
      <c r="I1394" s="14">
        <f t="shared" si="31"/>
        <v>179</v>
      </c>
    </row>
    <row r="1395" spans="2:9" x14ac:dyDescent="0.15">
      <c r="B1395" s="30">
        <v>42800</v>
      </c>
      <c r="C1395" s="29">
        <v>5934</v>
      </c>
      <c r="D1395" s="29">
        <v>6116.67</v>
      </c>
      <c r="E1395" s="29">
        <v>6200</v>
      </c>
      <c r="F1395" s="29">
        <v>6090</v>
      </c>
      <c r="G1395" s="29">
        <v>6120</v>
      </c>
      <c r="H1395" s="29">
        <v>6040</v>
      </c>
      <c r="I1395" s="14">
        <f t="shared" si="31"/>
        <v>182.67000000000007</v>
      </c>
    </row>
    <row r="1396" spans="2:9" x14ac:dyDescent="0.15">
      <c r="B1396" s="30">
        <v>42797</v>
      </c>
      <c r="C1396" s="29">
        <v>5896</v>
      </c>
      <c r="D1396" s="29">
        <v>6116.67</v>
      </c>
      <c r="E1396" s="29">
        <v>6200</v>
      </c>
      <c r="F1396" s="29">
        <v>6090</v>
      </c>
      <c r="G1396" s="29">
        <v>6120</v>
      </c>
      <c r="H1396" s="29">
        <v>6040</v>
      </c>
      <c r="I1396" s="14">
        <f t="shared" si="31"/>
        <v>220.67000000000007</v>
      </c>
    </row>
    <row r="1397" spans="2:9" x14ac:dyDescent="0.15">
      <c r="B1397" s="30">
        <v>42796</v>
      </c>
      <c r="C1397" s="29">
        <v>5876</v>
      </c>
      <c r="D1397" s="29">
        <v>6116.67</v>
      </c>
      <c r="E1397" s="29">
        <v>6200</v>
      </c>
      <c r="F1397" s="29">
        <v>6090</v>
      </c>
      <c r="G1397" s="29">
        <v>6120</v>
      </c>
      <c r="H1397" s="29">
        <v>6040</v>
      </c>
      <c r="I1397" s="14">
        <f t="shared" si="31"/>
        <v>240.67000000000007</v>
      </c>
    </row>
    <row r="1398" spans="2:9" x14ac:dyDescent="0.15">
      <c r="B1398" s="30">
        <v>42795</v>
      </c>
      <c r="C1398" s="29">
        <v>5856</v>
      </c>
      <c r="D1398" s="29">
        <v>6116.67</v>
      </c>
      <c r="E1398" s="29">
        <v>6200</v>
      </c>
      <c r="F1398" s="29">
        <v>6090</v>
      </c>
      <c r="G1398" s="29">
        <v>6120</v>
      </c>
      <c r="H1398" s="29">
        <v>6040</v>
      </c>
    </row>
    <row r="1399" spans="2:9" x14ac:dyDescent="0.15">
      <c r="B1399" s="30">
        <v>42794</v>
      </c>
      <c r="C1399" s="29">
        <v>5786</v>
      </c>
      <c r="D1399" s="29">
        <v>6056.67</v>
      </c>
      <c r="E1399" s="29">
        <v>6110</v>
      </c>
      <c r="F1399" s="29">
        <v>6010</v>
      </c>
      <c r="G1399" s="29">
        <v>6060</v>
      </c>
      <c r="H1399" s="29">
        <v>6030</v>
      </c>
    </row>
    <row r="1400" spans="2:9" x14ac:dyDescent="0.15">
      <c r="B1400" s="30">
        <v>42793</v>
      </c>
      <c r="C1400" s="29">
        <v>5806</v>
      </c>
      <c r="D1400" s="29">
        <v>6111.67</v>
      </c>
      <c r="E1400" s="29">
        <v>6150</v>
      </c>
      <c r="F1400" s="29">
        <v>6090</v>
      </c>
      <c r="G1400" s="29">
        <v>6110</v>
      </c>
      <c r="H1400" s="29">
        <v>6080</v>
      </c>
      <c r="I1400" s="14">
        <f t="shared" ref="I1400:I1463" si="32">D1400-C1400</f>
        <v>305.67000000000007</v>
      </c>
    </row>
    <row r="1401" spans="2:9" x14ac:dyDescent="0.15">
      <c r="B1401" s="30">
        <v>42790</v>
      </c>
      <c r="C1401" s="29">
        <v>5826</v>
      </c>
      <c r="D1401" s="29">
        <v>6083.33</v>
      </c>
      <c r="E1401" s="29">
        <v>6110</v>
      </c>
      <c r="F1401" s="29">
        <v>6060</v>
      </c>
      <c r="G1401" s="29">
        <v>6080</v>
      </c>
      <c r="H1401" s="29">
        <v>6050</v>
      </c>
      <c r="I1401" s="14">
        <f t="shared" si="32"/>
        <v>257.32999999999993</v>
      </c>
    </row>
    <row r="1402" spans="2:9" x14ac:dyDescent="0.15">
      <c r="B1402" s="30">
        <v>42789</v>
      </c>
      <c r="C1402" s="29">
        <v>5790</v>
      </c>
      <c r="D1402" s="29">
        <v>6173.33</v>
      </c>
      <c r="E1402" s="29">
        <v>6220</v>
      </c>
      <c r="F1402" s="29">
        <v>6150</v>
      </c>
      <c r="G1402" s="29">
        <v>6160</v>
      </c>
      <c r="H1402" s="29">
        <v>6150</v>
      </c>
      <c r="I1402" s="14">
        <f t="shared" si="32"/>
        <v>383.32999999999993</v>
      </c>
    </row>
    <row r="1403" spans="2:9" x14ac:dyDescent="0.15">
      <c r="B1403" s="30">
        <v>42788</v>
      </c>
      <c r="C1403" s="29">
        <v>5878</v>
      </c>
      <c r="D1403" s="29">
        <v>6195</v>
      </c>
      <c r="E1403" s="29">
        <v>6220</v>
      </c>
      <c r="F1403" s="29">
        <v>6200</v>
      </c>
      <c r="G1403" s="29">
        <v>6220</v>
      </c>
      <c r="H1403" s="29">
        <v>6150</v>
      </c>
      <c r="I1403" s="14">
        <f t="shared" si="32"/>
        <v>317</v>
      </c>
    </row>
    <row r="1404" spans="2:9" x14ac:dyDescent="0.15">
      <c r="B1404" s="30">
        <v>42787</v>
      </c>
      <c r="C1404" s="29">
        <v>5898</v>
      </c>
      <c r="D1404" s="29">
        <v>6216.67</v>
      </c>
      <c r="E1404" s="29">
        <v>6300</v>
      </c>
      <c r="F1404" s="29">
        <v>6200</v>
      </c>
      <c r="G1404" s="29">
        <v>6220</v>
      </c>
      <c r="H1404" s="29">
        <v>6150</v>
      </c>
      <c r="I1404" s="14">
        <f t="shared" si="32"/>
        <v>318.67000000000007</v>
      </c>
    </row>
    <row r="1405" spans="2:9" x14ac:dyDescent="0.15">
      <c r="B1405" s="30">
        <v>42786</v>
      </c>
      <c r="C1405" s="29">
        <v>5930</v>
      </c>
      <c r="D1405" s="29">
        <v>6260</v>
      </c>
      <c r="E1405" s="29">
        <v>6320</v>
      </c>
      <c r="F1405" s="29">
        <v>6260</v>
      </c>
      <c r="G1405" s="29">
        <v>6280</v>
      </c>
      <c r="H1405" s="29">
        <v>6220</v>
      </c>
      <c r="I1405" s="14">
        <f t="shared" si="32"/>
        <v>330</v>
      </c>
    </row>
    <row r="1406" spans="2:9" x14ac:dyDescent="0.15">
      <c r="B1406" s="30">
        <v>42783</v>
      </c>
      <c r="C1406" s="29">
        <v>5918</v>
      </c>
      <c r="D1406" s="29">
        <v>6325</v>
      </c>
      <c r="E1406" s="29">
        <v>6400</v>
      </c>
      <c r="F1406" s="29">
        <v>6300</v>
      </c>
      <c r="G1406" s="29">
        <v>6350</v>
      </c>
      <c r="H1406" s="29">
        <v>6250</v>
      </c>
      <c r="I1406" s="14">
        <f t="shared" si="32"/>
        <v>407</v>
      </c>
    </row>
    <row r="1407" spans="2:9" x14ac:dyDescent="0.15">
      <c r="B1407" s="30">
        <v>42782</v>
      </c>
      <c r="C1407" s="29">
        <v>6044</v>
      </c>
      <c r="D1407" s="29">
        <v>6423.33</v>
      </c>
      <c r="E1407" s="29">
        <v>6470</v>
      </c>
      <c r="F1407" s="29">
        <v>6400</v>
      </c>
      <c r="G1407" s="29">
        <v>6450</v>
      </c>
      <c r="H1407" s="29">
        <v>6370</v>
      </c>
      <c r="I1407" s="14">
        <f t="shared" si="32"/>
        <v>379.32999999999993</v>
      </c>
    </row>
    <row r="1408" spans="2:9" x14ac:dyDescent="0.15">
      <c r="B1408" s="30">
        <v>42781</v>
      </c>
      <c r="C1408" s="29">
        <v>6112</v>
      </c>
      <c r="D1408" s="29">
        <v>6420</v>
      </c>
      <c r="E1408" s="29">
        <v>6450</v>
      </c>
      <c r="F1408" s="29">
        <v>6400</v>
      </c>
      <c r="G1408" s="29">
        <v>6450</v>
      </c>
      <c r="H1408" s="29">
        <v>6370</v>
      </c>
      <c r="I1408" s="14">
        <f t="shared" si="32"/>
        <v>308</v>
      </c>
    </row>
    <row r="1409" spans="2:9" x14ac:dyDescent="0.15">
      <c r="B1409" s="30">
        <v>42780</v>
      </c>
      <c r="C1409" s="29">
        <v>6088</v>
      </c>
      <c r="D1409" s="29">
        <v>6493.33</v>
      </c>
      <c r="E1409" s="29">
        <v>6500</v>
      </c>
      <c r="F1409" s="29">
        <v>6500</v>
      </c>
      <c r="G1409" s="29">
        <v>6520</v>
      </c>
      <c r="H1409" s="29">
        <v>6470</v>
      </c>
      <c r="I1409" s="14">
        <f t="shared" si="32"/>
        <v>405.32999999999993</v>
      </c>
    </row>
    <row r="1410" spans="2:9" x14ac:dyDescent="0.15">
      <c r="B1410" s="30">
        <v>42779</v>
      </c>
      <c r="C1410" s="29">
        <v>6146</v>
      </c>
      <c r="D1410" s="29">
        <v>6583.33</v>
      </c>
      <c r="E1410" s="29">
        <v>6600</v>
      </c>
      <c r="F1410" s="29">
        <v>6600</v>
      </c>
      <c r="G1410" s="29">
        <v>6620</v>
      </c>
      <c r="H1410" s="29">
        <v>6500</v>
      </c>
      <c r="I1410" s="14">
        <f t="shared" si="32"/>
        <v>437.32999999999993</v>
      </c>
    </row>
    <row r="1411" spans="2:9" x14ac:dyDescent="0.15">
      <c r="B1411" s="30">
        <v>42776</v>
      </c>
      <c r="C1411" s="29">
        <v>6284</v>
      </c>
      <c r="D1411" s="29">
        <v>6563.33</v>
      </c>
      <c r="E1411" s="29">
        <v>6600</v>
      </c>
      <c r="F1411" s="29">
        <v>6560</v>
      </c>
      <c r="G1411" s="29">
        <v>6550</v>
      </c>
      <c r="H1411" s="29">
        <v>6500</v>
      </c>
      <c r="I1411" s="14">
        <f t="shared" si="32"/>
        <v>279.32999999999993</v>
      </c>
    </row>
    <row r="1412" spans="2:9" x14ac:dyDescent="0.15">
      <c r="B1412" s="30">
        <v>42775</v>
      </c>
      <c r="C1412" s="29">
        <v>6190</v>
      </c>
      <c r="D1412" s="29">
        <v>6563.33</v>
      </c>
      <c r="E1412" s="29">
        <v>6600</v>
      </c>
      <c r="F1412" s="29">
        <v>6560</v>
      </c>
      <c r="G1412" s="29">
        <v>6550</v>
      </c>
      <c r="H1412" s="29">
        <v>6500</v>
      </c>
      <c r="I1412" s="14">
        <f t="shared" si="32"/>
        <v>373.32999999999993</v>
      </c>
    </row>
    <row r="1413" spans="2:9" x14ac:dyDescent="0.15">
      <c r="B1413" s="30">
        <v>42774</v>
      </c>
      <c r="C1413" s="29">
        <v>6236</v>
      </c>
      <c r="D1413" s="29">
        <v>6560</v>
      </c>
      <c r="E1413" s="29">
        <v>6580</v>
      </c>
      <c r="F1413" s="29">
        <v>6560</v>
      </c>
      <c r="G1413" s="29">
        <v>6550</v>
      </c>
      <c r="H1413" s="29">
        <v>6500</v>
      </c>
      <c r="I1413" s="14">
        <f t="shared" si="32"/>
        <v>324</v>
      </c>
    </row>
    <row r="1414" spans="2:9" x14ac:dyDescent="0.15">
      <c r="B1414" s="30">
        <v>42773</v>
      </c>
      <c r="C1414" s="29">
        <v>6124</v>
      </c>
      <c r="D1414" s="29">
        <v>6565</v>
      </c>
      <c r="E1414" s="29">
        <v>6580</v>
      </c>
      <c r="F1414" s="29">
        <v>6560</v>
      </c>
      <c r="G1414" s="29">
        <v>6550</v>
      </c>
      <c r="H1414" s="29">
        <v>6500</v>
      </c>
      <c r="I1414" s="14">
        <f t="shared" si="32"/>
        <v>441</v>
      </c>
    </row>
    <row r="1415" spans="2:9" x14ac:dyDescent="0.15">
      <c r="B1415" s="30">
        <v>42772</v>
      </c>
      <c r="C1415" s="29">
        <v>6140</v>
      </c>
      <c r="D1415" s="29">
        <v>6560</v>
      </c>
      <c r="E1415" s="29">
        <v>6550</v>
      </c>
      <c r="F1415" s="29">
        <v>6560</v>
      </c>
      <c r="G1415" s="29">
        <v>6550</v>
      </c>
      <c r="H1415" s="29">
        <v>6500</v>
      </c>
      <c r="I1415" s="14">
        <f t="shared" si="32"/>
        <v>420</v>
      </c>
    </row>
    <row r="1416" spans="2:9" x14ac:dyDescent="0.15">
      <c r="B1416" s="30">
        <v>42770</v>
      </c>
      <c r="C1416" s="29" t="e">
        <v>#N/A</v>
      </c>
      <c r="D1416" s="29">
        <v>6638.33</v>
      </c>
      <c r="E1416" s="29">
        <v>6680</v>
      </c>
      <c r="F1416" s="29">
        <v>6650</v>
      </c>
      <c r="G1416" s="29">
        <v>6650</v>
      </c>
      <c r="H1416" s="29">
        <v>6500</v>
      </c>
      <c r="I1416" s="14" t="e">
        <f t="shared" si="32"/>
        <v>#N/A</v>
      </c>
    </row>
    <row r="1417" spans="2:9" x14ac:dyDescent="0.15">
      <c r="B1417" s="30">
        <v>42769</v>
      </c>
      <c r="C1417" s="29">
        <v>6122</v>
      </c>
      <c r="D1417" s="29">
        <v>6638.33</v>
      </c>
      <c r="E1417" s="29">
        <v>6680</v>
      </c>
      <c r="F1417" s="29">
        <v>6650</v>
      </c>
      <c r="G1417" s="29">
        <v>6650</v>
      </c>
      <c r="H1417" s="29">
        <v>6500</v>
      </c>
      <c r="I1417" s="14">
        <f t="shared" si="32"/>
        <v>516.32999999999993</v>
      </c>
    </row>
    <row r="1418" spans="2:9" x14ac:dyDescent="0.15">
      <c r="B1418" s="30">
        <v>42761</v>
      </c>
      <c r="C1418" s="29">
        <v>6208</v>
      </c>
      <c r="D1418" s="29">
        <v>6638.33</v>
      </c>
      <c r="E1418" s="29">
        <v>6680</v>
      </c>
      <c r="F1418" s="29">
        <v>6650</v>
      </c>
      <c r="G1418" s="29">
        <v>6650</v>
      </c>
      <c r="H1418" s="29">
        <v>6500</v>
      </c>
      <c r="I1418" s="14">
        <f t="shared" si="32"/>
        <v>430.32999999999993</v>
      </c>
    </row>
    <row r="1419" spans="2:9" x14ac:dyDescent="0.15">
      <c r="B1419" s="30">
        <v>42760</v>
      </c>
      <c r="C1419" s="29">
        <v>6292</v>
      </c>
      <c r="D1419" s="29">
        <v>6638.33</v>
      </c>
      <c r="E1419" s="29">
        <v>6680</v>
      </c>
      <c r="F1419" s="29">
        <v>6650</v>
      </c>
      <c r="G1419" s="29">
        <v>6650</v>
      </c>
      <c r="H1419" s="29">
        <v>6500</v>
      </c>
      <c r="I1419" s="14">
        <f t="shared" si="32"/>
        <v>346.32999999999993</v>
      </c>
    </row>
    <row r="1420" spans="2:9" x14ac:dyDescent="0.15">
      <c r="B1420" s="30">
        <v>42759</v>
      </c>
      <c r="C1420" s="29">
        <v>6372</v>
      </c>
      <c r="D1420" s="29">
        <v>6638.33</v>
      </c>
      <c r="E1420" s="29">
        <v>6680</v>
      </c>
      <c r="F1420" s="29">
        <v>6650</v>
      </c>
      <c r="G1420" s="29">
        <v>6650</v>
      </c>
      <c r="H1420" s="29">
        <v>6500</v>
      </c>
      <c r="I1420" s="14">
        <f t="shared" si="32"/>
        <v>266.32999999999993</v>
      </c>
    </row>
    <row r="1421" spans="2:9" x14ac:dyDescent="0.15">
      <c r="B1421" s="30">
        <v>42758</v>
      </c>
      <c r="C1421" s="29">
        <v>6256</v>
      </c>
      <c r="D1421" s="29">
        <v>6638.33</v>
      </c>
      <c r="E1421" s="29">
        <v>6680</v>
      </c>
      <c r="F1421" s="29">
        <v>6650</v>
      </c>
      <c r="G1421" s="29">
        <v>6650</v>
      </c>
      <c r="H1421" s="29">
        <v>6500</v>
      </c>
      <c r="I1421" s="14">
        <f t="shared" si="32"/>
        <v>382.32999999999993</v>
      </c>
    </row>
    <row r="1422" spans="2:9" x14ac:dyDescent="0.15">
      <c r="B1422" s="30">
        <v>42757</v>
      </c>
      <c r="C1422" s="29" t="e">
        <v>#N/A</v>
      </c>
      <c r="D1422" s="29">
        <v>6638.33</v>
      </c>
      <c r="E1422" s="29">
        <v>6680</v>
      </c>
      <c r="F1422" s="29">
        <v>6650</v>
      </c>
      <c r="G1422" s="29">
        <v>6650</v>
      </c>
      <c r="H1422" s="29">
        <v>6500</v>
      </c>
      <c r="I1422" s="14" t="e">
        <f t="shared" si="32"/>
        <v>#N/A</v>
      </c>
    </row>
    <row r="1423" spans="2:9" x14ac:dyDescent="0.15">
      <c r="B1423" s="30">
        <v>42755</v>
      </c>
      <c r="C1423" s="29">
        <v>6282</v>
      </c>
      <c r="D1423" s="29">
        <v>6638.33</v>
      </c>
      <c r="E1423" s="29">
        <v>6680</v>
      </c>
      <c r="F1423" s="29">
        <v>6650</v>
      </c>
      <c r="G1423" s="29">
        <v>6650</v>
      </c>
      <c r="H1423" s="29">
        <v>6500</v>
      </c>
      <c r="I1423" s="14">
        <f t="shared" si="32"/>
        <v>356.32999999999993</v>
      </c>
    </row>
    <row r="1424" spans="2:9" x14ac:dyDescent="0.15">
      <c r="B1424" s="30">
        <v>42754</v>
      </c>
      <c r="C1424" s="29">
        <v>6306</v>
      </c>
      <c r="D1424" s="29">
        <v>6638.33</v>
      </c>
      <c r="E1424" s="29">
        <v>6680</v>
      </c>
      <c r="F1424" s="29">
        <v>6650</v>
      </c>
      <c r="G1424" s="29">
        <v>6650</v>
      </c>
      <c r="H1424" s="29">
        <v>6500</v>
      </c>
      <c r="I1424" s="14">
        <f t="shared" si="32"/>
        <v>332.32999999999993</v>
      </c>
    </row>
    <row r="1425" spans="2:9" x14ac:dyDescent="0.15">
      <c r="B1425" s="30">
        <v>42753</v>
      </c>
      <c r="C1425" s="29">
        <v>6312</v>
      </c>
      <c r="D1425" s="29">
        <v>6638.33</v>
      </c>
      <c r="E1425" s="29">
        <v>6680</v>
      </c>
      <c r="F1425" s="29">
        <v>6650</v>
      </c>
      <c r="G1425" s="29">
        <v>6650</v>
      </c>
      <c r="H1425" s="29">
        <v>6500</v>
      </c>
      <c r="I1425" s="14">
        <f t="shared" si="32"/>
        <v>326.32999999999993</v>
      </c>
    </row>
    <row r="1426" spans="2:9" x14ac:dyDescent="0.15">
      <c r="B1426" s="30">
        <v>42752</v>
      </c>
      <c r="C1426" s="29">
        <v>6318</v>
      </c>
      <c r="D1426" s="29">
        <v>6651.67</v>
      </c>
      <c r="E1426" s="29">
        <v>6680</v>
      </c>
      <c r="F1426" s="29">
        <v>6680</v>
      </c>
      <c r="G1426" s="29">
        <v>6650</v>
      </c>
      <c r="H1426" s="29">
        <v>6500</v>
      </c>
      <c r="I1426" s="14">
        <f t="shared" si="32"/>
        <v>333.67000000000007</v>
      </c>
    </row>
    <row r="1427" spans="2:9" x14ac:dyDescent="0.15">
      <c r="B1427" s="30">
        <v>42751</v>
      </c>
      <c r="C1427" s="29">
        <v>6320</v>
      </c>
      <c r="D1427" s="29">
        <v>6648.33</v>
      </c>
      <c r="E1427" s="29">
        <v>6680</v>
      </c>
      <c r="F1427" s="29">
        <v>6680</v>
      </c>
      <c r="G1427" s="29">
        <v>6650</v>
      </c>
      <c r="H1427" s="29">
        <v>6500</v>
      </c>
      <c r="I1427" s="14">
        <f t="shared" si="32"/>
        <v>328.32999999999993</v>
      </c>
    </row>
    <row r="1428" spans="2:9" x14ac:dyDescent="0.15">
      <c r="B1428" s="30">
        <v>42748</v>
      </c>
      <c r="C1428" s="29">
        <v>6268</v>
      </c>
      <c r="D1428" s="29">
        <v>6635</v>
      </c>
      <c r="E1428" s="29">
        <v>6650</v>
      </c>
      <c r="F1428" s="29">
        <v>6630</v>
      </c>
      <c r="G1428" s="29">
        <v>6650</v>
      </c>
      <c r="H1428" s="29">
        <v>6500</v>
      </c>
      <c r="I1428" s="14">
        <f t="shared" si="32"/>
        <v>367</v>
      </c>
    </row>
    <row r="1429" spans="2:9" x14ac:dyDescent="0.15">
      <c r="B1429" s="30">
        <v>42747</v>
      </c>
      <c r="C1429" s="29">
        <v>6270</v>
      </c>
      <c r="D1429" s="29">
        <v>6595</v>
      </c>
      <c r="E1429" s="29">
        <v>6630</v>
      </c>
      <c r="F1429" s="29">
        <v>6580</v>
      </c>
      <c r="G1429" s="29">
        <v>6620</v>
      </c>
      <c r="H1429" s="29">
        <v>6460</v>
      </c>
      <c r="I1429" s="14">
        <f t="shared" si="32"/>
        <v>325</v>
      </c>
    </row>
    <row r="1430" spans="2:9" x14ac:dyDescent="0.15">
      <c r="B1430" s="30">
        <v>42746</v>
      </c>
      <c r="C1430" s="29">
        <v>6254</v>
      </c>
      <c r="D1430" s="29">
        <v>6540</v>
      </c>
      <c r="E1430" s="29">
        <v>6580</v>
      </c>
      <c r="F1430" s="29">
        <v>6500</v>
      </c>
      <c r="G1430" s="29">
        <v>6550</v>
      </c>
      <c r="H1430" s="29">
        <v>6430</v>
      </c>
      <c r="I1430" s="14">
        <f t="shared" si="32"/>
        <v>286</v>
      </c>
    </row>
    <row r="1431" spans="2:9" x14ac:dyDescent="0.15">
      <c r="B1431" s="30">
        <v>42745</v>
      </c>
      <c r="C1431" s="29">
        <v>6190</v>
      </c>
      <c r="D1431" s="29">
        <v>6540</v>
      </c>
      <c r="E1431" s="29">
        <v>6580</v>
      </c>
      <c r="F1431" s="29">
        <v>6500</v>
      </c>
      <c r="G1431" s="29">
        <v>6550</v>
      </c>
      <c r="H1431" s="29">
        <v>6430</v>
      </c>
      <c r="I1431" s="14">
        <f t="shared" si="32"/>
        <v>350</v>
      </c>
    </row>
    <row r="1432" spans="2:9" x14ac:dyDescent="0.15">
      <c r="B1432" s="30">
        <v>42744</v>
      </c>
      <c r="C1432" s="29">
        <v>6132</v>
      </c>
      <c r="D1432" s="29">
        <v>6531.67</v>
      </c>
      <c r="E1432" s="29">
        <v>6580</v>
      </c>
      <c r="F1432" s="29">
        <v>6500</v>
      </c>
      <c r="G1432" s="29">
        <v>6550</v>
      </c>
      <c r="H1432" s="29">
        <v>6430</v>
      </c>
      <c r="I1432" s="14">
        <f t="shared" si="32"/>
        <v>399.67000000000007</v>
      </c>
    </row>
    <row r="1433" spans="2:9" x14ac:dyDescent="0.15">
      <c r="B1433" s="30">
        <v>42741</v>
      </c>
      <c r="C1433" s="29">
        <v>6066</v>
      </c>
      <c r="D1433" s="29">
        <v>6556.67</v>
      </c>
      <c r="E1433" s="29">
        <v>6580</v>
      </c>
      <c r="F1433" s="29">
        <v>6580</v>
      </c>
      <c r="G1433" s="29">
        <v>6620</v>
      </c>
      <c r="H1433" s="29">
        <v>6430</v>
      </c>
      <c r="I1433" s="14">
        <f t="shared" si="32"/>
        <v>490.67000000000007</v>
      </c>
    </row>
    <row r="1434" spans="2:9" x14ac:dyDescent="0.15">
      <c r="B1434" s="30">
        <v>42740</v>
      </c>
      <c r="C1434" s="29">
        <v>6134</v>
      </c>
      <c r="D1434" s="29">
        <v>6556.67</v>
      </c>
      <c r="E1434" s="29">
        <v>6580</v>
      </c>
      <c r="F1434" s="29">
        <v>6580</v>
      </c>
      <c r="G1434" s="29">
        <v>6620</v>
      </c>
      <c r="H1434" s="29">
        <v>6430</v>
      </c>
      <c r="I1434" s="14">
        <f t="shared" si="32"/>
        <v>422.67000000000007</v>
      </c>
    </row>
    <row r="1435" spans="2:9" x14ac:dyDescent="0.15">
      <c r="B1435" s="30">
        <v>42739</v>
      </c>
      <c r="C1435" s="29">
        <v>6170</v>
      </c>
      <c r="D1435" s="29">
        <v>6556.67</v>
      </c>
      <c r="E1435" s="29">
        <v>6580</v>
      </c>
      <c r="F1435" s="29">
        <v>6580</v>
      </c>
      <c r="G1435" s="29">
        <v>6620</v>
      </c>
      <c r="H1435" s="29">
        <v>6430</v>
      </c>
      <c r="I1435" s="14">
        <f t="shared" si="32"/>
        <v>386.67000000000007</v>
      </c>
    </row>
    <row r="1436" spans="2:9" x14ac:dyDescent="0.15">
      <c r="B1436" s="30">
        <v>42738</v>
      </c>
      <c r="C1436" s="29">
        <v>6240</v>
      </c>
      <c r="D1436" s="29">
        <v>6610</v>
      </c>
      <c r="E1436" s="29">
        <v>6650</v>
      </c>
      <c r="F1436" s="29">
        <v>6630</v>
      </c>
      <c r="G1436" s="29">
        <v>6650</v>
      </c>
      <c r="H1436" s="29">
        <v>6480</v>
      </c>
      <c r="I1436" s="14">
        <f t="shared" si="32"/>
        <v>370</v>
      </c>
    </row>
    <row r="1437" spans="2:9" x14ac:dyDescent="0.15">
      <c r="B1437" s="30">
        <v>42734</v>
      </c>
      <c r="C1437" s="29">
        <v>6202</v>
      </c>
      <c r="D1437" s="29">
        <v>6601.67</v>
      </c>
      <c r="E1437" s="29">
        <v>6600</v>
      </c>
      <c r="F1437" s="29">
        <v>6630</v>
      </c>
      <c r="G1437" s="29">
        <v>6650</v>
      </c>
      <c r="H1437" s="29">
        <v>6480</v>
      </c>
      <c r="I1437" s="14">
        <f t="shared" si="32"/>
        <v>399.67000000000007</v>
      </c>
    </row>
    <row r="1438" spans="2:9" x14ac:dyDescent="0.15">
      <c r="B1438" s="30">
        <v>42733</v>
      </c>
      <c r="C1438" s="29">
        <v>6234</v>
      </c>
      <c r="D1438" s="29">
        <v>6601.67</v>
      </c>
      <c r="E1438" s="29">
        <v>6600</v>
      </c>
      <c r="F1438" s="29">
        <v>6630</v>
      </c>
      <c r="G1438" s="29">
        <v>6650</v>
      </c>
      <c r="H1438" s="29">
        <v>6480</v>
      </c>
      <c r="I1438" s="14">
        <f t="shared" si="32"/>
        <v>367.67000000000007</v>
      </c>
    </row>
    <row r="1439" spans="2:9" x14ac:dyDescent="0.15">
      <c r="B1439" s="30">
        <v>42732</v>
      </c>
      <c r="C1439" s="29">
        <v>6244</v>
      </c>
      <c r="D1439" s="29">
        <v>6610</v>
      </c>
      <c r="E1439" s="29">
        <v>6600</v>
      </c>
      <c r="F1439" s="29">
        <v>6630</v>
      </c>
      <c r="G1439" s="29">
        <v>6650</v>
      </c>
      <c r="H1439" s="29">
        <v>6480</v>
      </c>
      <c r="I1439" s="14">
        <f t="shared" si="32"/>
        <v>366</v>
      </c>
    </row>
    <row r="1440" spans="2:9" x14ac:dyDescent="0.15">
      <c r="B1440" s="30">
        <v>42731</v>
      </c>
      <c r="C1440" s="29">
        <v>6246</v>
      </c>
      <c r="D1440" s="29">
        <v>6581.67</v>
      </c>
      <c r="E1440" s="29">
        <v>6550</v>
      </c>
      <c r="F1440" s="29">
        <v>6580</v>
      </c>
      <c r="G1440" s="29">
        <v>6630</v>
      </c>
      <c r="H1440" s="29">
        <v>6480</v>
      </c>
      <c r="I1440" s="14">
        <f t="shared" si="32"/>
        <v>335.67000000000007</v>
      </c>
    </row>
    <row r="1441" spans="2:9" x14ac:dyDescent="0.15">
      <c r="B1441" s="30">
        <v>42730</v>
      </c>
      <c r="C1441" s="29">
        <v>6114</v>
      </c>
      <c r="D1441" s="29">
        <v>6546.67</v>
      </c>
      <c r="E1441" s="29">
        <v>6530</v>
      </c>
      <c r="F1441" s="29">
        <v>6550</v>
      </c>
      <c r="G1441" s="29">
        <v>6600</v>
      </c>
      <c r="H1441" s="29">
        <v>6450</v>
      </c>
      <c r="I1441" s="14">
        <f t="shared" si="32"/>
        <v>432.67000000000007</v>
      </c>
    </row>
    <row r="1442" spans="2:9" x14ac:dyDescent="0.15">
      <c r="B1442" s="30">
        <v>42727</v>
      </c>
      <c r="C1442" s="29">
        <v>6082</v>
      </c>
      <c r="D1442" s="29">
        <v>6625</v>
      </c>
      <c r="E1442" s="29">
        <v>6600</v>
      </c>
      <c r="F1442" s="29">
        <v>6650</v>
      </c>
      <c r="G1442" s="29">
        <v>6700</v>
      </c>
      <c r="H1442" s="29">
        <v>6500</v>
      </c>
      <c r="I1442" s="14">
        <f t="shared" si="32"/>
        <v>543</v>
      </c>
    </row>
    <row r="1443" spans="2:9" x14ac:dyDescent="0.15">
      <c r="B1443" s="30">
        <v>42726</v>
      </c>
      <c r="C1443" s="29">
        <v>6166</v>
      </c>
      <c r="D1443" s="29">
        <v>6750</v>
      </c>
      <c r="E1443" s="29">
        <v>6750</v>
      </c>
      <c r="F1443" s="29">
        <v>6800</v>
      </c>
      <c r="G1443" s="29">
        <v>6800</v>
      </c>
      <c r="H1443" s="29">
        <v>6600</v>
      </c>
      <c r="I1443" s="14">
        <f t="shared" si="32"/>
        <v>584</v>
      </c>
    </row>
    <row r="1444" spans="2:9" x14ac:dyDescent="0.15">
      <c r="B1444" s="30">
        <v>42725</v>
      </c>
      <c r="C1444" s="29">
        <v>6262</v>
      </c>
      <c r="D1444" s="29">
        <v>6850</v>
      </c>
      <c r="E1444" s="29">
        <v>6800</v>
      </c>
      <c r="F1444" s="29">
        <v>6850</v>
      </c>
      <c r="G1444" s="29">
        <v>6850</v>
      </c>
      <c r="H1444" s="29">
        <v>6800</v>
      </c>
      <c r="I1444" s="14">
        <f t="shared" si="32"/>
        <v>588</v>
      </c>
    </row>
    <row r="1445" spans="2:9" x14ac:dyDescent="0.15">
      <c r="B1445" s="30">
        <v>42724</v>
      </c>
      <c r="C1445" s="29">
        <v>6246</v>
      </c>
      <c r="D1445" s="29">
        <v>6850</v>
      </c>
      <c r="E1445" s="29">
        <v>6800</v>
      </c>
      <c r="F1445" s="29">
        <v>6850</v>
      </c>
      <c r="G1445" s="29">
        <v>6850</v>
      </c>
      <c r="H1445" s="29">
        <v>6800</v>
      </c>
      <c r="I1445" s="14">
        <f t="shared" si="32"/>
        <v>604</v>
      </c>
    </row>
    <row r="1446" spans="2:9" x14ac:dyDescent="0.15">
      <c r="B1446" s="30">
        <v>42723</v>
      </c>
      <c r="C1446" s="29">
        <v>6400</v>
      </c>
      <c r="D1446" s="29">
        <v>6958.33</v>
      </c>
      <c r="E1446" s="29">
        <v>6950</v>
      </c>
      <c r="F1446" s="29">
        <v>6950</v>
      </c>
      <c r="G1446" s="29">
        <v>6950</v>
      </c>
      <c r="H1446" s="29">
        <v>6900</v>
      </c>
      <c r="I1446" s="14">
        <f t="shared" si="32"/>
        <v>558.32999999999993</v>
      </c>
    </row>
    <row r="1447" spans="2:9" x14ac:dyDescent="0.15">
      <c r="B1447" s="30">
        <v>42720</v>
      </c>
      <c r="C1447" s="29">
        <v>6412</v>
      </c>
      <c r="D1447" s="29">
        <v>6958.33</v>
      </c>
      <c r="E1447" s="29">
        <v>6950</v>
      </c>
      <c r="F1447" s="29">
        <v>6950</v>
      </c>
      <c r="G1447" s="29">
        <v>6950</v>
      </c>
      <c r="H1447" s="29">
        <v>6900</v>
      </c>
      <c r="I1447" s="14">
        <f t="shared" si="32"/>
        <v>546.32999999999993</v>
      </c>
    </row>
    <row r="1448" spans="2:9" x14ac:dyDescent="0.15">
      <c r="B1448" s="30">
        <v>42719</v>
      </c>
      <c r="C1448" s="29">
        <v>6428</v>
      </c>
      <c r="D1448" s="29">
        <v>6851.67</v>
      </c>
      <c r="E1448" s="29">
        <v>6850</v>
      </c>
      <c r="F1448" s="29">
        <v>6860</v>
      </c>
      <c r="G1448" s="29">
        <v>6900</v>
      </c>
      <c r="H1448" s="29">
        <v>6750</v>
      </c>
      <c r="I1448" s="14">
        <f t="shared" si="32"/>
        <v>423.67000000000007</v>
      </c>
    </row>
    <row r="1449" spans="2:9" x14ac:dyDescent="0.15">
      <c r="B1449" s="30">
        <v>42718</v>
      </c>
      <c r="C1449" s="29">
        <v>6302</v>
      </c>
      <c r="D1449" s="29">
        <v>6826.67</v>
      </c>
      <c r="E1449" s="29">
        <v>6800</v>
      </c>
      <c r="F1449" s="29">
        <v>6860</v>
      </c>
      <c r="G1449" s="29">
        <v>6900</v>
      </c>
      <c r="H1449" s="29">
        <v>6750</v>
      </c>
      <c r="I1449" s="14">
        <f t="shared" si="32"/>
        <v>524.67000000000007</v>
      </c>
    </row>
    <row r="1450" spans="2:9" x14ac:dyDescent="0.15">
      <c r="B1450" s="30">
        <v>42717</v>
      </c>
      <c r="C1450" s="29">
        <v>6294</v>
      </c>
      <c r="D1450" s="29">
        <v>6826.67</v>
      </c>
      <c r="E1450" s="29">
        <v>6800</v>
      </c>
      <c r="F1450" s="29">
        <v>6860</v>
      </c>
      <c r="G1450" s="29">
        <v>6900</v>
      </c>
      <c r="H1450" s="29">
        <v>6750</v>
      </c>
      <c r="I1450" s="14">
        <f t="shared" si="32"/>
        <v>532.67000000000007</v>
      </c>
    </row>
    <row r="1451" spans="2:9" x14ac:dyDescent="0.15">
      <c r="B1451" s="30">
        <v>42716</v>
      </c>
      <c r="C1451" s="29">
        <v>6346</v>
      </c>
      <c r="D1451" s="29">
        <v>6845</v>
      </c>
      <c r="E1451" s="29">
        <v>6820</v>
      </c>
      <c r="F1451" s="29">
        <v>6900</v>
      </c>
      <c r="G1451" s="29">
        <v>6950</v>
      </c>
      <c r="H1451" s="29">
        <v>6750</v>
      </c>
      <c r="I1451" s="14">
        <f t="shared" si="32"/>
        <v>499</v>
      </c>
    </row>
    <row r="1452" spans="2:9" x14ac:dyDescent="0.15">
      <c r="B1452" s="30">
        <v>42713</v>
      </c>
      <c r="C1452" s="29">
        <v>6296</v>
      </c>
      <c r="D1452" s="29">
        <v>6758.33</v>
      </c>
      <c r="E1452" s="29">
        <v>6750</v>
      </c>
      <c r="F1452" s="29">
        <v>6800</v>
      </c>
      <c r="G1452" s="29">
        <v>6900</v>
      </c>
      <c r="H1452" s="29">
        <v>6650</v>
      </c>
      <c r="I1452" s="14">
        <f t="shared" si="32"/>
        <v>462.32999999999993</v>
      </c>
    </row>
    <row r="1453" spans="2:9" x14ac:dyDescent="0.15">
      <c r="B1453" s="30">
        <v>42712</v>
      </c>
      <c r="C1453" s="29">
        <v>6294</v>
      </c>
      <c r="D1453" s="29">
        <v>6811.67</v>
      </c>
      <c r="E1453" s="29">
        <v>6800</v>
      </c>
      <c r="F1453" s="29">
        <v>6900</v>
      </c>
      <c r="G1453" s="29">
        <v>6900</v>
      </c>
      <c r="H1453" s="29">
        <v>6700</v>
      </c>
      <c r="I1453" s="14">
        <f t="shared" si="32"/>
        <v>517.67000000000007</v>
      </c>
    </row>
    <row r="1454" spans="2:9" x14ac:dyDescent="0.15">
      <c r="B1454" s="30">
        <v>42711</v>
      </c>
      <c r="C1454" s="29">
        <v>6414</v>
      </c>
      <c r="D1454" s="29">
        <v>6811.67</v>
      </c>
      <c r="E1454" s="29">
        <v>6800</v>
      </c>
      <c r="F1454" s="29">
        <v>6850</v>
      </c>
      <c r="G1454" s="29">
        <v>6850</v>
      </c>
      <c r="H1454" s="29">
        <v>6750</v>
      </c>
      <c r="I1454" s="14">
        <f t="shared" si="32"/>
        <v>397.67000000000007</v>
      </c>
    </row>
    <row r="1455" spans="2:9" x14ac:dyDescent="0.15">
      <c r="B1455" s="30">
        <v>42710</v>
      </c>
      <c r="C1455" s="29">
        <v>6342</v>
      </c>
      <c r="D1455" s="29">
        <v>6793.33</v>
      </c>
      <c r="E1455" s="29">
        <v>6730</v>
      </c>
      <c r="F1455" s="29">
        <v>6850</v>
      </c>
      <c r="G1455" s="29">
        <v>6850</v>
      </c>
      <c r="H1455" s="29">
        <v>6750</v>
      </c>
      <c r="I1455" s="14">
        <f t="shared" si="32"/>
        <v>451.32999999999993</v>
      </c>
    </row>
    <row r="1456" spans="2:9" x14ac:dyDescent="0.15">
      <c r="B1456" s="30">
        <v>42709</v>
      </c>
      <c r="C1456" s="29">
        <v>6370</v>
      </c>
      <c r="D1456" s="29">
        <v>6793.33</v>
      </c>
      <c r="E1456" s="29">
        <v>6730</v>
      </c>
      <c r="F1456" s="29">
        <v>6850</v>
      </c>
      <c r="G1456" s="29">
        <v>6850</v>
      </c>
      <c r="H1456" s="29">
        <v>6750</v>
      </c>
      <c r="I1456" s="14">
        <f t="shared" si="32"/>
        <v>423.32999999999993</v>
      </c>
    </row>
    <row r="1457" spans="2:9" x14ac:dyDescent="0.15">
      <c r="B1457" s="30">
        <v>42706</v>
      </c>
      <c r="C1457" s="29">
        <v>6350</v>
      </c>
      <c r="D1457" s="29">
        <v>6736.67</v>
      </c>
      <c r="E1457" s="29">
        <v>6730</v>
      </c>
      <c r="F1457" s="29">
        <v>6750</v>
      </c>
      <c r="G1457" s="29">
        <v>6800</v>
      </c>
      <c r="H1457" s="29">
        <v>6690</v>
      </c>
      <c r="I1457" s="14">
        <f t="shared" si="32"/>
        <v>386.67000000000007</v>
      </c>
    </row>
    <row r="1458" spans="2:9" x14ac:dyDescent="0.15">
      <c r="B1458" s="30">
        <v>42705</v>
      </c>
      <c r="C1458" s="29">
        <v>6248</v>
      </c>
      <c r="D1458" s="29">
        <v>6736.67</v>
      </c>
      <c r="E1458" s="29">
        <v>6730</v>
      </c>
      <c r="F1458" s="29">
        <v>6750</v>
      </c>
      <c r="G1458" s="29">
        <v>6800</v>
      </c>
      <c r="H1458" s="29">
        <v>6690</v>
      </c>
      <c r="I1458" s="14">
        <f t="shared" si="32"/>
        <v>488.67000000000007</v>
      </c>
    </row>
    <row r="1459" spans="2:9" x14ac:dyDescent="0.15">
      <c r="B1459" s="30">
        <v>42704</v>
      </c>
      <c r="C1459" s="29">
        <v>6212</v>
      </c>
      <c r="D1459" s="29">
        <v>6736.67</v>
      </c>
      <c r="E1459" s="29">
        <v>6730</v>
      </c>
      <c r="F1459" s="29">
        <v>6750</v>
      </c>
      <c r="G1459" s="29">
        <v>6800</v>
      </c>
      <c r="H1459" s="29">
        <v>6690</v>
      </c>
      <c r="I1459" s="14">
        <f t="shared" si="32"/>
        <v>524.67000000000007</v>
      </c>
    </row>
    <row r="1460" spans="2:9" x14ac:dyDescent="0.15">
      <c r="B1460" s="30">
        <v>42703</v>
      </c>
      <c r="C1460" s="29">
        <v>6216</v>
      </c>
      <c r="D1460" s="29">
        <v>6778.33</v>
      </c>
      <c r="E1460" s="29">
        <v>6750</v>
      </c>
      <c r="F1460" s="29">
        <v>6800</v>
      </c>
      <c r="G1460" s="29">
        <v>6880</v>
      </c>
      <c r="H1460" s="29">
        <v>6720</v>
      </c>
      <c r="I1460" s="14">
        <f t="shared" si="32"/>
        <v>562.32999999999993</v>
      </c>
    </row>
    <row r="1461" spans="2:9" x14ac:dyDescent="0.15">
      <c r="B1461" s="30">
        <v>42702</v>
      </c>
      <c r="C1461" s="29">
        <v>6338</v>
      </c>
      <c r="D1461" s="29">
        <v>6800</v>
      </c>
      <c r="E1461" s="29">
        <v>6830</v>
      </c>
      <c r="F1461" s="29">
        <v>6800</v>
      </c>
      <c r="G1461" s="29">
        <v>6880</v>
      </c>
      <c r="H1461" s="29">
        <v>6770</v>
      </c>
      <c r="I1461" s="14">
        <f t="shared" si="32"/>
        <v>462</v>
      </c>
    </row>
    <row r="1462" spans="2:9" x14ac:dyDescent="0.15">
      <c r="B1462" s="30">
        <v>42699</v>
      </c>
      <c r="C1462" s="29">
        <v>6322</v>
      </c>
      <c r="D1462" s="29">
        <v>6791.67</v>
      </c>
      <c r="E1462" s="29">
        <v>6780</v>
      </c>
      <c r="F1462" s="29">
        <v>6800</v>
      </c>
      <c r="G1462" s="29">
        <v>6880</v>
      </c>
      <c r="H1462" s="29">
        <v>6770</v>
      </c>
      <c r="I1462" s="14">
        <f t="shared" si="32"/>
        <v>469.67000000000007</v>
      </c>
    </row>
    <row r="1463" spans="2:9" x14ac:dyDescent="0.15">
      <c r="B1463" s="30">
        <v>42698</v>
      </c>
      <c r="C1463" s="29">
        <v>6220</v>
      </c>
      <c r="D1463" s="29">
        <v>6858.33</v>
      </c>
      <c r="E1463" s="29">
        <v>6880</v>
      </c>
      <c r="F1463" s="29">
        <v>6880</v>
      </c>
      <c r="G1463" s="29">
        <v>6950</v>
      </c>
      <c r="H1463" s="29">
        <v>6820</v>
      </c>
      <c r="I1463" s="14">
        <f t="shared" si="32"/>
        <v>638.32999999999993</v>
      </c>
    </row>
    <row r="1464" spans="2:9" x14ac:dyDescent="0.15">
      <c r="B1464" s="30">
        <v>42697</v>
      </c>
      <c r="C1464" s="29">
        <v>6092</v>
      </c>
      <c r="D1464" s="29">
        <v>6671.67</v>
      </c>
      <c r="E1464" s="29">
        <v>6680</v>
      </c>
      <c r="F1464" s="29">
        <v>6730</v>
      </c>
      <c r="G1464" s="29">
        <v>6750</v>
      </c>
      <c r="H1464" s="29">
        <v>6600</v>
      </c>
      <c r="I1464" s="14">
        <f t="shared" ref="I1464:I1483" si="33">D1464-C1464</f>
        <v>579.67000000000007</v>
      </c>
    </row>
    <row r="1465" spans="2:9" x14ac:dyDescent="0.15">
      <c r="B1465" s="30">
        <v>42696</v>
      </c>
      <c r="C1465" s="29">
        <v>6206</v>
      </c>
      <c r="D1465" s="29">
        <v>6656.67</v>
      </c>
      <c r="E1465" s="29">
        <v>6650</v>
      </c>
      <c r="F1465" s="29">
        <v>6700</v>
      </c>
      <c r="G1465" s="29">
        <v>6720</v>
      </c>
      <c r="H1465" s="29">
        <v>6600</v>
      </c>
      <c r="I1465" s="14">
        <f t="shared" si="33"/>
        <v>450.67000000000007</v>
      </c>
    </row>
    <row r="1466" spans="2:9" x14ac:dyDescent="0.15">
      <c r="B1466" s="30">
        <v>42695</v>
      </c>
      <c r="C1466" s="29">
        <v>6260</v>
      </c>
      <c r="D1466" s="29">
        <v>6606.67</v>
      </c>
      <c r="E1466" s="29">
        <v>6580</v>
      </c>
      <c r="F1466" s="29">
        <v>6680</v>
      </c>
      <c r="G1466" s="29">
        <v>6700</v>
      </c>
      <c r="H1466" s="29">
        <v>6500</v>
      </c>
      <c r="I1466" s="14">
        <f t="shared" si="33"/>
        <v>346.67000000000007</v>
      </c>
    </row>
    <row r="1467" spans="2:9" x14ac:dyDescent="0.15">
      <c r="B1467" s="30">
        <v>42692</v>
      </c>
      <c r="C1467" s="29">
        <v>6110</v>
      </c>
      <c r="D1467" s="29">
        <v>6541.67</v>
      </c>
      <c r="E1467" s="29">
        <v>6480</v>
      </c>
      <c r="F1467" s="29">
        <v>6650</v>
      </c>
      <c r="G1467" s="29">
        <v>6670</v>
      </c>
      <c r="H1467" s="29">
        <v>6450</v>
      </c>
      <c r="I1467" s="14">
        <f t="shared" si="33"/>
        <v>431.67000000000007</v>
      </c>
    </row>
    <row r="1468" spans="2:9" x14ac:dyDescent="0.15">
      <c r="B1468" s="30">
        <v>42691</v>
      </c>
      <c r="C1468" s="29">
        <v>6140</v>
      </c>
      <c r="D1468" s="29">
        <v>6566.67</v>
      </c>
      <c r="E1468" s="29">
        <v>6480</v>
      </c>
      <c r="F1468" s="29">
        <v>6650</v>
      </c>
      <c r="G1468" s="29">
        <v>6670</v>
      </c>
      <c r="H1468" s="29">
        <v>6600</v>
      </c>
      <c r="I1468" s="14">
        <f t="shared" si="33"/>
        <v>426.67000000000007</v>
      </c>
    </row>
    <row r="1469" spans="2:9" x14ac:dyDescent="0.15">
      <c r="B1469" s="30">
        <v>42690</v>
      </c>
      <c r="C1469" s="29">
        <v>6150</v>
      </c>
      <c r="D1469" s="29">
        <v>6545</v>
      </c>
      <c r="E1469" s="29">
        <v>6450</v>
      </c>
      <c r="F1469" s="29">
        <v>6600</v>
      </c>
      <c r="G1469" s="29">
        <v>6620</v>
      </c>
      <c r="H1469" s="29">
        <v>6600</v>
      </c>
      <c r="I1469" s="14">
        <f t="shared" si="33"/>
        <v>395</v>
      </c>
    </row>
    <row r="1470" spans="2:9" x14ac:dyDescent="0.15">
      <c r="B1470" s="30">
        <v>42689</v>
      </c>
      <c r="C1470" s="29">
        <v>5950</v>
      </c>
      <c r="D1470" s="29">
        <v>6528.33</v>
      </c>
      <c r="E1470" s="29">
        <v>6450</v>
      </c>
      <c r="F1470" s="29">
        <v>6550</v>
      </c>
      <c r="G1470" s="29">
        <v>6570</v>
      </c>
      <c r="H1470" s="29">
        <v>6600</v>
      </c>
      <c r="I1470" s="14">
        <f t="shared" si="33"/>
        <v>578.32999999999993</v>
      </c>
    </row>
    <row r="1471" spans="2:9" x14ac:dyDescent="0.15">
      <c r="B1471" s="30">
        <v>42688</v>
      </c>
      <c r="C1471" s="29">
        <v>5990</v>
      </c>
      <c r="D1471" s="29">
        <v>6578.33</v>
      </c>
      <c r="E1471" s="29">
        <v>6550</v>
      </c>
      <c r="F1471" s="29">
        <v>6600</v>
      </c>
      <c r="G1471" s="29">
        <v>6620</v>
      </c>
      <c r="H1471" s="29">
        <v>6600</v>
      </c>
      <c r="I1471" s="14">
        <f t="shared" si="33"/>
        <v>588.32999999999993</v>
      </c>
    </row>
    <row r="1472" spans="2:9" x14ac:dyDescent="0.15">
      <c r="B1472" s="30">
        <v>42685</v>
      </c>
      <c r="C1472" s="29">
        <v>6328</v>
      </c>
      <c r="D1472" s="29">
        <v>6628.33</v>
      </c>
      <c r="E1472" s="29">
        <v>6650</v>
      </c>
      <c r="F1472" s="29">
        <v>6600</v>
      </c>
      <c r="G1472" s="29">
        <v>6620</v>
      </c>
      <c r="H1472" s="29">
        <v>6600</v>
      </c>
      <c r="I1472" s="14">
        <f t="shared" si="33"/>
        <v>300.32999999999993</v>
      </c>
    </row>
    <row r="1473" spans="2:9" x14ac:dyDescent="0.15">
      <c r="B1473" s="30">
        <v>42684</v>
      </c>
      <c r="C1473" s="29">
        <v>6174</v>
      </c>
      <c r="D1473" s="29">
        <v>6365</v>
      </c>
      <c r="E1473" s="29">
        <v>6350</v>
      </c>
      <c r="F1473" s="29">
        <v>6400</v>
      </c>
      <c r="G1473" s="29">
        <v>6420</v>
      </c>
      <c r="H1473" s="29">
        <v>6300</v>
      </c>
      <c r="I1473" s="14">
        <f t="shared" si="33"/>
        <v>191</v>
      </c>
    </row>
    <row r="1474" spans="2:9" x14ac:dyDescent="0.15">
      <c r="B1474" s="30">
        <v>42683</v>
      </c>
      <c r="C1474" s="29">
        <v>6060</v>
      </c>
      <c r="D1474" s="29">
        <v>6365</v>
      </c>
      <c r="E1474" s="29">
        <v>6350</v>
      </c>
      <c r="F1474" s="29">
        <v>6400</v>
      </c>
      <c r="G1474" s="29">
        <v>6420</v>
      </c>
      <c r="H1474" s="29">
        <v>6300</v>
      </c>
      <c r="I1474" s="14">
        <f t="shared" si="33"/>
        <v>305</v>
      </c>
    </row>
    <row r="1475" spans="2:9" x14ac:dyDescent="0.15">
      <c r="B1475" s="30">
        <v>42682</v>
      </c>
      <c r="C1475" s="29">
        <v>6140</v>
      </c>
      <c r="D1475" s="29">
        <v>6285</v>
      </c>
      <c r="E1475" s="29">
        <v>6320</v>
      </c>
      <c r="F1475" s="29">
        <v>6300</v>
      </c>
      <c r="G1475" s="29">
        <v>6320</v>
      </c>
      <c r="H1475" s="29">
        <v>6200</v>
      </c>
      <c r="I1475" s="14">
        <f t="shared" si="33"/>
        <v>145</v>
      </c>
    </row>
    <row r="1476" spans="2:9" x14ac:dyDescent="0.15">
      <c r="B1476" s="30">
        <v>42681</v>
      </c>
      <c r="C1476" s="29">
        <v>5996</v>
      </c>
      <c r="D1476" s="29">
        <v>6285</v>
      </c>
      <c r="E1476" s="29">
        <v>6320</v>
      </c>
      <c r="F1476" s="29">
        <v>6300</v>
      </c>
      <c r="G1476" s="29">
        <v>6320</v>
      </c>
      <c r="H1476" s="29">
        <v>6200</v>
      </c>
      <c r="I1476" s="14">
        <f t="shared" si="33"/>
        <v>289</v>
      </c>
    </row>
    <row r="1477" spans="2:9" x14ac:dyDescent="0.15">
      <c r="B1477" s="30">
        <v>42678</v>
      </c>
      <c r="C1477" s="29">
        <v>5892</v>
      </c>
      <c r="D1477" s="29">
        <v>6253.33</v>
      </c>
      <c r="E1477" s="29">
        <v>6320</v>
      </c>
      <c r="F1477" s="29">
        <v>6250</v>
      </c>
      <c r="G1477" s="29">
        <v>6250</v>
      </c>
      <c r="H1477" s="29">
        <v>6180</v>
      </c>
      <c r="I1477" s="14">
        <f t="shared" si="33"/>
        <v>361.32999999999993</v>
      </c>
    </row>
    <row r="1478" spans="2:9" x14ac:dyDescent="0.15">
      <c r="B1478" s="30">
        <v>42677</v>
      </c>
      <c r="C1478" s="29">
        <v>5868</v>
      </c>
      <c r="D1478" s="29">
        <v>6253.33</v>
      </c>
      <c r="E1478" s="29">
        <v>6320</v>
      </c>
      <c r="F1478" s="29">
        <v>6250</v>
      </c>
      <c r="G1478" s="29">
        <v>6250</v>
      </c>
      <c r="H1478" s="29">
        <v>6180</v>
      </c>
      <c r="I1478" s="14">
        <f t="shared" si="33"/>
        <v>385.32999999999993</v>
      </c>
    </row>
    <row r="1479" spans="2:9" x14ac:dyDescent="0.15">
      <c r="B1479" s="30">
        <v>42676</v>
      </c>
      <c r="C1479" s="29">
        <v>5836</v>
      </c>
      <c r="D1479" s="29">
        <v>6241.67</v>
      </c>
      <c r="E1479" s="29">
        <v>6320</v>
      </c>
      <c r="F1479" s="29">
        <v>6250</v>
      </c>
      <c r="G1479" s="29">
        <v>6250</v>
      </c>
      <c r="H1479" s="29">
        <v>6110</v>
      </c>
      <c r="I1479" s="14">
        <f t="shared" si="33"/>
        <v>405.67000000000007</v>
      </c>
    </row>
    <row r="1480" spans="2:9" x14ac:dyDescent="0.15">
      <c r="B1480" s="30">
        <v>42675</v>
      </c>
      <c r="C1480" s="29">
        <v>5876</v>
      </c>
      <c r="D1480" s="29">
        <v>6318.33</v>
      </c>
      <c r="E1480" s="29">
        <v>6420</v>
      </c>
      <c r="F1480" s="29">
        <v>6320</v>
      </c>
      <c r="G1480" s="29">
        <v>6380</v>
      </c>
      <c r="H1480" s="29">
        <v>6160</v>
      </c>
      <c r="I1480" s="14">
        <f t="shared" si="33"/>
        <v>442.32999999999993</v>
      </c>
    </row>
    <row r="1481" spans="2:9" x14ac:dyDescent="0.15">
      <c r="B1481" s="30">
        <v>42674</v>
      </c>
      <c r="C1481" s="29">
        <v>5958</v>
      </c>
      <c r="D1481" s="29">
        <v>6321.67</v>
      </c>
      <c r="E1481" s="29">
        <v>6420</v>
      </c>
      <c r="F1481" s="29">
        <v>6320</v>
      </c>
      <c r="G1481" s="29">
        <v>6380</v>
      </c>
      <c r="H1481" s="29">
        <v>6160</v>
      </c>
      <c r="I1481" s="14">
        <f t="shared" si="33"/>
        <v>363.67000000000007</v>
      </c>
    </row>
    <row r="1482" spans="2:9" x14ac:dyDescent="0.15">
      <c r="B1482" s="30">
        <v>42671</v>
      </c>
      <c r="C1482" s="29">
        <v>6030</v>
      </c>
      <c r="D1482" s="29">
        <v>6338.33</v>
      </c>
      <c r="E1482" s="29">
        <v>6420</v>
      </c>
      <c r="F1482" s="29">
        <v>6380</v>
      </c>
      <c r="G1482" s="29">
        <v>6420</v>
      </c>
      <c r="H1482" s="29">
        <v>6160</v>
      </c>
      <c r="I1482" s="14">
        <f t="shared" si="33"/>
        <v>308.32999999999993</v>
      </c>
    </row>
    <row r="1483" spans="2:9" x14ac:dyDescent="0.15">
      <c r="B1483" s="30">
        <v>42670</v>
      </c>
      <c r="C1483" s="29">
        <v>5954</v>
      </c>
      <c r="D1483" s="29">
        <v>6350</v>
      </c>
      <c r="E1483" s="29">
        <v>6420</v>
      </c>
      <c r="F1483" s="29">
        <v>6380</v>
      </c>
      <c r="G1483" s="29">
        <v>6420</v>
      </c>
      <c r="H1483" s="29">
        <v>6180</v>
      </c>
      <c r="I1483" s="14">
        <f t="shared" si="33"/>
        <v>396</v>
      </c>
    </row>
    <row r="1484" spans="2:9" x14ac:dyDescent="0.15">
      <c r="B1484" s="30">
        <v>42669</v>
      </c>
      <c r="C1484" s="29">
        <v>6062</v>
      </c>
      <c r="D1484" s="29">
        <v>6366.67</v>
      </c>
      <c r="E1484" s="29">
        <v>6420</v>
      </c>
      <c r="F1484" s="29">
        <v>6450</v>
      </c>
      <c r="G1484" s="29">
        <v>6450</v>
      </c>
      <c r="H1484" s="29">
        <v>6180</v>
      </c>
    </row>
    <row r="1485" spans="2:9" x14ac:dyDescent="0.15">
      <c r="B1485" s="30">
        <v>42668</v>
      </c>
      <c r="C1485" s="29">
        <v>5900</v>
      </c>
      <c r="D1485" s="29">
        <v>6388.33</v>
      </c>
      <c r="E1485" s="29">
        <v>6450</v>
      </c>
      <c r="F1485" s="29">
        <v>6500</v>
      </c>
      <c r="G1485" s="29">
        <v>6500</v>
      </c>
      <c r="H1485" s="29">
        <v>6180</v>
      </c>
      <c r="I1485" s="14">
        <f t="shared" ref="I1485:I1504" si="34">D1485-C1485</f>
        <v>488.32999999999993</v>
      </c>
    </row>
    <row r="1486" spans="2:9" x14ac:dyDescent="0.15">
      <c r="B1486" s="30">
        <v>42667</v>
      </c>
      <c r="C1486" s="29">
        <v>5934</v>
      </c>
      <c r="D1486" s="29">
        <v>6320</v>
      </c>
      <c r="E1486" s="29">
        <v>6420</v>
      </c>
      <c r="F1486" s="29">
        <v>6420</v>
      </c>
      <c r="G1486" s="29">
        <v>6450</v>
      </c>
      <c r="H1486" s="29">
        <v>6080</v>
      </c>
      <c r="I1486" s="14">
        <f t="shared" si="34"/>
        <v>386</v>
      </c>
    </row>
    <row r="1487" spans="2:9" x14ac:dyDescent="0.15">
      <c r="B1487" s="30">
        <v>42664</v>
      </c>
      <c r="C1487" s="29">
        <v>5720</v>
      </c>
      <c r="D1487" s="29">
        <v>6405</v>
      </c>
      <c r="E1487" s="29">
        <v>6450</v>
      </c>
      <c r="F1487" s="29">
        <v>6500</v>
      </c>
      <c r="G1487" s="29">
        <v>6500</v>
      </c>
      <c r="H1487" s="29">
        <v>6180</v>
      </c>
      <c r="I1487" s="14">
        <f t="shared" si="34"/>
        <v>685</v>
      </c>
    </row>
    <row r="1488" spans="2:9" x14ac:dyDescent="0.15">
      <c r="B1488" s="30">
        <v>42663</v>
      </c>
      <c r="C1488" s="29">
        <v>5796</v>
      </c>
      <c r="D1488" s="29">
        <v>6405</v>
      </c>
      <c r="E1488" s="29">
        <v>6450</v>
      </c>
      <c r="F1488" s="29">
        <v>6500</v>
      </c>
      <c r="G1488" s="29">
        <v>6500</v>
      </c>
      <c r="H1488" s="29">
        <v>6180</v>
      </c>
      <c r="I1488" s="14">
        <f t="shared" si="34"/>
        <v>609</v>
      </c>
    </row>
    <row r="1489" spans="2:9" x14ac:dyDescent="0.15">
      <c r="B1489" s="30">
        <v>42662</v>
      </c>
      <c r="C1489" s="29">
        <v>5832</v>
      </c>
      <c r="D1489" s="29">
        <v>6396.67</v>
      </c>
      <c r="E1489" s="29">
        <v>6450</v>
      </c>
      <c r="F1489" s="29">
        <v>6450</v>
      </c>
      <c r="G1489" s="29">
        <v>6500</v>
      </c>
      <c r="H1489" s="29">
        <v>6180</v>
      </c>
      <c r="I1489" s="14">
        <f t="shared" si="34"/>
        <v>564.67000000000007</v>
      </c>
    </row>
    <row r="1490" spans="2:9" x14ac:dyDescent="0.15">
      <c r="B1490" s="30">
        <v>42661</v>
      </c>
      <c r="C1490" s="29">
        <v>5866</v>
      </c>
      <c r="D1490" s="29">
        <v>6396.67</v>
      </c>
      <c r="E1490" s="29">
        <v>6450</v>
      </c>
      <c r="F1490" s="29">
        <v>6450</v>
      </c>
      <c r="G1490" s="29">
        <v>6500</v>
      </c>
      <c r="H1490" s="29">
        <v>6180</v>
      </c>
      <c r="I1490" s="14">
        <f t="shared" si="34"/>
        <v>530.67000000000007</v>
      </c>
    </row>
    <row r="1491" spans="2:9" x14ac:dyDescent="0.15">
      <c r="B1491" s="30">
        <v>42660</v>
      </c>
      <c r="C1491" s="29">
        <v>5722</v>
      </c>
      <c r="D1491" s="29">
        <v>6345</v>
      </c>
      <c r="E1491" s="29">
        <v>6400</v>
      </c>
      <c r="F1491" s="29">
        <v>6400</v>
      </c>
      <c r="G1491" s="29">
        <v>6450</v>
      </c>
      <c r="H1491" s="29">
        <v>6150</v>
      </c>
      <c r="I1491" s="14">
        <f t="shared" si="34"/>
        <v>623</v>
      </c>
    </row>
    <row r="1492" spans="2:9" x14ac:dyDescent="0.15">
      <c r="B1492" s="30">
        <v>42657</v>
      </c>
      <c r="C1492" s="29">
        <v>5510</v>
      </c>
      <c r="D1492" s="29">
        <v>6278.33</v>
      </c>
      <c r="E1492" s="29">
        <v>6320</v>
      </c>
      <c r="F1492" s="29">
        <v>6350</v>
      </c>
      <c r="G1492" s="29">
        <v>6400</v>
      </c>
      <c r="H1492" s="29">
        <v>6100</v>
      </c>
      <c r="I1492" s="14">
        <f t="shared" si="34"/>
        <v>768.32999999999993</v>
      </c>
    </row>
    <row r="1493" spans="2:9" x14ac:dyDescent="0.15">
      <c r="B1493" s="30">
        <v>42656</v>
      </c>
      <c r="C1493" s="29">
        <v>5452</v>
      </c>
      <c r="D1493" s="29">
        <v>6341.67</v>
      </c>
      <c r="E1493" s="29">
        <v>6390</v>
      </c>
      <c r="F1493" s="29">
        <v>6380</v>
      </c>
      <c r="G1493" s="29">
        <v>6450</v>
      </c>
      <c r="H1493" s="29">
        <v>6100</v>
      </c>
      <c r="I1493" s="14">
        <f t="shared" si="34"/>
        <v>889.67000000000007</v>
      </c>
    </row>
    <row r="1494" spans="2:9" x14ac:dyDescent="0.15">
      <c r="B1494" s="30">
        <v>42655</v>
      </c>
      <c r="C1494" s="29">
        <v>5498</v>
      </c>
      <c r="D1494" s="29">
        <v>6363.33</v>
      </c>
      <c r="E1494" s="29">
        <v>6390</v>
      </c>
      <c r="F1494" s="29">
        <v>6480</v>
      </c>
      <c r="G1494" s="29">
        <v>6500</v>
      </c>
      <c r="H1494" s="29">
        <v>6080</v>
      </c>
      <c r="I1494" s="14">
        <f t="shared" si="34"/>
        <v>865.32999999999993</v>
      </c>
    </row>
    <row r="1495" spans="2:9" x14ac:dyDescent="0.15">
      <c r="B1495" s="30">
        <v>42654</v>
      </c>
      <c r="C1495" s="29">
        <v>5532</v>
      </c>
      <c r="D1495" s="29">
        <v>6390</v>
      </c>
      <c r="E1495" s="29">
        <v>6420</v>
      </c>
      <c r="F1495" s="29">
        <v>6480</v>
      </c>
      <c r="G1495" s="29">
        <v>6500</v>
      </c>
      <c r="H1495" s="29">
        <v>6140</v>
      </c>
      <c r="I1495" s="14">
        <f t="shared" si="34"/>
        <v>858</v>
      </c>
    </row>
    <row r="1496" spans="2:9" x14ac:dyDescent="0.15">
      <c r="B1496" s="30">
        <v>42653</v>
      </c>
      <c r="C1496" s="29">
        <v>5466</v>
      </c>
      <c r="D1496" s="29">
        <v>6370</v>
      </c>
      <c r="E1496" s="29">
        <v>6380</v>
      </c>
      <c r="F1496" s="29">
        <v>6450</v>
      </c>
      <c r="G1496" s="29">
        <v>6500</v>
      </c>
      <c r="H1496" s="29">
        <v>6140</v>
      </c>
      <c r="I1496" s="14">
        <f t="shared" si="34"/>
        <v>904</v>
      </c>
    </row>
    <row r="1497" spans="2:9" x14ac:dyDescent="0.15">
      <c r="B1497" s="30">
        <v>42652</v>
      </c>
      <c r="C1497" s="29" t="e">
        <v>#N/A</v>
      </c>
      <c r="D1497" s="29">
        <v>6431.67</v>
      </c>
      <c r="E1497" s="29">
        <v>6420</v>
      </c>
      <c r="F1497" s="29">
        <v>6550</v>
      </c>
      <c r="G1497" s="29">
        <v>6600</v>
      </c>
      <c r="H1497" s="29">
        <v>6170</v>
      </c>
      <c r="I1497" s="14" t="e">
        <f t="shared" si="34"/>
        <v>#N/A</v>
      </c>
    </row>
    <row r="1498" spans="2:9" x14ac:dyDescent="0.15">
      <c r="B1498" s="30">
        <v>42651</v>
      </c>
      <c r="C1498" s="29" t="e">
        <v>#N/A</v>
      </c>
      <c r="D1498" s="29">
        <v>6431.67</v>
      </c>
      <c r="E1498" s="29">
        <v>6420</v>
      </c>
      <c r="F1498" s="29">
        <v>6550</v>
      </c>
      <c r="G1498" s="29">
        <v>6600</v>
      </c>
      <c r="H1498" s="29">
        <v>6170</v>
      </c>
      <c r="I1498" s="14" t="e">
        <f t="shared" si="34"/>
        <v>#N/A</v>
      </c>
    </row>
    <row r="1499" spans="2:9" x14ac:dyDescent="0.15">
      <c r="B1499" s="30">
        <v>42643</v>
      </c>
      <c r="C1499" s="29">
        <v>5516</v>
      </c>
      <c r="D1499" s="29">
        <v>6461.67</v>
      </c>
      <c r="E1499" s="29">
        <v>6450</v>
      </c>
      <c r="F1499" s="29">
        <v>6550</v>
      </c>
      <c r="G1499" s="29">
        <v>6600</v>
      </c>
      <c r="H1499" s="29">
        <v>6270</v>
      </c>
      <c r="I1499" s="14">
        <f t="shared" si="34"/>
        <v>945.67000000000007</v>
      </c>
    </row>
    <row r="1500" spans="2:9" x14ac:dyDescent="0.15">
      <c r="B1500" s="30">
        <v>42642</v>
      </c>
      <c r="C1500" s="29">
        <v>5576</v>
      </c>
      <c r="D1500" s="29">
        <v>6498.33</v>
      </c>
      <c r="E1500" s="29">
        <v>6470</v>
      </c>
      <c r="F1500" s="29">
        <v>6600</v>
      </c>
      <c r="G1500" s="29">
        <v>6650</v>
      </c>
      <c r="H1500" s="29">
        <v>6270</v>
      </c>
      <c r="I1500" s="14">
        <f t="shared" si="34"/>
        <v>922.32999999999993</v>
      </c>
    </row>
    <row r="1501" spans="2:9" x14ac:dyDescent="0.15">
      <c r="B1501" s="30">
        <v>42641</v>
      </c>
      <c r="C1501" s="29">
        <v>5658</v>
      </c>
      <c r="D1501" s="29">
        <v>6511.67</v>
      </c>
      <c r="E1501" s="29">
        <v>6500</v>
      </c>
      <c r="F1501" s="29">
        <v>6600</v>
      </c>
      <c r="G1501" s="29">
        <v>6650</v>
      </c>
      <c r="H1501" s="29">
        <v>6320</v>
      </c>
      <c r="I1501" s="14">
        <f t="shared" si="34"/>
        <v>853.67000000000007</v>
      </c>
    </row>
    <row r="1502" spans="2:9" x14ac:dyDescent="0.15">
      <c r="B1502" s="30">
        <v>42640</v>
      </c>
      <c r="C1502" s="29">
        <v>5756</v>
      </c>
      <c r="D1502" s="29">
        <v>6511.67</v>
      </c>
      <c r="E1502" s="29">
        <v>6500</v>
      </c>
      <c r="F1502" s="29">
        <v>6600</v>
      </c>
      <c r="G1502" s="29">
        <v>6650</v>
      </c>
      <c r="H1502" s="29">
        <v>6320</v>
      </c>
      <c r="I1502" s="14">
        <f t="shared" si="34"/>
        <v>755.67000000000007</v>
      </c>
    </row>
    <row r="1503" spans="2:9" x14ac:dyDescent="0.15">
      <c r="B1503" s="30">
        <v>42639</v>
      </c>
      <c r="C1503" s="29">
        <v>5814</v>
      </c>
      <c r="D1503" s="29">
        <v>6533.33</v>
      </c>
      <c r="E1503" s="29">
        <v>6550</v>
      </c>
      <c r="F1503" s="29">
        <v>6600</v>
      </c>
      <c r="G1503" s="29">
        <v>6650</v>
      </c>
      <c r="H1503" s="29">
        <v>6350</v>
      </c>
      <c r="I1503" s="14">
        <f t="shared" si="34"/>
        <v>719.32999999999993</v>
      </c>
    </row>
    <row r="1504" spans="2:9" x14ac:dyDescent="0.15">
      <c r="B1504" s="30">
        <v>42636</v>
      </c>
      <c r="C1504" s="29">
        <v>5734</v>
      </c>
      <c r="D1504" s="29">
        <v>6533.33</v>
      </c>
      <c r="E1504" s="29">
        <v>6550</v>
      </c>
      <c r="F1504" s="29">
        <v>6600</v>
      </c>
      <c r="G1504" s="29">
        <v>6650</v>
      </c>
      <c r="H1504" s="29">
        <v>6350</v>
      </c>
      <c r="I1504" s="14">
        <f t="shared" si="34"/>
        <v>799.32999999999993</v>
      </c>
    </row>
    <row r="1505" spans="2:9" x14ac:dyDescent="0.15">
      <c r="B1505" s="30">
        <v>42635</v>
      </c>
      <c r="C1505" s="29">
        <v>5700</v>
      </c>
      <c r="D1505" s="29">
        <v>6533.33</v>
      </c>
      <c r="E1505" s="29">
        <v>6550</v>
      </c>
      <c r="F1505" s="29">
        <v>6600</v>
      </c>
      <c r="G1505" s="29">
        <v>6650</v>
      </c>
      <c r="H1505" s="29">
        <v>6350</v>
      </c>
    </row>
    <row r="1506" spans="2:9" x14ac:dyDescent="0.15">
      <c r="B1506" s="30">
        <v>42634</v>
      </c>
      <c r="C1506" s="29">
        <v>5712</v>
      </c>
      <c r="D1506" s="29">
        <v>6525</v>
      </c>
      <c r="E1506" s="29">
        <v>6500</v>
      </c>
      <c r="F1506" s="29">
        <v>6600</v>
      </c>
      <c r="G1506" s="29">
        <v>6650</v>
      </c>
      <c r="H1506" s="29">
        <v>6350</v>
      </c>
      <c r="I1506" s="14">
        <f t="shared" ref="I1506:I1569" si="35">D1506-C1506</f>
        <v>813</v>
      </c>
    </row>
    <row r="1507" spans="2:9" x14ac:dyDescent="0.15">
      <c r="B1507" s="30">
        <v>42633</v>
      </c>
      <c r="C1507" s="29">
        <v>5676</v>
      </c>
      <c r="D1507" s="29">
        <v>6483.33</v>
      </c>
      <c r="E1507" s="29">
        <v>6500</v>
      </c>
      <c r="F1507" s="29">
        <v>6550</v>
      </c>
      <c r="G1507" s="29">
        <v>6550</v>
      </c>
      <c r="H1507" s="29">
        <v>6350</v>
      </c>
      <c r="I1507" s="14">
        <f t="shared" si="35"/>
        <v>807.32999999999993</v>
      </c>
    </row>
    <row r="1508" spans="2:9" x14ac:dyDescent="0.15">
      <c r="B1508" s="30">
        <v>42632</v>
      </c>
      <c r="C1508" s="29">
        <v>5494</v>
      </c>
      <c r="D1508" s="29">
        <v>6296.67</v>
      </c>
      <c r="E1508" s="29">
        <v>6330</v>
      </c>
      <c r="F1508" s="29">
        <v>6350</v>
      </c>
      <c r="G1508" s="29">
        <v>6350</v>
      </c>
      <c r="H1508" s="29">
        <v>6150</v>
      </c>
      <c r="I1508" s="14">
        <f t="shared" si="35"/>
        <v>802.67000000000007</v>
      </c>
    </row>
    <row r="1509" spans="2:9" x14ac:dyDescent="0.15">
      <c r="B1509" s="30">
        <v>42631</v>
      </c>
      <c r="C1509" s="29" t="e">
        <v>#N/A</v>
      </c>
      <c r="D1509" s="29">
        <v>6280</v>
      </c>
      <c r="E1509" s="29">
        <v>6300</v>
      </c>
      <c r="F1509" s="29">
        <v>6350</v>
      </c>
      <c r="G1509" s="29">
        <v>6350</v>
      </c>
      <c r="H1509" s="29">
        <v>6150</v>
      </c>
      <c r="I1509" s="14" t="e">
        <f t="shared" si="35"/>
        <v>#N/A</v>
      </c>
    </row>
    <row r="1510" spans="2:9" x14ac:dyDescent="0.15">
      <c r="B1510" s="30">
        <v>42627</v>
      </c>
      <c r="C1510" s="29">
        <v>5358</v>
      </c>
      <c r="D1510" s="29">
        <v>6280</v>
      </c>
      <c r="E1510" s="29">
        <v>6300</v>
      </c>
      <c r="F1510" s="29">
        <v>6350</v>
      </c>
      <c r="G1510" s="29">
        <v>6350</v>
      </c>
      <c r="H1510" s="29">
        <v>6150</v>
      </c>
      <c r="I1510" s="14">
        <f t="shared" si="35"/>
        <v>922</v>
      </c>
    </row>
    <row r="1511" spans="2:9" x14ac:dyDescent="0.15">
      <c r="B1511" s="30">
        <v>42626</v>
      </c>
      <c r="C1511" s="29">
        <v>5558</v>
      </c>
      <c r="D1511" s="29">
        <v>6300</v>
      </c>
      <c r="E1511" s="29">
        <v>6300</v>
      </c>
      <c r="F1511" s="29">
        <v>6350</v>
      </c>
      <c r="G1511" s="29">
        <v>6350</v>
      </c>
      <c r="H1511" s="29">
        <v>6200</v>
      </c>
      <c r="I1511" s="14">
        <f t="shared" si="35"/>
        <v>742</v>
      </c>
    </row>
    <row r="1512" spans="2:9" x14ac:dyDescent="0.15">
      <c r="B1512" s="30">
        <v>42625</v>
      </c>
      <c r="C1512" s="29">
        <v>5486</v>
      </c>
      <c r="D1512" s="29">
        <v>6308.33</v>
      </c>
      <c r="E1512" s="29">
        <v>6320</v>
      </c>
      <c r="F1512" s="29">
        <v>6350</v>
      </c>
      <c r="G1512" s="29">
        <v>6350</v>
      </c>
      <c r="H1512" s="29">
        <v>6200</v>
      </c>
      <c r="I1512" s="14">
        <f t="shared" si="35"/>
        <v>822.32999999999993</v>
      </c>
    </row>
    <row r="1513" spans="2:9" x14ac:dyDescent="0.15">
      <c r="B1513" s="30">
        <v>42622</v>
      </c>
      <c r="C1513" s="29">
        <v>5608</v>
      </c>
      <c r="D1513" s="29">
        <v>6350</v>
      </c>
      <c r="E1513" s="29">
        <v>6350</v>
      </c>
      <c r="F1513" s="29">
        <v>6400</v>
      </c>
      <c r="G1513" s="29">
        <v>6400</v>
      </c>
      <c r="H1513" s="29">
        <v>6250</v>
      </c>
      <c r="I1513" s="14">
        <f t="shared" si="35"/>
        <v>742</v>
      </c>
    </row>
    <row r="1514" spans="2:9" x14ac:dyDescent="0.15">
      <c r="B1514" s="30">
        <v>42621</v>
      </c>
      <c r="C1514" s="29">
        <v>5532</v>
      </c>
      <c r="D1514" s="29">
        <v>6316.67</v>
      </c>
      <c r="E1514" s="29">
        <v>6300</v>
      </c>
      <c r="F1514" s="29">
        <v>6350</v>
      </c>
      <c r="G1514" s="29">
        <v>6350</v>
      </c>
      <c r="H1514" s="29">
        <v>6250</v>
      </c>
      <c r="I1514" s="14">
        <f t="shared" si="35"/>
        <v>784.67000000000007</v>
      </c>
    </row>
    <row r="1515" spans="2:9" x14ac:dyDescent="0.15">
      <c r="B1515" s="30">
        <v>42620</v>
      </c>
      <c r="C1515" s="29">
        <v>5544</v>
      </c>
      <c r="D1515" s="29">
        <v>6316.67</v>
      </c>
      <c r="E1515" s="29">
        <v>6300</v>
      </c>
      <c r="F1515" s="29">
        <v>6350</v>
      </c>
      <c r="G1515" s="29">
        <v>6350</v>
      </c>
      <c r="H1515" s="29">
        <v>6250</v>
      </c>
      <c r="I1515" s="14">
        <f t="shared" si="35"/>
        <v>772.67000000000007</v>
      </c>
    </row>
    <row r="1516" spans="2:9" x14ac:dyDescent="0.15">
      <c r="B1516" s="30">
        <v>42619</v>
      </c>
      <c r="C1516" s="29">
        <v>5590</v>
      </c>
      <c r="D1516" s="29">
        <v>6300</v>
      </c>
      <c r="E1516" s="29">
        <v>6300</v>
      </c>
      <c r="F1516" s="29">
        <v>6300</v>
      </c>
      <c r="G1516" s="29">
        <v>6300</v>
      </c>
      <c r="H1516" s="29">
        <v>6250</v>
      </c>
      <c r="I1516" s="14">
        <f t="shared" si="35"/>
        <v>710</v>
      </c>
    </row>
    <row r="1517" spans="2:9" x14ac:dyDescent="0.15">
      <c r="B1517" s="30">
        <v>42618</v>
      </c>
      <c r="C1517" s="29">
        <v>5566</v>
      </c>
      <c r="D1517" s="29">
        <v>6200</v>
      </c>
      <c r="E1517" s="29">
        <v>6150</v>
      </c>
      <c r="F1517" s="29">
        <v>6200</v>
      </c>
      <c r="G1517" s="29">
        <v>6200</v>
      </c>
      <c r="H1517" s="29">
        <v>6150</v>
      </c>
      <c r="I1517" s="14">
        <f t="shared" si="35"/>
        <v>634</v>
      </c>
    </row>
    <row r="1518" spans="2:9" x14ac:dyDescent="0.15">
      <c r="B1518" s="30">
        <v>42615</v>
      </c>
      <c r="C1518" s="29">
        <v>5432</v>
      </c>
      <c r="D1518" s="29">
        <v>6075</v>
      </c>
      <c r="E1518" s="29">
        <v>6000</v>
      </c>
      <c r="F1518" s="29">
        <v>6100</v>
      </c>
      <c r="G1518" s="29">
        <v>6100</v>
      </c>
      <c r="H1518" s="29">
        <v>6050</v>
      </c>
      <c r="I1518" s="14">
        <f t="shared" si="35"/>
        <v>643</v>
      </c>
    </row>
    <row r="1519" spans="2:9" x14ac:dyDescent="0.15">
      <c r="B1519" s="30">
        <v>42614</v>
      </c>
      <c r="C1519" s="29">
        <v>5344</v>
      </c>
      <c r="D1519" s="29">
        <v>6058.33</v>
      </c>
      <c r="E1519" s="29">
        <v>6000</v>
      </c>
      <c r="F1519" s="29">
        <v>6050</v>
      </c>
      <c r="G1519" s="29">
        <v>6100</v>
      </c>
      <c r="H1519" s="29">
        <v>6050</v>
      </c>
      <c r="I1519" s="14">
        <f t="shared" si="35"/>
        <v>714.32999999999993</v>
      </c>
    </row>
    <row r="1520" spans="2:9" x14ac:dyDescent="0.15">
      <c r="B1520" s="30">
        <v>42613</v>
      </c>
      <c r="C1520" s="29">
        <v>5344</v>
      </c>
      <c r="D1520" s="29">
        <v>6078.33</v>
      </c>
      <c r="E1520" s="29">
        <v>6000</v>
      </c>
      <c r="F1520" s="29">
        <v>6100</v>
      </c>
      <c r="G1520" s="29">
        <v>6120</v>
      </c>
      <c r="H1520" s="29">
        <v>6050</v>
      </c>
      <c r="I1520" s="14">
        <f t="shared" si="35"/>
        <v>734.32999999999993</v>
      </c>
    </row>
    <row r="1521" spans="2:9" x14ac:dyDescent="0.15">
      <c r="B1521" s="30">
        <v>42612</v>
      </c>
      <c r="C1521" s="29">
        <v>5446</v>
      </c>
      <c r="D1521" s="29">
        <v>6078.33</v>
      </c>
      <c r="E1521" s="29">
        <v>6000</v>
      </c>
      <c r="F1521" s="29">
        <v>6100</v>
      </c>
      <c r="G1521" s="29">
        <v>6120</v>
      </c>
      <c r="H1521" s="29">
        <v>6050</v>
      </c>
      <c r="I1521" s="14">
        <f t="shared" si="35"/>
        <v>632.32999999999993</v>
      </c>
    </row>
    <row r="1522" spans="2:9" x14ac:dyDescent="0.15">
      <c r="B1522" s="30">
        <v>42611</v>
      </c>
      <c r="C1522" s="29">
        <v>5464</v>
      </c>
      <c r="D1522" s="29">
        <v>6075</v>
      </c>
      <c r="E1522" s="29">
        <v>6030</v>
      </c>
      <c r="F1522" s="29">
        <v>6100</v>
      </c>
      <c r="G1522" s="29">
        <v>6120</v>
      </c>
      <c r="H1522" s="29">
        <v>6050</v>
      </c>
      <c r="I1522" s="14">
        <f t="shared" si="35"/>
        <v>611</v>
      </c>
    </row>
    <row r="1523" spans="2:9" x14ac:dyDescent="0.15">
      <c r="B1523" s="30">
        <v>42608</v>
      </c>
      <c r="C1523" s="29">
        <v>5474</v>
      </c>
      <c r="D1523" s="29">
        <v>6041.67</v>
      </c>
      <c r="E1523" s="29">
        <v>6000</v>
      </c>
      <c r="F1523" s="29">
        <v>6080</v>
      </c>
      <c r="G1523" s="29">
        <v>6100</v>
      </c>
      <c r="H1523" s="29">
        <v>6000</v>
      </c>
      <c r="I1523" s="14">
        <f t="shared" si="35"/>
        <v>567.67000000000007</v>
      </c>
    </row>
    <row r="1524" spans="2:9" x14ac:dyDescent="0.15">
      <c r="B1524" s="30">
        <v>42607</v>
      </c>
      <c r="C1524" s="29">
        <v>5530</v>
      </c>
      <c r="D1524" s="29">
        <v>6070</v>
      </c>
      <c r="E1524" s="29">
        <v>6050</v>
      </c>
      <c r="F1524" s="29">
        <v>6100</v>
      </c>
      <c r="G1524" s="29">
        <v>6120</v>
      </c>
      <c r="H1524" s="29">
        <v>6050</v>
      </c>
      <c r="I1524" s="14">
        <f t="shared" si="35"/>
        <v>540</v>
      </c>
    </row>
    <row r="1525" spans="2:9" x14ac:dyDescent="0.15">
      <c r="B1525" s="30">
        <v>42606</v>
      </c>
      <c r="C1525" s="29">
        <v>5612</v>
      </c>
      <c r="D1525" s="29">
        <v>6080</v>
      </c>
      <c r="E1525" s="29">
        <v>6050</v>
      </c>
      <c r="F1525" s="29">
        <v>6130</v>
      </c>
      <c r="G1525" s="29">
        <v>6150</v>
      </c>
      <c r="H1525" s="29">
        <v>6050</v>
      </c>
      <c r="I1525" s="14">
        <f t="shared" si="35"/>
        <v>468</v>
      </c>
    </row>
    <row r="1526" spans="2:9" x14ac:dyDescent="0.15">
      <c r="B1526" s="30">
        <v>42605</v>
      </c>
      <c r="C1526" s="29">
        <v>5508</v>
      </c>
      <c r="D1526" s="29">
        <v>6036.67</v>
      </c>
      <c r="E1526" s="29">
        <v>6020</v>
      </c>
      <c r="F1526" s="29">
        <v>6100</v>
      </c>
      <c r="G1526" s="29">
        <v>6100</v>
      </c>
      <c r="H1526" s="29">
        <v>6000</v>
      </c>
      <c r="I1526" s="14">
        <f t="shared" si="35"/>
        <v>528.67000000000007</v>
      </c>
    </row>
    <row r="1527" spans="2:9" x14ac:dyDescent="0.15">
      <c r="B1527" s="30">
        <v>42604</v>
      </c>
      <c r="C1527" s="29">
        <v>5496</v>
      </c>
      <c r="D1527" s="29">
        <v>6040</v>
      </c>
      <c r="E1527" s="29">
        <v>6040</v>
      </c>
      <c r="F1527" s="29">
        <v>6100</v>
      </c>
      <c r="G1527" s="29">
        <v>6100</v>
      </c>
      <c r="H1527" s="29">
        <v>6000</v>
      </c>
      <c r="I1527" s="14">
        <f t="shared" si="35"/>
        <v>544</v>
      </c>
    </row>
    <row r="1528" spans="2:9" x14ac:dyDescent="0.15">
      <c r="B1528" s="30">
        <v>42601</v>
      </c>
      <c r="C1528" s="29">
        <v>5570</v>
      </c>
      <c r="D1528" s="29">
        <v>6036.67</v>
      </c>
      <c r="E1528" s="29">
        <v>6020</v>
      </c>
      <c r="F1528" s="29">
        <v>6100</v>
      </c>
      <c r="G1528" s="29">
        <v>6100</v>
      </c>
      <c r="H1528" s="29">
        <v>6000</v>
      </c>
      <c r="I1528" s="14">
        <f t="shared" si="35"/>
        <v>466.67000000000007</v>
      </c>
    </row>
    <row r="1529" spans="2:9" x14ac:dyDescent="0.15">
      <c r="B1529" s="30">
        <v>42600</v>
      </c>
      <c r="C1529" s="29">
        <v>5572</v>
      </c>
      <c r="D1529" s="29">
        <v>6036.67</v>
      </c>
      <c r="E1529" s="29">
        <v>6020</v>
      </c>
      <c r="F1529" s="29">
        <v>6100</v>
      </c>
      <c r="G1529" s="29">
        <v>6100</v>
      </c>
      <c r="H1529" s="29">
        <v>6000</v>
      </c>
      <c r="I1529" s="14">
        <f t="shared" si="35"/>
        <v>464.67000000000007</v>
      </c>
    </row>
    <row r="1530" spans="2:9" x14ac:dyDescent="0.15">
      <c r="B1530" s="30">
        <v>42599</v>
      </c>
      <c r="C1530" s="29">
        <v>5564</v>
      </c>
      <c r="D1530" s="29">
        <v>5988.33</v>
      </c>
      <c r="E1530" s="29">
        <v>5950</v>
      </c>
      <c r="F1530" s="29">
        <v>6060</v>
      </c>
      <c r="G1530" s="29">
        <v>6070</v>
      </c>
      <c r="H1530" s="29">
        <v>5950</v>
      </c>
      <c r="I1530" s="14">
        <f t="shared" si="35"/>
        <v>424.32999999999993</v>
      </c>
    </row>
    <row r="1531" spans="2:9" x14ac:dyDescent="0.15">
      <c r="B1531" s="30">
        <v>42598</v>
      </c>
      <c r="C1531" s="29">
        <v>5498</v>
      </c>
      <c r="D1531" s="29">
        <v>5981.67</v>
      </c>
      <c r="E1531" s="29">
        <v>5950</v>
      </c>
      <c r="F1531" s="29">
        <v>6040</v>
      </c>
      <c r="G1531" s="29">
        <v>6050</v>
      </c>
      <c r="H1531" s="29">
        <v>5950</v>
      </c>
      <c r="I1531" s="14">
        <f t="shared" si="35"/>
        <v>483.67000000000007</v>
      </c>
    </row>
    <row r="1532" spans="2:9" x14ac:dyDescent="0.15">
      <c r="B1532" s="30">
        <v>42597</v>
      </c>
      <c r="C1532" s="29">
        <v>5488</v>
      </c>
      <c r="D1532" s="29">
        <v>5883.33</v>
      </c>
      <c r="E1532" s="29">
        <v>5850</v>
      </c>
      <c r="F1532" s="29">
        <v>6000</v>
      </c>
      <c r="G1532" s="29">
        <v>6000</v>
      </c>
      <c r="H1532" s="29">
        <v>5830</v>
      </c>
      <c r="I1532" s="14">
        <f t="shared" si="35"/>
        <v>395.32999999999993</v>
      </c>
    </row>
    <row r="1533" spans="2:9" x14ac:dyDescent="0.15">
      <c r="B1533" s="30">
        <v>42594</v>
      </c>
      <c r="C1533" s="29">
        <v>5336</v>
      </c>
      <c r="D1533" s="29">
        <v>5726</v>
      </c>
      <c r="E1533" s="29">
        <v>5700</v>
      </c>
      <c r="F1533" s="29">
        <v>5750</v>
      </c>
      <c r="G1533" s="29">
        <v>5750</v>
      </c>
      <c r="H1533" s="29">
        <v>5680</v>
      </c>
      <c r="I1533" s="14">
        <f t="shared" si="35"/>
        <v>390</v>
      </c>
    </row>
    <row r="1534" spans="2:9" x14ac:dyDescent="0.15">
      <c r="B1534" s="30">
        <v>42593</v>
      </c>
      <c r="C1534" s="29">
        <v>5228</v>
      </c>
      <c r="D1534" s="29">
        <v>5716.25</v>
      </c>
      <c r="E1534" s="29">
        <v>5700</v>
      </c>
      <c r="F1534" s="29">
        <v>5750</v>
      </c>
      <c r="G1534" s="29">
        <v>5750</v>
      </c>
      <c r="H1534" s="29">
        <v>5680</v>
      </c>
      <c r="I1534" s="14">
        <f t="shared" si="35"/>
        <v>488.25</v>
      </c>
    </row>
    <row r="1535" spans="2:9" x14ac:dyDescent="0.15">
      <c r="B1535" s="30">
        <v>42592</v>
      </c>
      <c r="C1535" s="29">
        <v>5294</v>
      </c>
      <c r="D1535" s="29">
        <v>5721.67</v>
      </c>
      <c r="E1535" s="29">
        <v>5700</v>
      </c>
      <c r="F1535" s="29">
        <v>5750</v>
      </c>
      <c r="G1535" s="29">
        <v>5750</v>
      </c>
      <c r="H1535" s="29">
        <v>5680</v>
      </c>
      <c r="I1535" s="14">
        <f t="shared" si="35"/>
        <v>427.67000000000007</v>
      </c>
    </row>
    <row r="1536" spans="2:9" x14ac:dyDescent="0.15">
      <c r="B1536" s="30">
        <v>42591</v>
      </c>
      <c r="C1536" s="29">
        <v>5314</v>
      </c>
      <c r="D1536" s="29">
        <v>5721.67</v>
      </c>
      <c r="E1536" s="29">
        <v>5700</v>
      </c>
      <c r="F1536" s="29">
        <v>5750</v>
      </c>
      <c r="G1536" s="29">
        <v>5750</v>
      </c>
      <c r="H1536" s="29">
        <v>5680</v>
      </c>
      <c r="I1536" s="14">
        <f t="shared" si="35"/>
        <v>407.67000000000007</v>
      </c>
    </row>
    <row r="1537" spans="2:9" x14ac:dyDescent="0.15">
      <c r="B1537" s="30">
        <v>42590</v>
      </c>
      <c r="C1537" s="29">
        <v>5216</v>
      </c>
      <c r="D1537" s="29">
        <v>5721.67</v>
      </c>
      <c r="E1537" s="29">
        <v>5700</v>
      </c>
      <c r="F1537" s="29">
        <v>5750</v>
      </c>
      <c r="G1537" s="29">
        <v>5750</v>
      </c>
      <c r="H1537" s="29">
        <v>5680</v>
      </c>
      <c r="I1537" s="14">
        <f t="shared" si="35"/>
        <v>505.67000000000007</v>
      </c>
    </row>
    <row r="1538" spans="2:9" x14ac:dyDescent="0.15">
      <c r="B1538" s="30">
        <v>42587</v>
      </c>
      <c r="C1538" s="29">
        <v>5180</v>
      </c>
      <c r="D1538" s="29">
        <v>5713.33</v>
      </c>
      <c r="E1538" s="29">
        <v>5650</v>
      </c>
      <c r="F1538" s="29">
        <v>5750</v>
      </c>
      <c r="G1538" s="29">
        <v>5750</v>
      </c>
      <c r="H1538" s="29">
        <v>5680</v>
      </c>
      <c r="I1538" s="14">
        <f t="shared" si="35"/>
        <v>533.32999999999993</v>
      </c>
    </row>
    <row r="1539" spans="2:9" x14ac:dyDescent="0.15">
      <c r="B1539" s="30">
        <v>42586</v>
      </c>
      <c r="C1539" s="29">
        <v>5220</v>
      </c>
      <c r="D1539" s="29">
        <v>5713.33</v>
      </c>
      <c r="E1539" s="29">
        <v>5650</v>
      </c>
      <c r="F1539" s="29">
        <v>5750</v>
      </c>
      <c r="G1539" s="29">
        <v>5750</v>
      </c>
      <c r="H1539" s="29">
        <v>5680</v>
      </c>
      <c r="I1539" s="14">
        <f t="shared" si="35"/>
        <v>493.32999999999993</v>
      </c>
    </row>
    <row r="1540" spans="2:9" x14ac:dyDescent="0.15">
      <c r="B1540" s="30">
        <v>42585</v>
      </c>
      <c r="C1540" s="29">
        <v>5162</v>
      </c>
      <c r="D1540" s="29">
        <v>5666.67</v>
      </c>
      <c r="E1540" s="29">
        <v>5600</v>
      </c>
      <c r="F1540" s="29">
        <v>5720</v>
      </c>
      <c r="G1540" s="29">
        <v>5700</v>
      </c>
      <c r="H1540" s="29">
        <v>5630</v>
      </c>
      <c r="I1540" s="14">
        <f t="shared" si="35"/>
        <v>504.67000000000007</v>
      </c>
    </row>
    <row r="1541" spans="2:9" x14ac:dyDescent="0.15">
      <c r="B1541" s="30">
        <v>42584</v>
      </c>
      <c r="C1541" s="29">
        <v>5116</v>
      </c>
      <c r="D1541" s="29">
        <v>5658.33</v>
      </c>
      <c r="E1541" s="29">
        <v>5600</v>
      </c>
      <c r="F1541" s="29">
        <v>5720</v>
      </c>
      <c r="G1541" s="29">
        <v>5700</v>
      </c>
      <c r="H1541" s="29">
        <v>5630</v>
      </c>
      <c r="I1541" s="14">
        <f t="shared" si="35"/>
        <v>542.32999999999993</v>
      </c>
    </row>
    <row r="1542" spans="2:9" x14ac:dyDescent="0.15">
      <c r="B1542" s="30">
        <v>42583</v>
      </c>
      <c r="C1542" s="29">
        <v>5108</v>
      </c>
      <c r="D1542" s="29">
        <v>5658.33</v>
      </c>
      <c r="E1542" s="29">
        <v>5600</v>
      </c>
      <c r="F1542" s="29">
        <v>5720</v>
      </c>
      <c r="G1542" s="29">
        <v>5700</v>
      </c>
      <c r="H1542" s="29">
        <v>5630</v>
      </c>
      <c r="I1542" s="14">
        <f t="shared" si="35"/>
        <v>550.32999999999993</v>
      </c>
    </row>
    <row r="1543" spans="2:9" x14ac:dyDescent="0.15">
      <c r="B1543" s="30">
        <v>42580</v>
      </c>
      <c r="C1543" s="29">
        <v>4988</v>
      </c>
      <c r="D1543" s="29">
        <v>5608.33</v>
      </c>
      <c r="E1543" s="29">
        <v>5520</v>
      </c>
      <c r="F1543" s="29">
        <v>5650</v>
      </c>
      <c r="G1543" s="29">
        <v>5680</v>
      </c>
      <c r="H1543" s="29">
        <v>5600</v>
      </c>
      <c r="I1543" s="14">
        <f t="shared" si="35"/>
        <v>620.32999999999993</v>
      </c>
    </row>
    <row r="1544" spans="2:9" x14ac:dyDescent="0.15">
      <c r="B1544" s="30">
        <v>42579</v>
      </c>
      <c r="C1544" s="29">
        <v>4922</v>
      </c>
      <c r="D1544" s="29">
        <v>5561.67</v>
      </c>
      <c r="E1544" s="29">
        <v>5520</v>
      </c>
      <c r="F1544" s="29">
        <v>5550</v>
      </c>
      <c r="G1544" s="29">
        <v>5600</v>
      </c>
      <c r="H1544" s="29">
        <v>5550</v>
      </c>
      <c r="I1544" s="14">
        <f t="shared" si="35"/>
        <v>639.67000000000007</v>
      </c>
    </row>
    <row r="1545" spans="2:9" x14ac:dyDescent="0.15">
      <c r="B1545" s="30">
        <v>42578</v>
      </c>
      <c r="C1545" s="29">
        <v>4950</v>
      </c>
      <c r="D1545" s="29">
        <v>5561.67</v>
      </c>
      <c r="E1545" s="29">
        <v>5520</v>
      </c>
      <c r="F1545" s="29">
        <v>5550</v>
      </c>
      <c r="G1545" s="29">
        <v>5600</v>
      </c>
      <c r="H1545" s="29">
        <v>5550</v>
      </c>
      <c r="I1545" s="14">
        <f t="shared" si="35"/>
        <v>611.67000000000007</v>
      </c>
    </row>
    <row r="1546" spans="2:9" x14ac:dyDescent="0.15">
      <c r="B1546" s="30">
        <v>42577</v>
      </c>
      <c r="C1546" s="29">
        <v>4902</v>
      </c>
      <c r="D1546" s="29">
        <v>5530</v>
      </c>
      <c r="E1546" s="29">
        <v>5480</v>
      </c>
      <c r="F1546" s="29">
        <v>5550</v>
      </c>
      <c r="G1546" s="29">
        <v>5600</v>
      </c>
      <c r="H1546" s="29">
        <v>5500</v>
      </c>
      <c r="I1546" s="14">
        <f t="shared" si="35"/>
        <v>628</v>
      </c>
    </row>
    <row r="1547" spans="2:9" x14ac:dyDescent="0.15">
      <c r="B1547" s="30">
        <v>42576</v>
      </c>
      <c r="C1547" s="29">
        <v>4908</v>
      </c>
      <c r="D1547" s="29">
        <v>5556.67</v>
      </c>
      <c r="E1547" s="29">
        <v>5530</v>
      </c>
      <c r="F1547" s="29">
        <v>5550</v>
      </c>
      <c r="G1547" s="29">
        <v>5600</v>
      </c>
      <c r="H1547" s="29">
        <v>5530</v>
      </c>
      <c r="I1547" s="14">
        <f t="shared" si="35"/>
        <v>648.67000000000007</v>
      </c>
    </row>
    <row r="1548" spans="2:9" x14ac:dyDescent="0.15">
      <c r="B1548" s="30">
        <v>42573</v>
      </c>
      <c r="C1548" s="29">
        <v>4948</v>
      </c>
      <c r="D1548" s="29">
        <v>5630</v>
      </c>
      <c r="E1548" s="29">
        <v>5580</v>
      </c>
      <c r="F1548" s="29">
        <v>5650</v>
      </c>
      <c r="G1548" s="29">
        <v>5700</v>
      </c>
      <c r="H1548" s="29">
        <v>5600</v>
      </c>
      <c r="I1548" s="14">
        <f t="shared" si="35"/>
        <v>682</v>
      </c>
    </row>
    <row r="1549" spans="2:9" x14ac:dyDescent="0.15">
      <c r="B1549" s="30">
        <v>42572</v>
      </c>
      <c r="C1549" s="29">
        <v>5080</v>
      </c>
      <c r="D1549" s="29">
        <v>5663.33</v>
      </c>
      <c r="E1549" s="29">
        <v>5630</v>
      </c>
      <c r="F1549" s="29">
        <v>5700</v>
      </c>
      <c r="G1549" s="29">
        <v>5750</v>
      </c>
      <c r="H1549" s="29">
        <v>5600</v>
      </c>
      <c r="I1549" s="14">
        <f t="shared" si="35"/>
        <v>583.32999999999993</v>
      </c>
    </row>
    <row r="1550" spans="2:9" x14ac:dyDescent="0.15">
      <c r="B1550" s="30">
        <v>42571</v>
      </c>
      <c r="C1550" s="29">
        <v>5130</v>
      </c>
      <c r="D1550" s="29">
        <v>5663.33</v>
      </c>
      <c r="E1550" s="29">
        <v>5630</v>
      </c>
      <c r="F1550" s="29">
        <v>5700</v>
      </c>
      <c r="G1550" s="29">
        <v>5750</v>
      </c>
      <c r="H1550" s="29">
        <v>5600</v>
      </c>
      <c r="I1550" s="14">
        <f t="shared" si="35"/>
        <v>533.32999999999993</v>
      </c>
    </row>
    <row r="1551" spans="2:9" x14ac:dyDescent="0.15">
      <c r="B1551" s="30">
        <v>42570</v>
      </c>
      <c r="C1551" s="29">
        <v>5050</v>
      </c>
      <c r="D1551" s="29">
        <v>5680</v>
      </c>
      <c r="E1551" s="29">
        <v>5680</v>
      </c>
      <c r="F1551" s="29">
        <v>5700</v>
      </c>
      <c r="G1551" s="29">
        <v>5750</v>
      </c>
      <c r="H1551" s="29">
        <v>5600</v>
      </c>
      <c r="I1551" s="14">
        <f t="shared" si="35"/>
        <v>630</v>
      </c>
    </row>
    <row r="1552" spans="2:9" x14ac:dyDescent="0.15">
      <c r="B1552" s="30">
        <v>42569</v>
      </c>
      <c r="C1552" s="29">
        <v>5082</v>
      </c>
      <c r="D1552" s="29">
        <v>5680</v>
      </c>
      <c r="E1552" s="29">
        <v>5680</v>
      </c>
      <c r="F1552" s="29">
        <v>5700</v>
      </c>
      <c r="G1552" s="29">
        <v>5750</v>
      </c>
      <c r="H1552" s="29">
        <v>5600</v>
      </c>
      <c r="I1552" s="14">
        <f t="shared" si="35"/>
        <v>598</v>
      </c>
    </row>
    <row r="1553" spans="2:9" x14ac:dyDescent="0.15">
      <c r="B1553" s="30">
        <v>42566</v>
      </c>
      <c r="C1553" s="29">
        <v>5052</v>
      </c>
      <c r="D1553" s="29">
        <v>5550</v>
      </c>
      <c r="E1553" s="29">
        <v>5550</v>
      </c>
      <c r="F1553" s="29">
        <v>5600</v>
      </c>
      <c r="G1553" s="29">
        <v>5650</v>
      </c>
      <c r="H1553" s="29">
        <v>5450</v>
      </c>
      <c r="I1553" s="14">
        <f t="shared" si="35"/>
        <v>498</v>
      </c>
    </row>
    <row r="1554" spans="2:9" x14ac:dyDescent="0.15">
      <c r="B1554" s="30">
        <v>42565</v>
      </c>
      <c r="C1554" s="29">
        <v>4994</v>
      </c>
      <c r="D1554" s="29">
        <v>5498.33</v>
      </c>
      <c r="E1554" s="29">
        <v>5500</v>
      </c>
      <c r="F1554" s="29">
        <v>5580</v>
      </c>
      <c r="G1554" s="29">
        <v>5600</v>
      </c>
      <c r="H1554" s="29">
        <v>5350</v>
      </c>
      <c r="I1554" s="14">
        <f t="shared" si="35"/>
        <v>504.32999999999993</v>
      </c>
    </row>
    <row r="1555" spans="2:9" x14ac:dyDescent="0.15">
      <c r="B1555" s="30">
        <v>42564</v>
      </c>
      <c r="C1555" s="29">
        <v>4938</v>
      </c>
      <c r="D1555" s="29">
        <v>5493.33</v>
      </c>
      <c r="E1555" s="29">
        <v>5500</v>
      </c>
      <c r="F1555" s="29">
        <v>5550</v>
      </c>
      <c r="G1555" s="29">
        <v>5600</v>
      </c>
      <c r="H1555" s="29">
        <v>5350</v>
      </c>
      <c r="I1555" s="14">
        <f t="shared" si="35"/>
        <v>555.32999999999993</v>
      </c>
    </row>
    <row r="1556" spans="2:9" x14ac:dyDescent="0.15">
      <c r="B1556" s="30">
        <v>42563</v>
      </c>
      <c r="C1556" s="29">
        <v>4878</v>
      </c>
      <c r="D1556" s="29">
        <v>5461.67</v>
      </c>
      <c r="E1556" s="29">
        <v>5500</v>
      </c>
      <c r="F1556" s="29">
        <v>5460</v>
      </c>
      <c r="G1556" s="29">
        <v>5500</v>
      </c>
      <c r="H1556" s="29">
        <v>5350</v>
      </c>
      <c r="I1556" s="14">
        <f t="shared" si="35"/>
        <v>583.67000000000007</v>
      </c>
    </row>
    <row r="1557" spans="2:9" x14ac:dyDescent="0.15">
      <c r="B1557" s="30">
        <v>42562</v>
      </c>
      <c r="C1557" s="29">
        <v>4924</v>
      </c>
      <c r="D1557" s="29">
        <v>5433.33</v>
      </c>
      <c r="E1557" s="29">
        <v>5450</v>
      </c>
      <c r="F1557" s="29">
        <v>5450</v>
      </c>
      <c r="G1557" s="29">
        <v>5500</v>
      </c>
      <c r="H1557" s="29">
        <v>5300</v>
      </c>
      <c r="I1557" s="14">
        <f t="shared" si="35"/>
        <v>509.32999999999993</v>
      </c>
    </row>
    <row r="1558" spans="2:9" x14ac:dyDescent="0.15">
      <c r="B1558" s="30">
        <v>42559</v>
      </c>
      <c r="C1558" s="29">
        <v>4842</v>
      </c>
      <c r="D1558" s="29">
        <v>5416.67</v>
      </c>
      <c r="E1558" s="29">
        <v>5450</v>
      </c>
      <c r="F1558" s="29">
        <v>5450</v>
      </c>
      <c r="G1558" s="29">
        <v>5500</v>
      </c>
      <c r="H1558" s="29">
        <v>5250</v>
      </c>
      <c r="I1558" s="14">
        <f t="shared" si="35"/>
        <v>574.67000000000007</v>
      </c>
    </row>
    <row r="1559" spans="2:9" x14ac:dyDescent="0.15">
      <c r="B1559" s="30">
        <v>42558</v>
      </c>
      <c r="C1559" s="29">
        <v>4856</v>
      </c>
      <c r="D1559" s="29">
        <v>5516.67</v>
      </c>
      <c r="E1559" s="29">
        <v>5550</v>
      </c>
      <c r="F1559" s="29">
        <v>5550</v>
      </c>
      <c r="G1559" s="29">
        <v>5600</v>
      </c>
      <c r="H1559" s="29">
        <v>5350</v>
      </c>
      <c r="I1559" s="14">
        <f t="shared" si="35"/>
        <v>660.67000000000007</v>
      </c>
    </row>
    <row r="1560" spans="2:9" x14ac:dyDescent="0.15">
      <c r="B1560" s="30">
        <v>42557</v>
      </c>
      <c r="C1560" s="29">
        <v>5032</v>
      </c>
      <c r="D1560" s="29">
        <v>5521.67</v>
      </c>
      <c r="E1560" s="29">
        <v>5580</v>
      </c>
      <c r="F1560" s="29">
        <v>5550</v>
      </c>
      <c r="G1560" s="29">
        <v>5600</v>
      </c>
      <c r="H1560" s="29">
        <v>5350</v>
      </c>
      <c r="I1560" s="14">
        <f t="shared" si="35"/>
        <v>489.67000000000007</v>
      </c>
    </row>
    <row r="1561" spans="2:9" x14ac:dyDescent="0.15">
      <c r="B1561" s="30">
        <v>42556</v>
      </c>
      <c r="C1561" s="29">
        <v>5270</v>
      </c>
      <c r="D1561" s="29">
        <v>5658.33</v>
      </c>
      <c r="E1561" s="29">
        <v>5700</v>
      </c>
      <c r="F1561" s="29">
        <v>5700</v>
      </c>
      <c r="G1561" s="29">
        <v>5750</v>
      </c>
      <c r="H1561" s="29">
        <v>5500</v>
      </c>
      <c r="I1561" s="14">
        <f t="shared" si="35"/>
        <v>388.32999999999993</v>
      </c>
    </row>
    <row r="1562" spans="2:9" x14ac:dyDescent="0.15">
      <c r="B1562" s="30">
        <v>42555</v>
      </c>
      <c r="C1562" s="29">
        <v>5336</v>
      </c>
      <c r="D1562" s="29">
        <v>5758.33</v>
      </c>
      <c r="E1562" s="29">
        <v>5800</v>
      </c>
      <c r="F1562" s="29">
        <v>5800</v>
      </c>
      <c r="G1562" s="29">
        <v>5850</v>
      </c>
      <c r="H1562" s="29">
        <v>5600</v>
      </c>
      <c r="I1562" s="14">
        <f t="shared" si="35"/>
        <v>422.32999999999993</v>
      </c>
    </row>
    <row r="1563" spans="2:9" x14ac:dyDescent="0.15">
      <c r="B1563" s="30">
        <v>42552</v>
      </c>
      <c r="C1563" s="29">
        <v>5224</v>
      </c>
      <c r="D1563" s="29">
        <v>5666.67</v>
      </c>
      <c r="E1563" s="29">
        <v>5700</v>
      </c>
      <c r="F1563" s="29">
        <v>5650</v>
      </c>
      <c r="G1563" s="29">
        <v>5750</v>
      </c>
      <c r="H1563" s="29">
        <v>5550</v>
      </c>
      <c r="I1563" s="14">
        <f t="shared" si="35"/>
        <v>442.67000000000007</v>
      </c>
    </row>
    <row r="1564" spans="2:9" x14ac:dyDescent="0.15">
      <c r="B1564" s="30">
        <v>42551</v>
      </c>
      <c r="C1564" s="29">
        <v>5230</v>
      </c>
      <c r="D1564" s="29">
        <v>5605</v>
      </c>
      <c r="E1564" s="29">
        <v>5650</v>
      </c>
      <c r="F1564" s="29">
        <v>5600</v>
      </c>
      <c r="G1564" s="29">
        <v>5700</v>
      </c>
      <c r="H1564" s="29">
        <v>5480</v>
      </c>
      <c r="I1564" s="14">
        <f t="shared" si="35"/>
        <v>375</v>
      </c>
    </row>
    <row r="1565" spans="2:9" x14ac:dyDescent="0.15">
      <c r="B1565" s="30">
        <v>42550</v>
      </c>
      <c r="C1565" s="29">
        <v>5172</v>
      </c>
      <c r="D1565" s="29">
        <v>5605</v>
      </c>
      <c r="E1565" s="29">
        <v>5650</v>
      </c>
      <c r="F1565" s="29">
        <v>5600</v>
      </c>
      <c r="G1565" s="29">
        <v>5700</v>
      </c>
      <c r="H1565" s="29">
        <v>5480</v>
      </c>
      <c r="I1565" s="14">
        <f t="shared" si="35"/>
        <v>433</v>
      </c>
    </row>
    <row r="1566" spans="2:9" x14ac:dyDescent="0.15">
      <c r="B1566" s="30">
        <v>42549</v>
      </c>
      <c r="C1566" s="29">
        <v>5226</v>
      </c>
      <c r="D1566" s="29">
        <v>5613.33</v>
      </c>
      <c r="E1566" s="29">
        <v>5700</v>
      </c>
      <c r="F1566" s="29">
        <v>5600</v>
      </c>
      <c r="G1566" s="29">
        <v>5700</v>
      </c>
      <c r="H1566" s="29">
        <v>5480</v>
      </c>
      <c r="I1566" s="14">
        <f t="shared" si="35"/>
        <v>387.32999999999993</v>
      </c>
    </row>
    <row r="1567" spans="2:9" x14ac:dyDescent="0.15">
      <c r="B1567" s="30">
        <v>42548</v>
      </c>
      <c r="C1567" s="29">
        <v>5130</v>
      </c>
      <c r="D1567" s="29">
        <v>5563.33</v>
      </c>
      <c r="E1567" s="29">
        <v>5700</v>
      </c>
      <c r="F1567" s="29">
        <v>5500</v>
      </c>
      <c r="G1567" s="29">
        <v>5650</v>
      </c>
      <c r="H1567" s="29">
        <v>5380</v>
      </c>
      <c r="I1567" s="14">
        <f t="shared" si="35"/>
        <v>433.32999999999993</v>
      </c>
    </row>
    <row r="1568" spans="2:9" x14ac:dyDescent="0.15">
      <c r="B1568" s="30">
        <v>42545</v>
      </c>
      <c r="C1568" s="29">
        <v>5022</v>
      </c>
      <c r="D1568" s="29">
        <v>5563.33</v>
      </c>
      <c r="E1568" s="29">
        <v>5700</v>
      </c>
      <c r="F1568" s="29">
        <v>5500</v>
      </c>
      <c r="G1568" s="29">
        <v>5650</v>
      </c>
      <c r="H1568" s="29">
        <v>5380</v>
      </c>
      <c r="I1568" s="14">
        <f t="shared" si="35"/>
        <v>541.32999999999993</v>
      </c>
    </row>
    <row r="1569" spans="2:9" x14ac:dyDescent="0.15">
      <c r="B1569" s="30">
        <v>42544</v>
      </c>
      <c r="C1569" s="29">
        <v>5076</v>
      </c>
      <c r="D1569" s="29">
        <v>5563.33</v>
      </c>
      <c r="E1569" s="29">
        <v>5700</v>
      </c>
      <c r="F1569" s="29">
        <v>5500</v>
      </c>
      <c r="G1569" s="29">
        <v>5650</v>
      </c>
      <c r="H1569" s="29">
        <v>5380</v>
      </c>
      <c r="I1569" s="14">
        <f t="shared" si="35"/>
        <v>487.32999999999993</v>
      </c>
    </row>
    <row r="1570" spans="2:9" x14ac:dyDescent="0.15">
      <c r="B1570" s="30">
        <v>42543</v>
      </c>
      <c r="C1570" s="29">
        <v>5110</v>
      </c>
      <c r="D1570" s="29">
        <v>5563.33</v>
      </c>
      <c r="E1570" s="29">
        <v>5700</v>
      </c>
      <c r="F1570" s="29">
        <v>5500</v>
      </c>
      <c r="G1570" s="29">
        <v>5650</v>
      </c>
      <c r="H1570" s="29">
        <v>5380</v>
      </c>
      <c r="I1570" s="14">
        <f t="shared" ref="I1570:I1633" si="36">D1570-C1570</f>
        <v>453.32999999999993</v>
      </c>
    </row>
    <row r="1571" spans="2:9" x14ac:dyDescent="0.15">
      <c r="B1571" s="30">
        <v>42542</v>
      </c>
      <c r="C1571" s="29">
        <v>5048</v>
      </c>
      <c r="D1571" s="29">
        <v>5583.33</v>
      </c>
      <c r="E1571" s="29">
        <v>5700</v>
      </c>
      <c r="F1571" s="29">
        <v>5500</v>
      </c>
      <c r="G1571" s="29">
        <v>5650</v>
      </c>
      <c r="H1571" s="29">
        <v>5450</v>
      </c>
      <c r="I1571" s="14">
        <f t="shared" si="36"/>
        <v>535.32999999999993</v>
      </c>
    </row>
    <row r="1572" spans="2:9" x14ac:dyDescent="0.15">
      <c r="B1572" s="30">
        <v>42541</v>
      </c>
      <c r="C1572" s="29">
        <v>5114</v>
      </c>
      <c r="D1572" s="29">
        <v>5558.33</v>
      </c>
      <c r="E1572" s="29">
        <v>5700</v>
      </c>
      <c r="F1572" s="29">
        <v>5500</v>
      </c>
      <c r="G1572" s="29">
        <v>5600</v>
      </c>
      <c r="H1572" s="29">
        <v>5400</v>
      </c>
      <c r="I1572" s="14">
        <f t="shared" si="36"/>
        <v>444.32999999999993</v>
      </c>
    </row>
    <row r="1573" spans="2:9" x14ac:dyDescent="0.15">
      <c r="B1573" s="30">
        <v>42538</v>
      </c>
      <c r="C1573" s="29">
        <v>5096</v>
      </c>
      <c r="D1573" s="29">
        <v>5496.67</v>
      </c>
      <c r="E1573" s="29">
        <v>5620</v>
      </c>
      <c r="F1573" s="29">
        <v>5500</v>
      </c>
      <c r="G1573" s="29">
        <v>5630</v>
      </c>
      <c r="H1573" s="29">
        <v>5280</v>
      </c>
      <c r="I1573" s="14">
        <f t="shared" si="36"/>
        <v>400.67000000000007</v>
      </c>
    </row>
    <row r="1574" spans="2:9" x14ac:dyDescent="0.15">
      <c r="B1574" s="30">
        <v>42537</v>
      </c>
      <c r="C1574" s="29">
        <v>5054</v>
      </c>
      <c r="D1574" s="29">
        <v>5555</v>
      </c>
      <c r="E1574" s="29">
        <v>5670</v>
      </c>
      <c r="F1574" s="29">
        <v>5600</v>
      </c>
      <c r="G1574" s="29">
        <v>5680</v>
      </c>
      <c r="H1574" s="29">
        <v>5330</v>
      </c>
      <c r="I1574" s="14">
        <f t="shared" si="36"/>
        <v>501</v>
      </c>
    </row>
    <row r="1575" spans="2:9" x14ac:dyDescent="0.15">
      <c r="B1575" s="30">
        <v>42536</v>
      </c>
      <c r="C1575" s="29">
        <v>5086</v>
      </c>
      <c r="D1575" s="29">
        <v>5621.67</v>
      </c>
      <c r="E1575" s="29">
        <v>5770</v>
      </c>
      <c r="F1575" s="29">
        <v>5600</v>
      </c>
      <c r="G1575" s="29">
        <v>5680</v>
      </c>
      <c r="H1575" s="29">
        <v>5430</v>
      </c>
      <c r="I1575" s="14">
        <f t="shared" si="36"/>
        <v>535.67000000000007</v>
      </c>
    </row>
    <row r="1576" spans="2:9" x14ac:dyDescent="0.15">
      <c r="B1576" s="30">
        <v>42535</v>
      </c>
      <c r="C1576" s="29">
        <v>5170</v>
      </c>
      <c r="D1576" s="29">
        <v>5708.33</v>
      </c>
      <c r="E1576" s="29">
        <v>5820</v>
      </c>
      <c r="F1576" s="29">
        <v>5700</v>
      </c>
      <c r="G1576" s="29">
        <v>5800</v>
      </c>
      <c r="H1576" s="29">
        <v>5550</v>
      </c>
      <c r="I1576" s="14">
        <f t="shared" si="36"/>
        <v>538.32999999999993</v>
      </c>
    </row>
    <row r="1577" spans="2:9" x14ac:dyDescent="0.15">
      <c r="B1577" s="30">
        <v>42534</v>
      </c>
      <c r="C1577" s="29">
        <v>5250</v>
      </c>
      <c r="D1577" s="29">
        <v>5803.33</v>
      </c>
      <c r="E1577" s="29">
        <v>5910</v>
      </c>
      <c r="F1577" s="29">
        <v>5830</v>
      </c>
      <c r="G1577" s="29">
        <v>5900</v>
      </c>
      <c r="H1577" s="29">
        <v>5630</v>
      </c>
      <c r="I1577" s="14">
        <f t="shared" si="36"/>
        <v>553.32999999999993</v>
      </c>
    </row>
    <row r="1578" spans="2:9" x14ac:dyDescent="0.15">
      <c r="B1578" s="30">
        <v>42533</v>
      </c>
      <c r="C1578" s="29" t="e">
        <v>#N/A</v>
      </c>
      <c r="D1578" s="29">
        <v>5818.33</v>
      </c>
      <c r="E1578" s="29">
        <v>5930</v>
      </c>
      <c r="F1578" s="29">
        <v>5850</v>
      </c>
      <c r="G1578" s="29">
        <v>5900</v>
      </c>
      <c r="H1578" s="29">
        <v>5700</v>
      </c>
      <c r="I1578" s="14" t="e">
        <f t="shared" si="36"/>
        <v>#N/A</v>
      </c>
    </row>
    <row r="1579" spans="2:9" x14ac:dyDescent="0.15">
      <c r="B1579" s="30">
        <v>42529</v>
      </c>
      <c r="C1579" s="29">
        <v>5394</v>
      </c>
      <c r="D1579" s="29">
        <v>5826.67</v>
      </c>
      <c r="E1579" s="29">
        <v>5930</v>
      </c>
      <c r="F1579" s="29">
        <v>5850</v>
      </c>
      <c r="G1579" s="29">
        <v>5900</v>
      </c>
      <c r="H1579" s="29">
        <v>5750</v>
      </c>
      <c r="I1579" s="14">
        <f t="shared" si="36"/>
        <v>432.67000000000007</v>
      </c>
    </row>
    <row r="1580" spans="2:9" x14ac:dyDescent="0.15">
      <c r="B1580" s="30">
        <v>42528</v>
      </c>
      <c r="C1580" s="29">
        <v>5490</v>
      </c>
      <c r="D1580" s="29">
        <v>5826.67</v>
      </c>
      <c r="E1580" s="29">
        <v>5930</v>
      </c>
      <c r="F1580" s="29">
        <v>5850</v>
      </c>
      <c r="G1580" s="29">
        <v>5900</v>
      </c>
      <c r="H1580" s="29">
        <v>5750</v>
      </c>
      <c r="I1580" s="14">
        <f t="shared" si="36"/>
        <v>336.67000000000007</v>
      </c>
    </row>
    <row r="1581" spans="2:9" x14ac:dyDescent="0.15">
      <c r="B1581" s="30">
        <v>42527</v>
      </c>
      <c r="C1581" s="29">
        <v>5394</v>
      </c>
      <c r="D1581" s="29">
        <v>5818.33</v>
      </c>
      <c r="E1581" s="29">
        <v>5930</v>
      </c>
      <c r="F1581" s="29">
        <v>5850</v>
      </c>
      <c r="G1581" s="29">
        <v>5900</v>
      </c>
      <c r="H1581" s="29">
        <v>5700</v>
      </c>
      <c r="I1581" s="14">
        <f t="shared" si="36"/>
        <v>424.32999999999993</v>
      </c>
    </row>
    <row r="1582" spans="2:9" x14ac:dyDescent="0.15">
      <c r="B1582" s="30">
        <v>42524</v>
      </c>
      <c r="C1582" s="29">
        <v>5366</v>
      </c>
      <c r="D1582" s="29">
        <v>5793.33</v>
      </c>
      <c r="E1582" s="29">
        <v>5930</v>
      </c>
      <c r="F1582" s="29">
        <v>5850</v>
      </c>
      <c r="G1582" s="29">
        <v>5850</v>
      </c>
      <c r="H1582" s="29">
        <v>5650</v>
      </c>
      <c r="I1582" s="14">
        <f t="shared" si="36"/>
        <v>427.32999999999993</v>
      </c>
    </row>
    <row r="1583" spans="2:9" x14ac:dyDescent="0.15">
      <c r="B1583" s="30">
        <v>42523</v>
      </c>
      <c r="C1583" s="29">
        <v>5312</v>
      </c>
      <c r="D1583" s="29">
        <v>5731.67</v>
      </c>
      <c r="E1583" s="29">
        <v>5880</v>
      </c>
      <c r="F1583" s="29">
        <v>5760</v>
      </c>
      <c r="G1583" s="29">
        <v>5800</v>
      </c>
      <c r="H1583" s="29">
        <v>5580</v>
      </c>
      <c r="I1583" s="14">
        <f t="shared" si="36"/>
        <v>419.67000000000007</v>
      </c>
    </row>
    <row r="1584" spans="2:9" x14ac:dyDescent="0.15">
      <c r="B1584" s="30">
        <v>42522</v>
      </c>
      <c r="C1584" s="29">
        <v>5246</v>
      </c>
      <c r="D1584" s="29">
        <v>5731.67</v>
      </c>
      <c r="E1584" s="29">
        <v>5880</v>
      </c>
      <c r="F1584" s="29">
        <v>5760</v>
      </c>
      <c r="G1584" s="29">
        <v>5800</v>
      </c>
      <c r="H1584" s="29">
        <v>5580</v>
      </c>
      <c r="I1584" s="14">
        <f t="shared" si="36"/>
        <v>485.67000000000007</v>
      </c>
    </row>
    <row r="1585" spans="2:9" x14ac:dyDescent="0.15">
      <c r="B1585" s="30">
        <v>42521</v>
      </c>
      <c r="C1585" s="29">
        <v>5204</v>
      </c>
      <c r="D1585" s="29">
        <v>5711.67</v>
      </c>
      <c r="E1585" s="29">
        <v>5880</v>
      </c>
      <c r="F1585" s="29">
        <v>5720</v>
      </c>
      <c r="G1585" s="29">
        <v>5720</v>
      </c>
      <c r="H1585" s="29">
        <v>5580</v>
      </c>
      <c r="I1585" s="14">
        <f t="shared" si="36"/>
        <v>507.67000000000007</v>
      </c>
    </row>
    <row r="1586" spans="2:9" x14ac:dyDescent="0.15">
      <c r="B1586" s="30">
        <v>42520</v>
      </c>
      <c r="C1586" s="29">
        <v>5284</v>
      </c>
      <c r="D1586" s="29">
        <v>5711.67</v>
      </c>
      <c r="E1586" s="29">
        <v>5880</v>
      </c>
      <c r="F1586" s="29">
        <v>5720</v>
      </c>
      <c r="G1586" s="29">
        <v>5720</v>
      </c>
      <c r="H1586" s="29">
        <v>5580</v>
      </c>
      <c r="I1586" s="14">
        <f t="shared" si="36"/>
        <v>427.67000000000007</v>
      </c>
    </row>
    <row r="1587" spans="2:9" x14ac:dyDescent="0.15">
      <c r="B1587" s="30">
        <v>42517</v>
      </c>
      <c r="C1587" s="29">
        <v>5228</v>
      </c>
      <c r="D1587" s="29">
        <v>5678.33</v>
      </c>
      <c r="E1587" s="29">
        <v>5830</v>
      </c>
      <c r="F1587" s="29">
        <v>5700</v>
      </c>
      <c r="G1587" s="29">
        <v>5720</v>
      </c>
      <c r="H1587" s="29">
        <v>5500</v>
      </c>
      <c r="I1587" s="14">
        <f t="shared" si="36"/>
        <v>450.32999999999993</v>
      </c>
    </row>
    <row r="1588" spans="2:9" x14ac:dyDescent="0.15">
      <c r="B1588" s="30">
        <v>42516</v>
      </c>
      <c r="C1588" s="29">
        <v>5208</v>
      </c>
      <c r="D1588" s="29">
        <v>5666.67</v>
      </c>
      <c r="E1588" s="29">
        <v>5780</v>
      </c>
      <c r="F1588" s="29">
        <v>5700</v>
      </c>
      <c r="G1588" s="29">
        <v>5720</v>
      </c>
      <c r="H1588" s="29">
        <v>5500</v>
      </c>
      <c r="I1588" s="14">
        <f t="shared" si="36"/>
        <v>458.67000000000007</v>
      </c>
    </row>
    <row r="1589" spans="2:9" x14ac:dyDescent="0.15">
      <c r="B1589" s="30">
        <v>42515</v>
      </c>
      <c r="C1589" s="29">
        <v>5074</v>
      </c>
      <c r="D1589" s="29">
        <v>5586.67</v>
      </c>
      <c r="E1589" s="29">
        <v>5700</v>
      </c>
      <c r="F1589" s="29">
        <v>5670</v>
      </c>
      <c r="G1589" s="29">
        <v>5650</v>
      </c>
      <c r="H1589" s="29">
        <v>5400</v>
      </c>
      <c r="I1589" s="14">
        <f t="shared" si="36"/>
        <v>512.67000000000007</v>
      </c>
    </row>
    <row r="1590" spans="2:9" x14ac:dyDescent="0.15">
      <c r="B1590" s="30">
        <v>42514</v>
      </c>
      <c r="C1590" s="29">
        <v>5058</v>
      </c>
      <c r="D1590" s="29">
        <v>5586.67</v>
      </c>
      <c r="E1590" s="29">
        <v>5700</v>
      </c>
      <c r="F1590" s="29">
        <v>5670</v>
      </c>
      <c r="G1590" s="29">
        <v>5650</v>
      </c>
      <c r="H1590" s="29">
        <v>5450</v>
      </c>
      <c r="I1590" s="14">
        <f t="shared" si="36"/>
        <v>528.67000000000007</v>
      </c>
    </row>
    <row r="1591" spans="2:9" x14ac:dyDescent="0.15">
      <c r="B1591" s="30">
        <v>42513</v>
      </c>
      <c r="C1591" s="29">
        <v>4990</v>
      </c>
      <c r="D1591" s="29">
        <v>5558.33</v>
      </c>
      <c r="E1591" s="29">
        <v>5700</v>
      </c>
      <c r="F1591" s="29">
        <v>5600</v>
      </c>
      <c r="G1591" s="29">
        <v>5650</v>
      </c>
      <c r="H1591" s="29">
        <v>5350</v>
      </c>
      <c r="I1591" s="14">
        <f t="shared" si="36"/>
        <v>568.32999999999993</v>
      </c>
    </row>
    <row r="1592" spans="2:9" x14ac:dyDescent="0.15">
      <c r="B1592" s="30">
        <v>42510</v>
      </c>
      <c r="C1592" s="29">
        <v>5146</v>
      </c>
      <c r="D1592" s="29">
        <v>5666.67</v>
      </c>
      <c r="E1592" s="29">
        <v>5750</v>
      </c>
      <c r="F1592" s="29">
        <v>5650</v>
      </c>
      <c r="G1592" s="29">
        <v>5750</v>
      </c>
      <c r="H1592" s="29">
        <v>5500</v>
      </c>
      <c r="I1592" s="14">
        <f t="shared" si="36"/>
        <v>520.67000000000007</v>
      </c>
    </row>
    <row r="1593" spans="2:9" x14ac:dyDescent="0.15">
      <c r="B1593" s="30">
        <v>42509</v>
      </c>
      <c r="C1593" s="29">
        <v>5112</v>
      </c>
      <c r="D1593" s="29">
        <v>5756.67</v>
      </c>
      <c r="E1593" s="29">
        <v>5830</v>
      </c>
      <c r="F1593" s="29">
        <v>5800</v>
      </c>
      <c r="G1593" s="29">
        <v>5850</v>
      </c>
      <c r="H1593" s="29">
        <v>5560</v>
      </c>
      <c r="I1593" s="14">
        <f t="shared" si="36"/>
        <v>644.67000000000007</v>
      </c>
    </row>
    <row r="1594" spans="2:9" x14ac:dyDescent="0.15">
      <c r="B1594" s="30">
        <v>42508</v>
      </c>
      <c r="C1594" s="29">
        <v>5174</v>
      </c>
      <c r="D1594" s="29">
        <v>5765</v>
      </c>
      <c r="E1594" s="29">
        <v>5880</v>
      </c>
      <c r="F1594" s="29">
        <v>5800</v>
      </c>
      <c r="G1594" s="29">
        <v>5850</v>
      </c>
      <c r="H1594" s="29">
        <v>5560</v>
      </c>
      <c r="I1594" s="14">
        <f t="shared" si="36"/>
        <v>591</v>
      </c>
    </row>
    <row r="1595" spans="2:9" x14ac:dyDescent="0.15">
      <c r="B1595" s="30">
        <v>42507</v>
      </c>
      <c r="C1595" s="29">
        <v>5268</v>
      </c>
      <c r="D1595" s="29">
        <v>5686.67</v>
      </c>
      <c r="E1595" s="29">
        <v>5720</v>
      </c>
      <c r="F1595" s="29">
        <v>5700</v>
      </c>
      <c r="G1595" s="29">
        <v>5800</v>
      </c>
      <c r="H1595" s="29">
        <v>5550</v>
      </c>
      <c r="I1595" s="14">
        <f t="shared" si="36"/>
        <v>418.67000000000007</v>
      </c>
    </row>
    <row r="1596" spans="2:9" x14ac:dyDescent="0.15">
      <c r="B1596" s="30">
        <v>42506</v>
      </c>
      <c r="C1596" s="29">
        <v>5176</v>
      </c>
      <c r="D1596" s="29">
        <v>5681.67</v>
      </c>
      <c r="E1596" s="29">
        <v>5720</v>
      </c>
      <c r="F1596" s="29">
        <v>5700</v>
      </c>
      <c r="G1596" s="29">
        <v>5800</v>
      </c>
      <c r="H1596" s="29">
        <v>5520</v>
      </c>
      <c r="I1596" s="14">
        <f t="shared" si="36"/>
        <v>505.67000000000007</v>
      </c>
    </row>
    <row r="1597" spans="2:9" x14ac:dyDescent="0.15">
      <c r="B1597" s="30">
        <v>42503</v>
      </c>
      <c r="C1597" s="29">
        <v>5214</v>
      </c>
      <c r="D1597" s="29">
        <v>5711.67</v>
      </c>
      <c r="E1597" s="29">
        <v>5720</v>
      </c>
      <c r="F1597" s="29">
        <v>5700</v>
      </c>
      <c r="G1597" s="29">
        <v>5800</v>
      </c>
      <c r="H1597" s="29">
        <v>5520</v>
      </c>
      <c r="I1597" s="14">
        <f t="shared" si="36"/>
        <v>497.67000000000007</v>
      </c>
    </row>
    <row r="1598" spans="2:9" x14ac:dyDescent="0.15">
      <c r="B1598" s="30">
        <v>42502</v>
      </c>
      <c r="C1598" s="29">
        <v>5378</v>
      </c>
      <c r="D1598" s="29">
        <v>5831.67</v>
      </c>
      <c r="E1598" s="29">
        <v>5850</v>
      </c>
      <c r="F1598" s="29">
        <v>5880</v>
      </c>
      <c r="G1598" s="29">
        <v>5950</v>
      </c>
      <c r="H1598" s="29">
        <v>5650</v>
      </c>
      <c r="I1598" s="14">
        <f t="shared" si="36"/>
        <v>453.67000000000007</v>
      </c>
    </row>
    <row r="1599" spans="2:9" x14ac:dyDescent="0.15">
      <c r="B1599" s="30">
        <v>42501</v>
      </c>
      <c r="C1599" s="29">
        <v>5544</v>
      </c>
      <c r="D1599" s="29">
        <v>5898.33</v>
      </c>
      <c r="E1599" s="29">
        <v>5980</v>
      </c>
      <c r="F1599" s="29">
        <v>5960</v>
      </c>
      <c r="G1599" s="29">
        <v>6000</v>
      </c>
      <c r="H1599" s="29">
        <v>5720</v>
      </c>
      <c r="I1599" s="14">
        <f t="shared" si="36"/>
        <v>354.32999999999993</v>
      </c>
    </row>
    <row r="1600" spans="2:9" x14ac:dyDescent="0.15">
      <c r="B1600" s="30">
        <v>42500</v>
      </c>
      <c r="C1600" s="29">
        <v>5488</v>
      </c>
      <c r="D1600" s="29">
        <v>5763.33</v>
      </c>
      <c r="E1600" s="29">
        <v>5850</v>
      </c>
      <c r="F1600" s="29">
        <v>5800</v>
      </c>
      <c r="G1600" s="29">
        <v>5850</v>
      </c>
      <c r="H1600" s="29">
        <v>5600</v>
      </c>
      <c r="I1600" s="14">
        <f t="shared" si="36"/>
        <v>275.32999999999993</v>
      </c>
    </row>
    <row r="1601" spans="2:9" x14ac:dyDescent="0.15">
      <c r="B1601" s="30">
        <v>42499</v>
      </c>
      <c r="C1601" s="29">
        <v>5506</v>
      </c>
      <c r="D1601" s="29">
        <v>5805</v>
      </c>
      <c r="E1601" s="29">
        <v>5880</v>
      </c>
      <c r="F1601" s="29">
        <v>5850</v>
      </c>
      <c r="G1601" s="29">
        <v>5900</v>
      </c>
      <c r="H1601" s="29">
        <v>5620</v>
      </c>
      <c r="I1601" s="14">
        <f t="shared" si="36"/>
        <v>299</v>
      </c>
    </row>
    <row r="1602" spans="2:9" x14ac:dyDescent="0.15">
      <c r="B1602" s="30">
        <v>42496</v>
      </c>
      <c r="C1602" s="29">
        <v>5352</v>
      </c>
      <c r="D1602" s="29">
        <v>5721.67</v>
      </c>
      <c r="E1602" s="29">
        <v>5780</v>
      </c>
      <c r="F1602" s="29">
        <v>5720</v>
      </c>
      <c r="G1602" s="29">
        <v>5800</v>
      </c>
      <c r="H1602" s="29">
        <v>5550</v>
      </c>
      <c r="I1602" s="14">
        <f t="shared" si="36"/>
        <v>369.67000000000007</v>
      </c>
    </row>
    <row r="1603" spans="2:9" x14ac:dyDescent="0.15">
      <c r="B1603" s="30">
        <v>42495</v>
      </c>
      <c r="C1603" s="29">
        <v>5458</v>
      </c>
      <c r="D1603" s="29">
        <v>5746.67</v>
      </c>
      <c r="E1603" s="29">
        <v>5830</v>
      </c>
      <c r="F1603" s="29">
        <v>5720</v>
      </c>
      <c r="G1603" s="29">
        <v>5880</v>
      </c>
      <c r="H1603" s="29">
        <v>5550</v>
      </c>
      <c r="I1603" s="14">
        <f t="shared" si="36"/>
        <v>288.67000000000007</v>
      </c>
    </row>
    <row r="1604" spans="2:9" x14ac:dyDescent="0.15">
      <c r="B1604" s="30">
        <v>42494</v>
      </c>
      <c r="C1604" s="29">
        <v>5444</v>
      </c>
      <c r="D1604" s="29">
        <v>5706.67</v>
      </c>
      <c r="E1604" s="29">
        <v>5760</v>
      </c>
      <c r="F1604" s="29">
        <v>5720</v>
      </c>
      <c r="G1604" s="29">
        <v>5860</v>
      </c>
      <c r="H1604" s="29">
        <v>5500</v>
      </c>
      <c r="I1604" s="14">
        <f t="shared" si="36"/>
        <v>262.67000000000007</v>
      </c>
    </row>
    <row r="1605" spans="2:9" x14ac:dyDescent="0.15">
      <c r="B1605" s="30">
        <v>42493</v>
      </c>
      <c r="C1605" s="29">
        <v>5440</v>
      </c>
      <c r="D1605" s="29">
        <v>5721.67</v>
      </c>
      <c r="E1605" s="29">
        <v>5800</v>
      </c>
      <c r="F1605" s="29">
        <v>5770</v>
      </c>
      <c r="G1605" s="29">
        <v>5860</v>
      </c>
      <c r="H1605" s="29">
        <v>5500</v>
      </c>
      <c r="I1605" s="14">
        <f t="shared" si="36"/>
        <v>281.67000000000007</v>
      </c>
    </row>
    <row r="1606" spans="2:9" x14ac:dyDescent="0.15">
      <c r="B1606" s="30">
        <v>42489</v>
      </c>
      <c r="C1606" s="29">
        <v>5450</v>
      </c>
      <c r="D1606" s="29">
        <v>5711.67</v>
      </c>
      <c r="E1606" s="29">
        <v>5770</v>
      </c>
      <c r="F1606" s="29">
        <v>5770</v>
      </c>
      <c r="G1606" s="29">
        <v>5860</v>
      </c>
      <c r="H1606" s="29">
        <v>5500</v>
      </c>
      <c r="I1606" s="14">
        <f t="shared" si="36"/>
        <v>261.67000000000007</v>
      </c>
    </row>
    <row r="1607" spans="2:9" x14ac:dyDescent="0.15">
      <c r="B1607" s="30">
        <v>42488</v>
      </c>
      <c r="C1607" s="29">
        <v>5462</v>
      </c>
      <c r="D1607" s="29">
        <v>5770</v>
      </c>
      <c r="E1607" s="29">
        <v>5800</v>
      </c>
      <c r="F1607" s="29">
        <v>5850</v>
      </c>
      <c r="G1607" s="29">
        <v>5880</v>
      </c>
      <c r="H1607" s="29">
        <v>5570</v>
      </c>
      <c r="I1607" s="14">
        <f t="shared" si="36"/>
        <v>308</v>
      </c>
    </row>
    <row r="1608" spans="2:9" x14ac:dyDescent="0.15">
      <c r="B1608" s="30">
        <v>42487</v>
      </c>
      <c r="C1608" s="29">
        <v>5618</v>
      </c>
      <c r="D1608" s="29">
        <v>5853.33</v>
      </c>
      <c r="E1608" s="29">
        <v>5860</v>
      </c>
      <c r="F1608" s="29">
        <v>5880</v>
      </c>
      <c r="G1608" s="29">
        <v>5950</v>
      </c>
      <c r="H1608" s="29">
        <v>5730</v>
      </c>
      <c r="I1608" s="14">
        <f t="shared" si="36"/>
        <v>235.32999999999993</v>
      </c>
    </row>
    <row r="1609" spans="2:9" x14ac:dyDescent="0.15">
      <c r="B1609" s="30">
        <v>42486</v>
      </c>
      <c r="C1609" s="29">
        <v>5662</v>
      </c>
      <c r="D1609" s="29">
        <v>5880</v>
      </c>
      <c r="E1609" s="29">
        <v>5900</v>
      </c>
      <c r="F1609" s="29">
        <v>5950</v>
      </c>
      <c r="G1609" s="29">
        <v>6000</v>
      </c>
      <c r="H1609" s="29">
        <v>5730</v>
      </c>
      <c r="I1609" s="14">
        <f t="shared" si="36"/>
        <v>218</v>
      </c>
    </row>
    <row r="1610" spans="2:9" x14ac:dyDescent="0.15">
      <c r="B1610" s="30">
        <v>42485</v>
      </c>
      <c r="C1610" s="29">
        <v>5684</v>
      </c>
      <c r="D1610" s="29">
        <v>5826.67</v>
      </c>
      <c r="E1610" s="29">
        <v>5860</v>
      </c>
      <c r="F1610" s="29">
        <v>5820</v>
      </c>
      <c r="G1610" s="29">
        <v>5900</v>
      </c>
      <c r="H1610" s="29">
        <v>5730</v>
      </c>
      <c r="I1610" s="14">
        <f t="shared" si="36"/>
        <v>142.67000000000007</v>
      </c>
    </row>
    <row r="1611" spans="2:9" x14ac:dyDescent="0.15">
      <c r="B1611" s="30">
        <v>42482</v>
      </c>
      <c r="C1611" s="29">
        <v>5700</v>
      </c>
      <c r="D1611" s="29">
        <v>5863.33</v>
      </c>
      <c r="E1611" s="29">
        <v>5880</v>
      </c>
      <c r="F1611" s="29">
        <v>5900</v>
      </c>
      <c r="G1611" s="29">
        <v>5900</v>
      </c>
      <c r="H1611" s="29">
        <v>5800</v>
      </c>
      <c r="I1611" s="14">
        <f t="shared" si="36"/>
        <v>163.32999999999993</v>
      </c>
    </row>
    <row r="1612" spans="2:9" x14ac:dyDescent="0.15">
      <c r="B1612" s="30">
        <v>42481</v>
      </c>
      <c r="C1612" s="29">
        <v>5846</v>
      </c>
      <c r="D1612" s="29">
        <v>5898.33</v>
      </c>
      <c r="E1612" s="29">
        <v>5930</v>
      </c>
      <c r="F1612" s="29">
        <v>5980</v>
      </c>
      <c r="G1612" s="29">
        <v>5950</v>
      </c>
      <c r="H1612" s="29">
        <v>5900</v>
      </c>
      <c r="I1612" s="14">
        <f t="shared" si="36"/>
        <v>52.329999999999927</v>
      </c>
    </row>
    <row r="1613" spans="2:9" x14ac:dyDescent="0.15">
      <c r="B1613" s="30">
        <v>42480</v>
      </c>
      <c r="C1613" s="29">
        <v>5766</v>
      </c>
      <c r="D1613" s="29">
        <v>5835</v>
      </c>
      <c r="E1613" s="29">
        <v>5900</v>
      </c>
      <c r="F1613" s="29">
        <v>5900</v>
      </c>
      <c r="G1613" s="29">
        <v>5950</v>
      </c>
      <c r="H1613" s="29">
        <v>5680</v>
      </c>
      <c r="I1613" s="14">
        <f t="shared" si="36"/>
        <v>69</v>
      </c>
    </row>
    <row r="1614" spans="2:9" x14ac:dyDescent="0.15">
      <c r="B1614" s="30">
        <v>42479</v>
      </c>
      <c r="C1614" s="29">
        <v>5686</v>
      </c>
      <c r="D1614" s="29">
        <v>5756.67</v>
      </c>
      <c r="E1614" s="29">
        <v>5750</v>
      </c>
      <c r="F1614" s="29">
        <v>5830</v>
      </c>
      <c r="G1614" s="29">
        <v>5800</v>
      </c>
      <c r="H1614" s="29">
        <v>5680</v>
      </c>
      <c r="I1614" s="14">
        <f t="shared" si="36"/>
        <v>70.670000000000073</v>
      </c>
    </row>
    <row r="1615" spans="2:9" x14ac:dyDescent="0.15">
      <c r="B1615" s="30">
        <v>42478</v>
      </c>
      <c r="C1615" s="29">
        <v>5582</v>
      </c>
      <c r="D1615" s="29">
        <v>5626.67</v>
      </c>
      <c r="E1615" s="29">
        <v>5650</v>
      </c>
      <c r="F1615" s="29">
        <v>5650</v>
      </c>
      <c r="G1615" s="29">
        <v>5700</v>
      </c>
      <c r="H1615" s="29">
        <v>5530</v>
      </c>
      <c r="I1615" s="14">
        <f t="shared" si="36"/>
        <v>44.670000000000073</v>
      </c>
    </row>
    <row r="1616" spans="2:9" x14ac:dyDescent="0.15">
      <c r="B1616" s="30">
        <v>42475</v>
      </c>
      <c r="C1616" s="29">
        <v>5522</v>
      </c>
      <c r="D1616" s="29">
        <v>5663.33</v>
      </c>
      <c r="E1616" s="29">
        <v>5700</v>
      </c>
      <c r="F1616" s="29">
        <v>5700</v>
      </c>
      <c r="G1616" s="29">
        <v>5750</v>
      </c>
      <c r="H1616" s="29">
        <v>5550</v>
      </c>
      <c r="I1616" s="14">
        <f t="shared" si="36"/>
        <v>141.32999999999993</v>
      </c>
    </row>
    <row r="1617" spans="2:9" x14ac:dyDescent="0.15">
      <c r="B1617" s="30">
        <v>42474</v>
      </c>
      <c r="C1617" s="29">
        <v>5548</v>
      </c>
      <c r="D1617" s="29">
        <v>5663.33</v>
      </c>
      <c r="E1617" s="29">
        <v>5700</v>
      </c>
      <c r="F1617" s="29">
        <v>5700</v>
      </c>
      <c r="G1617" s="29">
        <v>5750</v>
      </c>
      <c r="H1617" s="29">
        <v>5550</v>
      </c>
      <c r="I1617" s="14">
        <f t="shared" si="36"/>
        <v>115.32999999999993</v>
      </c>
    </row>
    <row r="1618" spans="2:9" x14ac:dyDescent="0.15">
      <c r="B1618" s="30">
        <v>42473</v>
      </c>
      <c r="C1618" s="29">
        <v>5516</v>
      </c>
      <c r="D1618" s="29">
        <v>5608.33</v>
      </c>
      <c r="E1618" s="29">
        <v>5650</v>
      </c>
      <c r="F1618" s="29">
        <v>5650</v>
      </c>
      <c r="G1618" s="29">
        <v>5700</v>
      </c>
      <c r="H1618" s="29">
        <v>5500</v>
      </c>
      <c r="I1618" s="14">
        <f t="shared" si="36"/>
        <v>92.329999999999927</v>
      </c>
    </row>
    <row r="1619" spans="2:9" x14ac:dyDescent="0.15">
      <c r="B1619" s="30">
        <v>42472</v>
      </c>
      <c r="C1619" s="29">
        <v>5450</v>
      </c>
      <c r="D1619" s="29">
        <v>5531.67</v>
      </c>
      <c r="E1619" s="29">
        <v>5580</v>
      </c>
      <c r="F1619" s="29">
        <v>5550</v>
      </c>
      <c r="G1619" s="29">
        <v>5600</v>
      </c>
      <c r="H1619" s="29">
        <v>5430</v>
      </c>
      <c r="I1619" s="14">
        <f t="shared" si="36"/>
        <v>81.670000000000073</v>
      </c>
    </row>
    <row r="1620" spans="2:9" x14ac:dyDescent="0.15">
      <c r="B1620" s="30">
        <v>42471</v>
      </c>
      <c r="C1620" s="29">
        <v>5434</v>
      </c>
      <c r="D1620" s="29">
        <v>5543.33</v>
      </c>
      <c r="E1620" s="29">
        <v>5550</v>
      </c>
      <c r="F1620" s="29">
        <v>5550</v>
      </c>
      <c r="G1620" s="29">
        <v>5600</v>
      </c>
      <c r="H1620" s="29">
        <v>5480</v>
      </c>
      <c r="I1620" s="14">
        <f t="shared" si="36"/>
        <v>109.32999999999993</v>
      </c>
    </row>
    <row r="1621" spans="2:9" x14ac:dyDescent="0.15">
      <c r="B1621" s="30">
        <v>42468</v>
      </c>
      <c r="C1621" s="29">
        <v>5462</v>
      </c>
      <c r="D1621" s="29">
        <v>5490</v>
      </c>
      <c r="E1621" s="29">
        <v>5520</v>
      </c>
      <c r="F1621" s="29">
        <v>5500</v>
      </c>
      <c r="G1621" s="29">
        <v>5550</v>
      </c>
      <c r="H1621" s="29">
        <v>5420</v>
      </c>
      <c r="I1621" s="14">
        <f t="shared" si="36"/>
        <v>28</v>
      </c>
    </row>
    <row r="1622" spans="2:9" x14ac:dyDescent="0.15">
      <c r="B1622" s="30">
        <v>42467</v>
      </c>
      <c r="C1622" s="29">
        <v>5534</v>
      </c>
      <c r="D1622" s="29">
        <v>5523.33</v>
      </c>
      <c r="E1622" s="29">
        <v>5550</v>
      </c>
      <c r="F1622" s="29">
        <v>5560</v>
      </c>
      <c r="G1622" s="29">
        <v>5550</v>
      </c>
      <c r="H1622" s="29">
        <v>5450</v>
      </c>
      <c r="I1622" s="14">
        <f t="shared" si="36"/>
        <v>-10.670000000000073</v>
      </c>
    </row>
    <row r="1623" spans="2:9" x14ac:dyDescent="0.15">
      <c r="B1623" s="30">
        <v>42466</v>
      </c>
      <c r="C1623" s="29">
        <v>5518</v>
      </c>
      <c r="D1623" s="29">
        <v>5503.33</v>
      </c>
      <c r="E1623" s="29">
        <v>5520</v>
      </c>
      <c r="F1623" s="29">
        <v>5500</v>
      </c>
      <c r="G1623" s="29">
        <v>5550</v>
      </c>
      <c r="H1623" s="29">
        <v>5450</v>
      </c>
      <c r="I1623" s="14">
        <f t="shared" si="36"/>
        <v>-14.670000000000073</v>
      </c>
    </row>
    <row r="1624" spans="2:9" x14ac:dyDescent="0.15">
      <c r="B1624" s="30">
        <v>42465</v>
      </c>
      <c r="C1624" s="29">
        <v>5602</v>
      </c>
      <c r="D1624" s="29">
        <v>5550</v>
      </c>
      <c r="E1624" s="29">
        <v>5550</v>
      </c>
      <c r="F1624" s="29">
        <v>5550</v>
      </c>
      <c r="G1624" s="29">
        <v>5600</v>
      </c>
      <c r="H1624" s="29">
        <v>5500</v>
      </c>
      <c r="I1624" s="14">
        <f t="shared" si="36"/>
        <v>-52</v>
      </c>
    </row>
    <row r="1625" spans="2:9" x14ac:dyDescent="0.15">
      <c r="B1625" s="30">
        <v>42461</v>
      </c>
      <c r="C1625" s="29">
        <v>5584</v>
      </c>
      <c r="D1625" s="29">
        <v>5550</v>
      </c>
      <c r="E1625" s="29">
        <v>5550</v>
      </c>
      <c r="F1625" s="29">
        <v>5550</v>
      </c>
      <c r="G1625" s="29">
        <v>5600</v>
      </c>
      <c r="H1625" s="29">
        <v>5500</v>
      </c>
      <c r="I1625" s="14">
        <f t="shared" si="36"/>
        <v>-34</v>
      </c>
    </row>
    <row r="1626" spans="2:9" x14ac:dyDescent="0.15">
      <c r="B1626" s="30">
        <v>42460</v>
      </c>
      <c r="C1626" s="29">
        <v>5528</v>
      </c>
      <c r="D1626" s="29">
        <v>5473.33</v>
      </c>
      <c r="E1626" s="29">
        <v>5450</v>
      </c>
      <c r="F1626" s="29">
        <v>5500</v>
      </c>
      <c r="G1626" s="29">
        <v>5500</v>
      </c>
      <c r="H1626" s="29">
        <v>5440</v>
      </c>
      <c r="I1626" s="14">
        <f t="shared" si="36"/>
        <v>-54.670000000000073</v>
      </c>
    </row>
    <row r="1627" spans="2:9" x14ac:dyDescent="0.15">
      <c r="B1627" s="30">
        <v>42459</v>
      </c>
      <c r="C1627" s="29">
        <v>5506</v>
      </c>
      <c r="D1627" s="29">
        <v>5496.67</v>
      </c>
      <c r="E1627" s="29">
        <v>5500</v>
      </c>
      <c r="F1627" s="29">
        <v>5500</v>
      </c>
      <c r="G1627" s="29">
        <v>5500</v>
      </c>
      <c r="H1627" s="29">
        <v>5480</v>
      </c>
      <c r="I1627" s="14">
        <f t="shared" si="36"/>
        <v>-9.3299999999999272</v>
      </c>
    </row>
    <row r="1628" spans="2:9" x14ac:dyDescent="0.15">
      <c r="B1628" s="30">
        <v>42458</v>
      </c>
      <c r="C1628" s="29">
        <v>5540</v>
      </c>
      <c r="D1628" s="29">
        <v>5458.33</v>
      </c>
      <c r="E1628" s="29">
        <v>5450</v>
      </c>
      <c r="F1628" s="29">
        <v>5450</v>
      </c>
      <c r="G1628" s="29">
        <v>5450</v>
      </c>
      <c r="H1628" s="29">
        <v>5450</v>
      </c>
      <c r="I1628" s="14">
        <f t="shared" si="36"/>
        <v>-81.670000000000073</v>
      </c>
    </row>
    <row r="1629" spans="2:9" x14ac:dyDescent="0.15">
      <c r="B1629" s="30">
        <v>42457</v>
      </c>
      <c r="C1629" s="29">
        <v>5488</v>
      </c>
      <c r="D1629" s="29">
        <v>5446.67</v>
      </c>
      <c r="E1629" s="29">
        <v>5450</v>
      </c>
      <c r="F1629" s="29">
        <v>5450</v>
      </c>
      <c r="G1629" s="29">
        <v>5450</v>
      </c>
      <c r="H1629" s="29">
        <v>5450</v>
      </c>
      <c r="I1629" s="14">
        <f t="shared" si="36"/>
        <v>-41.329999999999927</v>
      </c>
    </row>
    <row r="1630" spans="2:9" x14ac:dyDescent="0.15">
      <c r="B1630" s="30">
        <v>42454</v>
      </c>
      <c r="C1630" s="29">
        <v>5484</v>
      </c>
      <c r="D1630" s="29">
        <v>5345</v>
      </c>
      <c r="E1630" s="29">
        <v>5350</v>
      </c>
      <c r="F1630" s="29">
        <v>5350</v>
      </c>
      <c r="G1630" s="29">
        <v>5350</v>
      </c>
      <c r="H1630" s="29">
        <v>5300</v>
      </c>
      <c r="I1630" s="14">
        <f t="shared" si="36"/>
        <v>-139</v>
      </c>
    </row>
    <row r="1631" spans="2:9" x14ac:dyDescent="0.15">
      <c r="B1631" s="30">
        <v>42453</v>
      </c>
      <c r="C1631" s="29">
        <v>5354</v>
      </c>
      <c r="D1631" s="29">
        <v>5345</v>
      </c>
      <c r="E1631" s="29">
        <v>5350</v>
      </c>
      <c r="F1631" s="29">
        <v>5350</v>
      </c>
      <c r="G1631" s="29">
        <v>5350</v>
      </c>
      <c r="H1631" s="29">
        <v>5300</v>
      </c>
      <c r="I1631" s="14">
        <f t="shared" si="36"/>
        <v>-9</v>
      </c>
    </row>
    <row r="1632" spans="2:9" x14ac:dyDescent="0.15">
      <c r="B1632" s="30">
        <v>42452</v>
      </c>
      <c r="C1632" s="29">
        <v>5410</v>
      </c>
      <c r="D1632" s="29">
        <v>5345</v>
      </c>
      <c r="E1632" s="29">
        <v>5350</v>
      </c>
      <c r="F1632" s="29">
        <v>5350</v>
      </c>
      <c r="G1632" s="29">
        <v>5350</v>
      </c>
      <c r="H1632" s="29">
        <v>5300</v>
      </c>
      <c r="I1632" s="14">
        <f t="shared" si="36"/>
        <v>-65</v>
      </c>
    </row>
    <row r="1633" spans="2:9" x14ac:dyDescent="0.15">
      <c r="B1633" s="30">
        <v>42451</v>
      </c>
      <c r="C1633" s="29">
        <v>5460</v>
      </c>
      <c r="D1633" s="29">
        <v>5283.33</v>
      </c>
      <c r="E1633" s="29">
        <v>5300</v>
      </c>
      <c r="F1633" s="29">
        <v>5280</v>
      </c>
      <c r="G1633" s="29">
        <v>5300</v>
      </c>
      <c r="H1633" s="29">
        <v>5200</v>
      </c>
      <c r="I1633" s="14">
        <f t="shared" si="36"/>
        <v>-176.67000000000007</v>
      </c>
    </row>
    <row r="1634" spans="2:9" x14ac:dyDescent="0.15">
      <c r="B1634" s="30">
        <v>42450</v>
      </c>
      <c r="C1634" s="29">
        <v>5384</v>
      </c>
      <c r="D1634" s="29">
        <v>5211.67</v>
      </c>
      <c r="E1634" s="29">
        <v>5200</v>
      </c>
      <c r="F1634" s="29">
        <v>5180</v>
      </c>
      <c r="G1634" s="29">
        <v>5200</v>
      </c>
      <c r="H1634" s="29">
        <v>5170</v>
      </c>
      <c r="I1634" s="14">
        <f>D1634-C1634</f>
        <v>-172.32999999999993</v>
      </c>
    </row>
    <row r="1635" spans="2:9" x14ac:dyDescent="0.15">
      <c r="B1635" s="30">
        <v>42447</v>
      </c>
      <c r="C1635" s="29">
        <v>5344</v>
      </c>
      <c r="D1635" s="29">
        <v>5201.67</v>
      </c>
      <c r="E1635" s="29">
        <v>5200</v>
      </c>
      <c r="F1635" s="29">
        <v>5180</v>
      </c>
      <c r="G1635" s="29">
        <v>5200</v>
      </c>
      <c r="H1635" s="29">
        <v>5150</v>
      </c>
      <c r="I1635" s="14">
        <f>D1635-C1635</f>
        <v>-142.32999999999993</v>
      </c>
    </row>
    <row r="1636" spans="2:9" x14ac:dyDescent="0.15">
      <c r="B1636" s="30">
        <v>42446</v>
      </c>
      <c r="C1636" s="29">
        <v>5316</v>
      </c>
      <c r="D1636" s="29">
        <v>5146.67</v>
      </c>
      <c r="E1636" s="29">
        <v>5150</v>
      </c>
      <c r="F1636" s="29">
        <v>5100</v>
      </c>
      <c r="G1636" s="29">
        <v>5150</v>
      </c>
      <c r="H1636" s="29">
        <v>5100</v>
      </c>
    </row>
    <row r="1637" spans="2:9" x14ac:dyDescent="0.15">
      <c r="B1637" s="30">
        <v>42445</v>
      </c>
      <c r="C1637" s="29">
        <v>5172</v>
      </c>
      <c r="D1637" s="29">
        <v>5130</v>
      </c>
      <c r="E1637" s="29">
        <v>5100</v>
      </c>
      <c r="F1637" s="29">
        <v>5100</v>
      </c>
      <c r="G1637" s="29">
        <v>5150</v>
      </c>
      <c r="H1637" s="29">
        <v>5080</v>
      </c>
      <c r="I1637" s="14">
        <f>D1637-C1637</f>
        <v>-42</v>
      </c>
    </row>
    <row r="1638" spans="2:9" x14ac:dyDescent="0.15">
      <c r="B1638" s="30">
        <v>42444</v>
      </c>
      <c r="C1638" s="29">
        <v>5178</v>
      </c>
      <c r="D1638" s="29">
        <v>5183.33</v>
      </c>
      <c r="E1638" s="29">
        <v>5150</v>
      </c>
      <c r="F1638" s="29">
        <v>5150</v>
      </c>
      <c r="G1638" s="29">
        <v>5200</v>
      </c>
      <c r="H1638" s="29">
        <v>5150</v>
      </c>
      <c r="I1638" s="14">
        <f>D1638-C1638</f>
        <v>5.3299999999999272</v>
      </c>
    </row>
    <row r="1639" spans="2:9" x14ac:dyDescent="0.15">
      <c r="B1639" s="30">
        <v>42443</v>
      </c>
      <c r="C1639" s="29">
        <v>5144</v>
      </c>
      <c r="D1639" s="29">
        <v>5196.67</v>
      </c>
      <c r="E1639" s="29">
        <v>5230</v>
      </c>
      <c r="F1639" s="29">
        <v>5150</v>
      </c>
      <c r="G1639" s="29">
        <v>5200</v>
      </c>
      <c r="H1639" s="29">
        <v>5150</v>
      </c>
      <c r="I1639" s="14">
        <f>D1639-C1639</f>
        <v>52.670000000000073</v>
      </c>
    </row>
    <row r="1640" spans="2:9" x14ac:dyDescent="0.15">
      <c r="B1640" s="30">
        <v>42440</v>
      </c>
      <c r="C1640" s="29">
        <v>5118</v>
      </c>
      <c r="D1640" s="29">
        <v>5138.33</v>
      </c>
      <c r="E1640" s="29">
        <v>5150</v>
      </c>
      <c r="F1640" s="29">
        <v>5100</v>
      </c>
      <c r="G1640" s="29">
        <v>5150</v>
      </c>
      <c r="H1640" s="29">
        <v>5080</v>
      </c>
      <c r="I1640" s="14">
        <f>D1640-C1640</f>
        <v>20.329999999999927</v>
      </c>
    </row>
    <row r="1641" spans="2:9" x14ac:dyDescent="0.15">
      <c r="B1641" s="30">
        <v>42439</v>
      </c>
      <c r="C1641" s="29">
        <v>5070</v>
      </c>
      <c r="D1641" s="29">
        <v>5130</v>
      </c>
      <c r="E1641" s="29">
        <v>5150</v>
      </c>
      <c r="F1641" s="29">
        <v>5100</v>
      </c>
      <c r="G1641" s="29">
        <v>5150</v>
      </c>
      <c r="H1641" s="29">
        <v>5080</v>
      </c>
      <c r="I1641" s="14">
        <f>D1641-C1641</f>
        <v>60</v>
      </c>
    </row>
    <row r="1642" spans="2:9" x14ac:dyDescent="0.15">
      <c r="B1642" s="30">
        <v>42438</v>
      </c>
      <c r="C1642" s="29">
        <v>5142</v>
      </c>
      <c r="D1642" s="29">
        <v>5121.67</v>
      </c>
      <c r="E1642" s="29">
        <v>5150</v>
      </c>
      <c r="F1642" s="29">
        <v>5130</v>
      </c>
      <c r="G1642" s="29">
        <v>5150</v>
      </c>
      <c r="H1642" s="29">
        <v>5050</v>
      </c>
    </row>
    <row r="1643" spans="2:9" x14ac:dyDescent="0.15">
      <c r="B1643" s="30">
        <v>42437</v>
      </c>
      <c r="C1643" s="29">
        <v>5102</v>
      </c>
      <c r="D1643" s="29">
        <v>5121.67</v>
      </c>
      <c r="E1643" s="29">
        <v>5150</v>
      </c>
      <c r="F1643" s="29">
        <v>5130</v>
      </c>
      <c r="G1643" s="29">
        <v>5150</v>
      </c>
      <c r="H1643" s="29">
        <v>5050</v>
      </c>
      <c r="I1643" s="14">
        <f t="shared" ref="I1643:I1672" si="37">D1643-C1643</f>
        <v>19.670000000000073</v>
      </c>
    </row>
    <row r="1644" spans="2:9" x14ac:dyDescent="0.15">
      <c r="B1644" s="30">
        <v>42436</v>
      </c>
      <c r="C1644" s="29">
        <v>5112</v>
      </c>
      <c r="D1644" s="29">
        <v>5121.67</v>
      </c>
      <c r="E1644" s="29">
        <v>5150</v>
      </c>
      <c r="F1644" s="29">
        <v>5130</v>
      </c>
      <c r="G1644" s="29">
        <v>5150</v>
      </c>
      <c r="H1644" s="29">
        <v>5050</v>
      </c>
      <c r="I1644" s="14">
        <f t="shared" si="37"/>
        <v>9.6700000000000728</v>
      </c>
    </row>
    <row r="1645" spans="2:9" x14ac:dyDescent="0.15">
      <c r="B1645" s="30">
        <v>42433</v>
      </c>
      <c r="C1645" s="29">
        <v>5054</v>
      </c>
      <c r="D1645" s="29">
        <v>4975</v>
      </c>
      <c r="E1645" s="29">
        <v>4950</v>
      </c>
      <c r="F1645" s="29">
        <v>5050</v>
      </c>
      <c r="G1645" s="29">
        <v>5050</v>
      </c>
      <c r="H1645" s="29">
        <v>4900</v>
      </c>
      <c r="I1645" s="14">
        <f t="shared" si="37"/>
        <v>-79</v>
      </c>
    </row>
    <row r="1646" spans="2:9" x14ac:dyDescent="0.15">
      <c r="B1646" s="30">
        <v>42432</v>
      </c>
      <c r="C1646" s="29">
        <v>4962</v>
      </c>
      <c r="D1646" s="29">
        <v>4975</v>
      </c>
      <c r="E1646" s="29">
        <v>4950</v>
      </c>
      <c r="F1646" s="29">
        <v>5050</v>
      </c>
      <c r="G1646" s="29">
        <v>5050</v>
      </c>
      <c r="H1646" s="29">
        <v>4900</v>
      </c>
      <c r="I1646" s="14">
        <f t="shared" si="37"/>
        <v>13</v>
      </c>
    </row>
    <row r="1647" spans="2:9" x14ac:dyDescent="0.15">
      <c r="B1647" s="30">
        <v>42431</v>
      </c>
      <c r="C1647" s="29">
        <v>4918</v>
      </c>
      <c r="D1647" s="29">
        <v>4975</v>
      </c>
      <c r="E1647" s="29">
        <v>4950</v>
      </c>
      <c r="F1647" s="29">
        <v>5050</v>
      </c>
      <c r="G1647" s="29">
        <v>5050</v>
      </c>
      <c r="H1647" s="29">
        <v>4900</v>
      </c>
      <c r="I1647" s="14">
        <f t="shared" si="37"/>
        <v>57</v>
      </c>
    </row>
    <row r="1648" spans="2:9" x14ac:dyDescent="0.15">
      <c r="B1648" s="30">
        <v>42430</v>
      </c>
      <c r="C1648" s="29">
        <v>4952</v>
      </c>
      <c r="D1648" s="29">
        <v>4975</v>
      </c>
      <c r="E1648" s="29">
        <v>4950</v>
      </c>
      <c r="F1648" s="29">
        <v>5050</v>
      </c>
      <c r="G1648" s="29">
        <v>5050</v>
      </c>
      <c r="H1648" s="29">
        <v>4900</v>
      </c>
      <c r="I1648" s="14">
        <f t="shared" si="37"/>
        <v>23</v>
      </c>
    </row>
    <row r="1649" spans="2:9" x14ac:dyDescent="0.15">
      <c r="B1649" s="30">
        <v>42429</v>
      </c>
      <c r="C1649" s="29">
        <v>4948</v>
      </c>
      <c r="D1649" s="29">
        <v>4983.33</v>
      </c>
      <c r="E1649" s="29">
        <v>4950</v>
      </c>
      <c r="F1649" s="29">
        <v>5050</v>
      </c>
      <c r="G1649" s="29">
        <v>5050</v>
      </c>
      <c r="H1649" s="29">
        <v>4950</v>
      </c>
      <c r="I1649" s="14">
        <f t="shared" si="37"/>
        <v>35.329999999999927</v>
      </c>
    </row>
    <row r="1650" spans="2:9" x14ac:dyDescent="0.15">
      <c r="B1650" s="30">
        <v>42426</v>
      </c>
      <c r="C1650" s="29">
        <v>4934</v>
      </c>
      <c r="D1650" s="29">
        <v>4953.33</v>
      </c>
      <c r="E1650" s="29">
        <v>4900</v>
      </c>
      <c r="F1650" s="29">
        <v>4950</v>
      </c>
      <c r="G1650" s="29">
        <v>5020</v>
      </c>
      <c r="H1650" s="29">
        <v>4950</v>
      </c>
      <c r="I1650" s="14">
        <f t="shared" si="37"/>
        <v>19.329999999999927</v>
      </c>
    </row>
    <row r="1651" spans="2:9" x14ac:dyDescent="0.15">
      <c r="B1651" s="30">
        <v>42425</v>
      </c>
      <c r="C1651" s="29">
        <v>4926</v>
      </c>
      <c r="D1651" s="29">
        <v>4953.33</v>
      </c>
      <c r="E1651" s="29">
        <v>4900</v>
      </c>
      <c r="F1651" s="29">
        <v>4950</v>
      </c>
      <c r="G1651" s="29">
        <v>5020</v>
      </c>
      <c r="H1651" s="29">
        <v>4950</v>
      </c>
      <c r="I1651" s="14">
        <f t="shared" si="37"/>
        <v>27.329999999999927</v>
      </c>
    </row>
    <row r="1652" spans="2:9" x14ac:dyDescent="0.15">
      <c r="B1652" s="30">
        <v>42424</v>
      </c>
      <c r="C1652" s="29">
        <v>4902</v>
      </c>
      <c r="D1652" s="29">
        <v>4958.33</v>
      </c>
      <c r="E1652" s="29">
        <v>4900</v>
      </c>
      <c r="F1652" s="29">
        <v>4950</v>
      </c>
      <c r="G1652" s="29">
        <v>5050</v>
      </c>
      <c r="H1652" s="29">
        <v>4950</v>
      </c>
      <c r="I1652" s="14">
        <f t="shared" si="37"/>
        <v>56.329999999999927</v>
      </c>
    </row>
    <row r="1653" spans="2:9" x14ac:dyDescent="0.15">
      <c r="B1653" s="30">
        <v>42423</v>
      </c>
      <c r="C1653" s="29">
        <v>5010</v>
      </c>
      <c r="D1653" s="29">
        <v>5008.33</v>
      </c>
      <c r="E1653" s="29">
        <v>5000</v>
      </c>
      <c r="F1653" s="29">
        <v>5000</v>
      </c>
      <c r="G1653" s="29">
        <v>5050</v>
      </c>
      <c r="H1653" s="29">
        <v>4950</v>
      </c>
      <c r="I1653" s="14">
        <f t="shared" si="37"/>
        <v>-1.6700000000000728</v>
      </c>
    </row>
    <row r="1654" spans="2:9" x14ac:dyDescent="0.15">
      <c r="B1654" s="30">
        <v>42422</v>
      </c>
      <c r="C1654" s="29">
        <v>5072</v>
      </c>
      <c r="D1654" s="29">
        <v>5016.67</v>
      </c>
      <c r="E1654" s="29">
        <v>5000</v>
      </c>
      <c r="F1654" s="29">
        <v>5000</v>
      </c>
      <c r="G1654" s="29">
        <v>5050</v>
      </c>
      <c r="H1654" s="29">
        <v>5000</v>
      </c>
      <c r="I1654" s="14">
        <f t="shared" si="37"/>
        <v>-55.329999999999927</v>
      </c>
    </row>
    <row r="1655" spans="2:9" x14ac:dyDescent="0.15">
      <c r="B1655" s="30">
        <v>42419</v>
      </c>
      <c r="C1655" s="29">
        <v>5034</v>
      </c>
      <c r="D1655" s="29">
        <v>5000</v>
      </c>
      <c r="E1655" s="29">
        <v>5000</v>
      </c>
      <c r="F1655" s="29">
        <v>5000</v>
      </c>
      <c r="G1655" s="29">
        <v>5000</v>
      </c>
      <c r="H1655" s="29">
        <v>4950</v>
      </c>
      <c r="I1655" s="14">
        <f t="shared" si="37"/>
        <v>-34</v>
      </c>
    </row>
    <row r="1656" spans="2:9" x14ac:dyDescent="0.15">
      <c r="B1656" s="30">
        <v>42418</v>
      </c>
      <c r="C1656" s="29">
        <v>5000</v>
      </c>
      <c r="D1656" s="29">
        <v>5000</v>
      </c>
      <c r="E1656" s="29">
        <v>5000</v>
      </c>
      <c r="F1656" s="29">
        <v>5000</v>
      </c>
      <c r="G1656" s="29">
        <v>5000</v>
      </c>
      <c r="H1656" s="29">
        <v>4950</v>
      </c>
      <c r="I1656" s="14">
        <f t="shared" si="37"/>
        <v>0</v>
      </c>
    </row>
    <row r="1657" spans="2:9" x14ac:dyDescent="0.15">
      <c r="B1657" s="30">
        <v>42417</v>
      </c>
      <c r="C1657" s="29">
        <v>4970</v>
      </c>
      <c r="D1657" s="29">
        <v>4980</v>
      </c>
      <c r="E1657" s="29">
        <v>5000</v>
      </c>
      <c r="F1657" s="29">
        <v>5000</v>
      </c>
      <c r="G1657" s="29">
        <v>5000</v>
      </c>
      <c r="H1657" s="29">
        <v>4930</v>
      </c>
      <c r="I1657" s="14">
        <f t="shared" si="37"/>
        <v>10</v>
      </c>
    </row>
    <row r="1658" spans="2:9" x14ac:dyDescent="0.15">
      <c r="B1658" s="30">
        <v>42416</v>
      </c>
      <c r="C1658" s="29">
        <v>4988</v>
      </c>
      <c r="D1658" s="29">
        <v>4983.33</v>
      </c>
      <c r="E1658" s="29">
        <v>5000</v>
      </c>
      <c r="F1658" s="29">
        <v>5000</v>
      </c>
      <c r="G1658" s="29">
        <v>5000</v>
      </c>
      <c r="H1658" s="29">
        <v>4950</v>
      </c>
      <c r="I1658" s="14">
        <f t="shared" si="37"/>
        <v>-4.6700000000000728</v>
      </c>
    </row>
    <row r="1659" spans="2:9" x14ac:dyDescent="0.15">
      <c r="B1659" s="30">
        <v>42415</v>
      </c>
      <c r="C1659" s="29">
        <v>4998</v>
      </c>
      <c r="D1659" s="29">
        <v>4850</v>
      </c>
      <c r="E1659" s="29">
        <v>4900</v>
      </c>
      <c r="F1659" s="29">
        <v>4900</v>
      </c>
      <c r="G1659" s="29">
        <v>4950</v>
      </c>
      <c r="H1659" s="29">
        <v>4950</v>
      </c>
      <c r="I1659" s="14">
        <f t="shared" si="37"/>
        <v>-148</v>
      </c>
    </row>
    <row r="1660" spans="2:9" x14ac:dyDescent="0.15">
      <c r="B1660" s="30">
        <v>42414</v>
      </c>
      <c r="C1660" s="29" t="e">
        <v>#N/A</v>
      </c>
      <c r="D1660" s="29">
        <v>4741.67</v>
      </c>
      <c r="E1660" s="29">
        <v>4750</v>
      </c>
      <c r="F1660" s="29">
        <v>4750</v>
      </c>
      <c r="G1660" s="29">
        <v>4750</v>
      </c>
      <c r="H1660" s="29">
        <v>4700</v>
      </c>
      <c r="I1660" s="14" t="e">
        <f t="shared" si="37"/>
        <v>#N/A</v>
      </c>
    </row>
    <row r="1661" spans="2:9" x14ac:dyDescent="0.15">
      <c r="B1661" s="30">
        <v>42406</v>
      </c>
      <c r="C1661" s="29" t="e">
        <v>#N/A</v>
      </c>
      <c r="D1661" s="29">
        <v>4718.33</v>
      </c>
      <c r="E1661" s="29">
        <v>4700</v>
      </c>
      <c r="F1661" s="29">
        <v>4730</v>
      </c>
      <c r="G1661" s="29">
        <v>4750</v>
      </c>
      <c r="H1661" s="29">
        <v>4680</v>
      </c>
      <c r="I1661" s="14" t="e">
        <f t="shared" si="37"/>
        <v>#N/A</v>
      </c>
    </row>
    <row r="1662" spans="2:9" x14ac:dyDescent="0.15">
      <c r="B1662" s="30">
        <v>42405</v>
      </c>
      <c r="C1662" s="29">
        <v>4834</v>
      </c>
      <c r="D1662" s="29">
        <v>4716.43</v>
      </c>
      <c r="E1662" s="29">
        <v>4700</v>
      </c>
      <c r="F1662" s="29">
        <v>4730</v>
      </c>
      <c r="G1662" s="29">
        <v>4750</v>
      </c>
      <c r="H1662" s="29">
        <v>4680</v>
      </c>
      <c r="I1662" s="14">
        <f t="shared" si="37"/>
        <v>-117.56999999999971</v>
      </c>
    </row>
    <row r="1663" spans="2:9" x14ac:dyDescent="0.15">
      <c r="B1663" s="30">
        <v>42404</v>
      </c>
      <c r="C1663" s="29">
        <v>4792</v>
      </c>
      <c r="D1663" s="29">
        <v>4718.33</v>
      </c>
      <c r="E1663" s="29">
        <v>4700</v>
      </c>
      <c r="F1663" s="29">
        <v>4730</v>
      </c>
      <c r="G1663" s="29">
        <v>4750</v>
      </c>
      <c r="H1663" s="29">
        <v>4680</v>
      </c>
      <c r="I1663" s="14">
        <f t="shared" si="37"/>
        <v>-73.670000000000073</v>
      </c>
    </row>
    <row r="1664" spans="2:9" x14ac:dyDescent="0.15">
      <c r="B1664" s="30">
        <v>42403</v>
      </c>
      <c r="C1664" s="29">
        <v>4768</v>
      </c>
      <c r="D1664" s="29">
        <v>4718.33</v>
      </c>
      <c r="E1664" s="29">
        <v>4700</v>
      </c>
      <c r="F1664" s="29">
        <v>4730</v>
      </c>
      <c r="G1664" s="29">
        <v>4750</v>
      </c>
      <c r="H1664" s="29">
        <v>4680</v>
      </c>
      <c r="I1664" s="14">
        <f t="shared" si="37"/>
        <v>-49.670000000000073</v>
      </c>
    </row>
    <row r="1665" spans="2:9" x14ac:dyDescent="0.15">
      <c r="B1665" s="30">
        <v>42402</v>
      </c>
      <c r="C1665" s="29">
        <v>4778</v>
      </c>
      <c r="D1665" s="29">
        <v>4683.33</v>
      </c>
      <c r="E1665" s="29">
        <v>4650</v>
      </c>
      <c r="F1665" s="29">
        <v>4700</v>
      </c>
      <c r="G1665" s="29">
        <v>4700</v>
      </c>
      <c r="H1665" s="29">
        <v>4650</v>
      </c>
      <c r="I1665" s="14">
        <f t="shared" si="37"/>
        <v>-94.670000000000073</v>
      </c>
    </row>
    <row r="1666" spans="2:9" x14ac:dyDescent="0.15">
      <c r="B1666" s="30">
        <v>42401</v>
      </c>
      <c r="C1666" s="29">
        <v>4720</v>
      </c>
      <c r="D1666" s="29">
        <v>4666.67</v>
      </c>
      <c r="E1666" s="29">
        <v>4650</v>
      </c>
      <c r="F1666" s="29">
        <v>4650</v>
      </c>
      <c r="G1666" s="29">
        <v>4650</v>
      </c>
      <c r="H1666" s="29">
        <v>4650</v>
      </c>
      <c r="I1666" s="14">
        <f t="shared" si="37"/>
        <v>-53.329999999999927</v>
      </c>
    </row>
    <row r="1667" spans="2:9" x14ac:dyDescent="0.15">
      <c r="B1667" s="30">
        <v>42398</v>
      </c>
      <c r="C1667" s="29">
        <v>4704</v>
      </c>
      <c r="D1667" s="29">
        <v>4666.67</v>
      </c>
      <c r="E1667" s="29">
        <v>4650</v>
      </c>
      <c r="F1667" s="29">
        <v>4650</v>
      </c>
      <c r="G1667" s="29">
        <v>4650</v>
      </c>
      <c r="H1667" s="29">
        <v>4650</v>
      </c>
      <c r="I1667" s="14">
        <f t="shared" si="37"/>
        <v>-37.329999999999927</v>
      </c>
    </row>
    <row r="1668" spans="2:9" x14ac:dyDescent="0.15">
      <c r="B1668" s="30">
        <v>42397</v>
      </c>
      <c r="C1668" s="29">
        <v>4742</v>
      </c>
      <c r="D1668" s="29">
        <v>4691.67</v>
      </c>
      <c r="E1668" s="29">
        <v>4650</v>
      </c>
      <c r="F1668" s="29">
        <v>4650</v>
      </c>
      <c r="G1668" s="29">
        <v>4650</v>
      </c>
      <c r="H1668" s="29">
        <v>4750</v>
      </c>
      <c r="I1668" s="14">
        <f t="shared" si="37"/>
        <v>-50.329999999999927</v>
      </c>
    </row>
    <row r="1669" spans="2:9" x14ac:dyDescent="0.15">
      <c r="B1669" s="30">
        <v>42396</v>
      </c>
      <c r="C1669" s="29">
        <v>4750</v>
      </c>
      <c r="D1669" s="29">
        <v>4691.67</v>
      </c>
      <c r="E1669" s="29">
        <v>4650</v>
      </c>
      <c r="F1669" s="29">
        <v>4650</v>
      </c>
      <c r="G1669" s="29">
        <v>4650</v>
      </c>
      <c r="H1669" s="29">
        <v>4750</v>
      </c>
      <c r="I1669" s="14">
        <f t="shared" si="37"/>
        <v>-58.329999999999927</v>
      </c>
    </row>
    <row r="1670" spans="2:9" x14ac:dyDescent="0.15">
      <c r="B1670" s="30">
        <v>42395</v>
      </c>
      <c r="C1670" s="29">
        <v>4692</v>
      </c>
      <c r="D1670" s="29">
        <v>4691.67</v>
      </c>
      <c r="E1670" s="29">
        <v>4650</v>
      </c>
      <c r="F1670" s="29">
        <v>4650</v>
      </c>
      <c r="G1670" s="29">
        <v>4650</v>
      </c>
      <c r="H1670" s="29">
        <v>4750</v>
      </c>
      <c r="I1670" s="14">
        <f t="shared" si="37"/>
        <v>-0.32999999999992724</v>
      </c>
    </row>
    <row r="1671" spans="2:9" x14ac:dyDescent="0.15">
      <c r="B1671" s="30">
        <v>42394</v>
      </c>
      <c r="C1671" s="29">
        <v>4658</v>
      </c>
      <c r="D1671" s="29">
        <v>4616.67</v>
      </c>
      <c r="E1671" s="29">
        <v>4650</v>
      </c>
      <c r="F1671" s="29">
        <v>4550</v>
      </c>
      <c r="G1671" s="29">
        <v>4600</v>
      </c>
      <c r="H1671" s="29">
        <v>4650</v>
      </c>
      <c r="I1671" s="14">
        <f t="shared" si="37"/>
        <v>-41.329999999999927</v>
      </c>
    </row>
    <row r="1672" spans="2:9" x14ac:dyDescent="0.15">
      <c r="B1672" s="30">
        <v>42391</v>
      </c>
      <c r="C1672" s="29">
        <v>4632</v>
      </c>
      <c r="D1672" s="29">
        <v>4575</v>
      </c>
      <c r="E1672" s="29">
        <v>4650</v>
      </c>
      <c r="F1672" s="29">
        <v>4550</v>
      </c>
      <c r="G1672" s="29">
        <v>4600</v>
      </c>
      <c r="H1672" s="29">
        <v>4500</v>
      </c>
      <c r="I1672" s="14">
        <f t="shared" si="37"/>
        <v>-57</v>
      </c>
    </row>
    <row r="1673" spans="2:9" x14ac:dyDescent="0.15">
      <c r="B1673" s="30">
        <v>42390</v>
      </c>
      <c r="C1673" s="29">
        <v>4560</v>
      </c>
      <c r="D1673" s="29">
        <v>4575</v>
      </c>
      <c r="E1673" s="29">
        <v>4650</v>
      </c>
      <c r="F1673" s="29">
        <v>4550</v>
      </c>
      <c r="G1673" s="29">
        <v>4600</v>
      </c>
      <c r="H1673" s="29">
        <v>4500</v>
      </c>
    </row>
    <row r="1674" spans="2:9" x14ac:dyDescent="0.15">
      <c r="B1674" s="30">
        <v>42389</v>
      </c>
      <c r="C1674" s="29">
        <v>4632</v>
      </c>
      <c r="D1674" s="29">
        <v>4575</v>
      </c>
      <c r="E1674" s="29">
        <v>4650</v>
      </c>
      <c r="F1674" s="29">
        <v>4550</v>
      </c>
      <c r="G1674" s="29">
        <v>4600</v>
      </c>
      <c r="H1674" s="29">
        <v>4500</v>
      </c>
      <c r="I1674" s="14">
        <f t="shared" ref="I1674:I1731" si="38">D1674-C1674</f>
        <v>-57</v>
      </c>
    </row>
    <row r="1675" spans="2:9" x14ac:dyDescent="0.15">
      <c r="B1675" s="30">
        <v>42388</v>
      </c>
      <c r="C1675" s="29">
        <v>4710</v>
      </c>
      <c r="D1675" s="29">
        <v>4566.67</v>
      </c>
      <c r="E1675" s="29">
        <v>4650</v>
      </c>
      <c r="F1675" s="29">
        <v>4500</v>
      </c>
      <c r="G1675" s="29">
        <v>4600</v>
      </c>
      <c r="H1675" s="29">
        <v>4500</v>
      </c>
      <c r="I1675" s="14">
        <f t="shared" si="38"/>
        <v>-143.32999999999993</v>
      </c>
    </row>
    <row r="1676" spans="2:9" x14ac:dyDescent="0.15">
      <c r="B1676" s="30">
        <v>42387</v>
      </c>
      <c r="C1676" s="29">
        <v>4696</v>
      </c>
      <c r="D1676" s="29">
        <v>4550</v>
      </c>
      <c r="E1676" s="29">
        <v>4600</v>
      </c>
      <c r="F1676" s="29">
        <v>4500</v>
      </c>
      <c r="G1676" s="29">
        <v>4600</v>
      </c>
      <c r="H1676" s="29">
        <v>4500</v>
      </c>
      <c r="I1676" s="14">
        <f t="shared" si="38"/>
        <v>-146</v>
      </c>
    </row>
    <row r="1677" spans="2:9" x14ac:dyDescent="0.15">
      <c r="B1677" s="30">
        <v>42384</v>
      </c>
      <c r="C1677" s="29">
        <v>4654</v>
      </c>
      <c r="D1677" s="29">
        <v>4483.33</v>
      </c>
      <c r="E1677" s="29">
        <v>4550</v>
      </c>
      <c r="F1677" s="29">
        <v>4450</v>
      </c>
      <c r="G1677" s="29">
        <v>4500</v>
      </c>
      <c r="H1677" s="29">
        <v>4400</v>
      </c>
      <c r="I1677" s="14">
        <f t="shared" si="38"/>
        <v>-170.67000000000007</v>
      </c>
    </row>
    <row r="1678" spans="2:9" x14ac:dyDescent="0.15">
      <c r="B1678" s="30">
        <v>42383</v>
      </c>
      <c r="C1678" s="29">
        <v>4640</v>
      </c>
      <c r="D1678" s="29">
        <v>4483.33</v>
      </c>
      <c r="E1678" s="29">
        <v>4550</v>
      </c>
      <c r="F1678" s="29">
        <v>4450</v>
      </c>
      <c r="G1678" s="29">
        <v>4500</v>
      </c>
      <c r="H1678" s="29">
        <v>4400</v>
      </c>
      <c r="I1678" s="14">
        <f t="shared" si="38"/>
        <v>-156.67000000000007</v>
      </c>
    </row>
    <row r="1679" spans="2:9" x14ac:dyDescent="0.15">
      <c r="B1679" s="30">
        <v>42382</v>
      </c>
      <c r="C1679" s="29">
        <v>4630</v>
      </c>
      <c r="D1679" s="29">
        <v>4483.33</v>
      </c>
      <c r="E1679" s="29">
        <v>4550</v>
      </c>
      <c r="F1679" s="29">
        <v>4450</v>
      </c>
      <c r="G1679" s="29">
        <v>4500</v>
      </c>
      <c r="H1679" s="29">
        <v>4400</v>
      </c>
      <c r="I1679" s="14">
        <f t="shared" si="38"/>
        <v>-146.67000000000007</v>
      </c>
    </row>
    <row r="1680" spans="2:9" x14ac:dyDescent="0.15">
      <c r="B1680" s="30">
        <v>42381</v>
      </c>
      <c r="C1680" s="29">
        <v>4624</v>
      </c>
      <c r="D1680" s="29">
        <v>4483.33</v>
      </c>
      <c r="E1680" s="29">
        <v>4550</v>
      </c>
      <c r="F1680" s="29">
        <v>4450</v>
      </c>
      <c r="G1680" s="29">
        <v>4500</v>
      </c>
      <c r="H1680" s="29">
        <v>4400</v>
      </c>
      <c r="I1680" s="14">
        <f t="shared" si="38"/>
        <v>-140.67000000000007</v>
      </c>
    </row>
    <row r="1681" spans="2:9" x14ac:dyDescent="0.15">
      <c r="B1681" s="30">
        <v>42380</v>
      </c>
      <c r="C1681" s="29">
        <v>4694</v>
      </c>
      <c r="D1681" s="29">
        <v>4538.33</v>
      </c>
      <c r="E1681" s="29">
        <v>4580</v>
      </c>
      <c r="F1681" s="29">
        <v>4550</v>
      </c>
      <c r="G1681" s="29">
        <v>4600</v>
      </c>
      <c r="H1681" s="29">
        <v>4450</v>
      </c>
      <c r="I1681" s="14">
        <f t="shared" si="38"/>
        <v>-155.67000000000007</v>
      </c>
    </row>
    <row r="1682" spans="2:9" x14ac:dyDescent="0.15">
      <c r="B1682" s="30">
        <v>42377</v>
      </c>
      <c r="C1682" s="29">
        <v>4728</v>
      </c>
      <c r="D1682" s="29">
        <v>4538.33</v>
      </c>
      <c r="E1682" s="29">
        <v>4580</v>
      </c>
      <c r="F1682" s="29">
        <v>4550</v>
      </c>
      <c r="G1682" s="29">
        <v>4600</v>
      </c>
      <c r="H1682" s="29">
        <v>4450</v>
      </c>
      <c r="I1682" s="14">
        <f t="shared" si="38"/>
        <v>-189.67000000000007</v>
      </c>
    </row>
    <row r="1683" spans="2:9" x14ac:dyDescent="0.15">
      <c r="B1683" s="30">
        <v>42376</v>
      </c>
      <c r="C1683" s="29">
        <v>4732</v>
      </c>
      <c r="D1683" s="29">
        <v>4538.33</v>
      </c>
      <c r="E1683" s="29">
        <v>4580</v>
      </c>
      <c r="F1683" s="29">
        <v>4550</v>
      </c>
      <c r="G1683" s="29">
        <v>4600</v>
      </c>
      <c r="H1683" s="29">
        <v>4450</v>
      </c>
      <c r="I1683" s="14">
        <f t="shared" si="38"/>
        <v>-193.67000000000007</v>
      </c>
    </row>
    <row r="1684" spans="2:9" x14ac:dyDescent="0.15">
      <c r="B1684" s="30">
        <v>42375</v>
      </c>
      <c r="C1684" s="29">
        <v>4724</v>
      </c>
      <c r="D1684" s="29">
        <v>4583.33</v>
      </c>
      <c r="E1684" s="29">
        <v>4600</v>
      </c>
      <c r="F1684" s="29">
        <v>4600</v>
      </c>
      <c r="G1684" s="29">
        <v>4650</v>
      </c>
      <c r="H1684" s="29">
        <v>4500</v>
      </c>
      <c r="I1684" s="14">
        <f t="shared" si="38"/>
        <v>-140.67000000000007</v>
      </c>
    </row>
    <row r="1685" spans="2:9" x14ac:dyDescent="0.15">
      <c r="B1685" s="30">
        <v>42374</v>
      </c>
      <c r="C1685" s="29">
        <v>4836</v>
      </c>
      <c r="D1685" s="29">
        <v>4583.33</v>
      </c>
      <c r="E1685" s="29">
        <v>4600</v>
      </c>
      <c r="F1685" s="29">
        <v>4600</v>
      </c>
      <c r="G1685" s="29">
        <v>4650</v>
      </c>
      <c r="H1685" s="29">
        <v>4500</v>
      </c>
      <c r="I1685" s="14">
        <f t="shared" si="38"/>
        <v>-252.67000000000007</v>
      </c>
    </row>
    <row r="1686" spans="2:9" x14ac:dyDescent="0.15">
      <c r="B1686" s="30">
        <v>42373</v>
      </c>
      <c r="C1686" s="29">
        <v>4804</v>
      </c>
      <c r="D1686" s="29">
        <v>4533.33</v>
      </c>
      <c r="E1686" s="29">
        <v>4550</v>
      </c>
      <c r="F1686" s="29">
        <v>4550</v>
      </c>
      <c r="G1686" s="29">
        <v>4600</v>
      </c>
      <c r="H1686" s="29">
        <v>4450</v>
      </c>
      <c r="I1686" s="14">
        <f t="shared" si="38"/>
        <v>-270.67000000000007</v>
      </c>
    </row>
    <row r="1687" spans="2:9" x14ac:dyDescent="0.15">
      <c r="B1687" s="30">
        <v>42369</v>
      </c>
      <c r="C1687" s="29">
        <v>4870</v>
      </c>
      <c r="D1687" s="29">
        <v>4533.33</v>
      </c>
      <c r="E1687" s="29">
        <v>4550</v>
      </c>
      <c r="F1687" s="29">
        <v>4550</v>
      </c>
      <c r="G1687" s="29">
        <v>4600</v>
      </c>
      <c r="H1687" s="29">
        <v>4450</v>
      </c>
      <c r="I1687" s="14">
        <f t="shared" si="38"/>
        <v>-336.67000000000007</v>
      </c>
    </row>
    <row r="1688" spans="2:9" x14ac:dyDescent="0.15">
      <c r="B1688" s="30">
        <v>42368</v>
      </c>
      <c r="C1688" s="29">
        <v>4864</v>
      </c>
      <c r="D1688" s="29">
        <v>4533.33</v>
      </c>
      <c r="E1688" s="29">
        <v>4550</v>
      </c>
      <c r="F1688" s="29">
        <v>4550</v>
      </c>
      <c r="G1688" s="29">
        <v>4600</v>
      </c>
      <c r="H1688" s="29">
        <v>4450</v>
      </c>
      <c r="I1688" s="14">
        <f t="shared" si="38"/>
        <v>-330.67000000000007</v>
      </c>
    </row>
    <row r="1689" spans="2:9" x14ac:dyDescent="0.15">
      <c r="B1689" s="30">
        <v>42367</v>
      </c>
      <c r="C1689" s="29">
        <v>4814</v>
      </c>
      <c r="D1689" s="29">
        <v>4455</v>
      </c>
      <c r="E1689" s="29">
        <v>4500</v>
      </c>
      <c r="F1689" s="29">
        <v>4450</v>
      </c>
      <c r="G1689" s="29">
        <v>4500</v>
      </c>
      <c r="H1689" s="29">
        <v>4350</v>
      </c>
      <c r="I1689" s="14">
        <f t="shared" si="38"/>
        <v>-359</v>
      </c>
    </row>
    <row r="1690" spans="2:9" x14ac:dyDescent="0.15">
      <c r="B1690" s="30">
        <v>42366</v>
      </c>
      <c r="C1690" s="29">
        <v>4650</v>
      </c>
      <c r="D1690" s="29">
        <v>4508.33</v>
      </c>
      <c r="E1690" s="29">
        <v>4550</v>
      </c>
      <c r="F1690" s="29">
        <v>4500</v>
      </c>
      <c r="G1690" s="29">
        <v>4550</v>
      </c>
      <c r="H1690" s="29">
        <v>4450</v>
      </c>
      <c r="I1690" s="14">
        <f t="shared" si="38"/>
        <v>-141.67000000000007</v>
      </c>
    </row>
    <row r="1691" spans="2:9" x14ac:dyDescent="0.15">
      <c r="B1691" s="30">
        <v>42363</v>
      </c>
      <c r="C1691" s="29">
        <v>4734</v>
      </c>
      <c r="D1691" s="29">
        <v>4508.33</v>
      </c>
      <c r="E1691" s="29">
        <v>4550</v>
      </c>
      <c r="F1691" s="29">
        <v>4500</v>
      </c>
      <c r="G1691" s="29">
        <v>4550</v>
      </c>
      <c r="H1691" s="29">
        <v>4450</v>
      </c>
      <c r="I1691" s="14">
        <f t="shared" si="38"/>
        <v>-225.67000000000007</v>
      </c>
    </row>
    <row r="1692" spans="2:9" x14ac:dyDescent="0.15">
      <c r="B1692" s="30">
        <v>42362</v>
      </c>
      <c r="C1692" s="29">
        <v>4692</v>
      </c>
      <c r="D1692" s="29">
        <v>4508.33</v>
      </c>
      <c r="E1692" s="29">
        <v>4550</v>
      </c>
      <c r="F1692" s="29">
        <v>4500</v>
      </c>
      <c r="G1692" s="29">
        <v>4550</v>
      </c>
      <c r="H1692" s="29">
        <v>4450</v>
      </c>
      <c r="I1692" s="14">
        <f t="shared" si="38"/>
        <v>-183.67000000000007</v>
      </c>
    </row>
    <row r="1693" spans="2:9" x14ac:dyDescent="0.15">
      <c r="B1693" s="30">
        <v>42361</v>
      </c>
      <c r="C1693" s="29">
        <v>4730</v>
      </c>
      <c r="D1693" s="29">
        <v>4508.33</v>
      </c>
      <c r="E1693" s="29">
        <v>4550</v>
      </c>
      <c r="F1693" s="29">
        <v>4500</v>
      </c>
      <c r="G1693" s="29">
        <v>4550</v>
      </c>
      <c r="H1693" s="29">
        <v>4450</v>
      </c>
      <c r="I1693" s="14">
        <f t="shared" si="38"/>
        <v>-221.67000000000007</v>
      </c>
    </row>
    <row r="1694" spans="2:9" x14ac:dyDescent="0.15">
      <c r="B1694" s="30">
        <v>42360</v>
      </c>
      <c r="C1694" s="29">
        <v>4714</v>
      </c>
      <c r="D1694" s="29">
        <v>4508.33</v>
      </c>
      <c r="E1694" s="29">
        <v>4550</v>
      </c>
      <c r="F1694" s="29">
        <v>4500</v>
      </c>
      <c r="G1694" s="29">
        <v>4550</v>
      </c>
      <c r="H1694" s="29">
        <v>4450</v>
      </c>
      <c r="I1694" s="14">
        <f t="shared" si="38"/>
        <v>-205.67000000000007</v>
      </c>
    </row>
    <row r="1695" spans="2:9" x14ac:dyDescent="0.15">
      <c r="B1695" s="30">
        <v>42359</v>
      </c>
      <c r="C1695" s="29">
        <v>4696</v>
      </c>
      <c r="D1695" s="29">
        <v>4458.33</v>
      </c>
      <c r="E1695" s="29">
        <v>4500</v>
      </c>
      <c r="F1695" s="29">
        <v>4450</v>
      </c>
      <c r="G1695" s="29">
        <v>4500</v>
      </c>
      <c r="H1695" s="29">
        <v>4400</v>
      </c>
      <c r="I1695" s="14">
        <f t="shared" si="38"/>
        <v>-237.67000000000007</v>
      </c>
    </row>
    <row r="1696" spans="2:9" x14ac:dyDescent="0.15">
      <c r="B1696" s="30">
        <v>42356</v>
      </c>
      <c r="C1696" s="29">
        <v>4570</v>
      </c>
      <c r="D1696" s="29">
        <v>4458.33</v>
      </c>
      <c r="E1696" s="29">
        <v>4500</v>
      </c>
      <c r="F1696" s="29">
        <v>4450</v>
      </c>
      <c r="G1696" s="29">
        <v>4500</v>
      </c>
      <c r="H1696" s="29">
        <v>4400</v>
      </c>
      <c r="I1696" s="14">
        <f t="shared" si="38"/>
        <v>-111.67000000000007</v>
      </c>
    </row>
    <row r="1697" spans="2:9" x14ac:dyDescent="0.15">
      <c r="B1697" s="30">
        <v>42355</v>
      </c>
      <c r="C1697" s="29">
        <v>4560</v>
      </c>
      <c r="D1697" s="29">
        <v>4458.33</v>
      </c>
      <c r="E1697" s="29">
        <v>4500</v>
      </c>
      <c r="F1697" s="29">
        <v>4450</v>
      </c>
      <c r="G1697" s="29">
        <v>4500</v>
      </c>
      <c r="H1697" s="29">
        <v>4400</v>
      </c>
      <c r="I1697" s="14">
        <f t="shared" si="38"/>
        <v>-101.67000000000007</v>
      </c>
    </row>
    <row r="1698" spans="2:9" x14ac:dyDescent="0.15">
      <c r="B1698" s="30">
        <v>42354</v>
      </c>
      <c r="C1698" s="29">
        <v>4656</v>
      </c>
      <c r="D1698" s="29">
        <v>4458.33</v>
      </c>
      <c r="E1698" s="29">
        <v>4500</v>
      </c>
      <c r="F1698" s="29">
        <v>4450</v>
      </c>
      <c r="G1698" s="29">
        <v>4500</v>
      </c>
      <c r="H1698" s="29">
        <v>4400</v>
      </c>
      <c r="I1698" s="14">
        <f t="shared" si="38"/>
        <v>-197.67000000000007</v>
      </c>
    </row>
    <row r="1699" spans="2:9" x14ac:dyDescent="0.15">
      <c r="B1699" s="30">
        <v>42353</v>
      </c>
      <c r="C1699" s="29">
        <v>4674</v>
      </c>
      <c r="D1699" s="29">
        <v>4458.33</v>
      </c>
      <c r="E1699" s="29">
        <v>4500</v>
      </c>
      <c r="F1699" s="29">
        <v>4450</v>
      </c>
      <c r="G1699" s="29">
        <v>4500</v>
      </c>
      <c r="H1699" s="29">
        <v>4400</v>
      </c>
      <c r="I1699" s="14">
        <f t="shared" si="38"/>
        <v>-215.67000000000007</v>
      </c>
    </row>
    <row r="1700" spans="2:9" x14ac:dyDescent="0.15">
      <c r="B1700" s="30">
        <v>42352</v>
      </c>
      <c r="C1700" s="29">
        <v>4708</v>
      </c>
      <c r="D1700" s="29">
        <v>4458.33</v>
      </c>
      <c r="E1700" s="29">
        <v>4500</v>
      </c>
      <c r="F1700" s="29">
        <v>4450</v>
      </c>
      <c r="G1700" s="29">
        <v>4500</v>
      </c>
      <c r="H1700" s="29">
        <v>4400</v>
      </c>
      <c r="I1700" s="14">
        <f t="shared" si="38"/>
        <v>-249.67000000000007</v>
      </c>
    </row>
    <row r="1701" spans="2:9" x14ac:dyDescent="0.15">
      <c r="B1701" s="30">
        <v>42349</v>
      </c>
      <c r="C1701" s="29">
        <v>4730</v>
      </c>
      <c r="D1701" s="29">
        <v>4405</v>
      </c>
      <c r="E1701" s="29">
        <v>4450</v>
      </c>
      <c r="F1701" s="29">
        <v>4380</v>
      </c>
      <c r="G1701" s="29">
        <v>4450</v>
      </c>
      <c r="H1701" s="29">
        <v>4350</v>
      </c>
      <c r="I1701" s="14">
        <f t="shared" si="38"/>
        <v>-325</v>
      </c>
    </row>
    <row r="1702" spans="2:9" x14ac:dyDescent="0.15">
      <c r="B1702" s="30">
        <v>42348</v>
      </c>
      <c r="C1702" s="29">
        <v>4658</v>
      </c>
      <c r="D1702" s="29">
        <v>4405</v>
      </c>
      <c r="E1702" s="29">
        <v>4450</v>
      </c>
      <c r="F1702" s="29">
        <v>4380</v>
      </c>
      <c r="G1702" s="29">
        <v>4450</v>
      </c>
      <c r="H1702" s="29">
        <v>4350</v>
      </c>
      <c r="I1702" s="14">
        <f t="shared" si="38"/>
        <v>-253</v>
      </c>
    </row>
    <row r="1703" spans="2:9" x14ac:dyDescent="0.15">
      <c r="B1703" s="30">
        <v>42347</v>
      </c>
      <c r="C1703" s="29">
        <v>4640</v>
      </c>
      <c r="D1703" s="29">
        <v>4425</v>
      </c>
      <c r="E1703" s="29">
        <v>4450</v>
      </c>
      <c r="F1703" s="29">
        <v>4400</v>
      </c>
      <c r="G1703" s="29">
        <v>4500</v>
      </c>
      <c r="H1703" s="29">
        <v>4350</v>
      </c>
      <c r="I1703" s="14">
        <f t="shared" si="38"/>
        <v>-215</v>
      </c>
    </row>
    <row r="1704" spans="2:9" x14ac:dyDescent="0.15">
      <c r="B1704" s="30">
        <v>42346</v>
      </c>
      <c r="C1704" s="29">
        <v>4690</v>
      </c>
      <c r="D1704" s="29">
        <v>4425</v>
      </c>
      <c r="E1704" s="29">
        <v>4450</v>
      </c>
      <c r="F1704" s="29">
        <v>4400</v>
      </c>
      <c r="G1704" s="29">
        <v>4500</v>
      </c>
      <c r="H1704" s="29">
        <v>4350</v>
      </c>
      <c r="I1704" s="14">
        <f t="shared" si="38"/>
        <v>-265</v>
      </c>
    </row>
    <row r="1705" spans="2:9" x14ac:dyDescent="0.15">
      <c r="B1705" s="30">
        <v>42345</v>
      </c>
      <c r="C1705" s="29">
        <v>4788</v>
      </c>
      <c r="D1705" s="29">
        <v>4475</v>
      </c>
      <c r="E1705" s="29">
        <v>4500</v>
      </c>
      <c r="F1705" s="29">
        <v>4450</v>
      </c>
      <c r="G1705" s="29">
        <v>4550</v>
      </c>
      <c r="H1705" s="29">
        <v>4400</v>
      </c>
      <c r="I1705" s="14">
        <f t="shared" si="38"/>
        <v>-313</v>
      </c>
    </row>
    <row r="1706" spans="2:9" x14ac:dyDescent="0.15">
      <c r="B1706" s="30">
        <v>42342</v>
      </c>
      <c r="C1706" s="29">
        <v>4656</v>
      </c>
      <c r="D1706" s="29">
        <v>4425</v>
      </c>
      <c r="E1706" s="29">
        <v>4450</v>
      </c>
      <c r="F1706" s="29">
        <v>4400</v>
      </c>
      <c r="G1706" s="29">
        <v>4500</v>
      </c>
      <c r="H1706" s="29">
        <v>4350</v>
      </c>
      <c r="I1706" s="14">
        <f t="shared" si="38"/>
        <v>-231</v>
      </c>
    </row>
    <row r="1707" spans="2:9" x14ac:dyDescent="0.15">
      <c r="B1707" s="30">
        <v>42341</v>
      </c>
      <c r="C1707" s="29">
        <v>4636</v>
      </c>
      <c r="D1707" s="29">
        <v>4425</v>
      </c>
      <c r="E1707" s="29">
        <v>4450</v>
      </c>
      <c r="F1707" s="29">
        <v>4400</v>
      </c>
      <c r="G1707" s="29">
        <v>4500</v>
      </c>
      <c r="H1707" s="29">
        <v>4350</v>
      </c>
      <c r="I1707" s="14">
        <f t="shared" si="38"/>
        <v>-211</v>
      </c>
    </row>
    <row r="1708" spans="2:9" x14ac:dyDescent="0.15">
      <c r="B1708" s="30">
        <v>42340</v>
      </c>
      <c r="C1708" s="29">
        <v>4664</v>
      </c>
      <c r="D1708" s="29">
        <v>4500</v>
      </c>
      <c r="E1708" s="29">
        <v>4550</v>
      </c>
      <c r="F1708" s="29">
        <v>4500</v>
      </c>
      <c r="G1708" s="29">
        <v>4550</v>
      </c>
      <c r="H1708" s="29">
        <v>4400</v>
      </c>
      <c r="I1708" s="14">
        <f t="shared" si="38"/>
        <v>-164</v>
      </c>
    </row>
    <row r="1709" spans="2:9" x14ac:dyDescent="0.15">
      <c r="B1709" s="30">
        <v>42339</v>
      </c>
      <c r="C1709" s="29">
        <v>4638</v>
      </c>
      <c r="D1709" s="29">
        <v>4450</v>
      </c>
      <c r="E1709" s="29">
        <v>4500</v>
      </c>
      <c r="F1709" s="29">
        <v>4450</v>
      </c>
      <c r="G1709" s="29">
        <v>4500</v>
      </c>
      <c r="H1709" s="29">
        <v>4350</v>
      </c>
      <c r="I1709" s="14">
        <f t="shared" si="38"/>
        <v>-188</v>
      </c>
    </row>
    <row r="1710" spans="2:9" x14ac:dyDescent="0.15">
      <c r="B1710" s="30">
        <v>42338</v>
      </c>
      <c r="C1710" s="29">
        <v>4598</v>
      </c>
      <c r="D1710" s="29">
        <v>4350</v>
      </c>
      <c r="E1710" s="29">
        <v>4400</v>
      </c>
      <c r="F1710" s="29">
        <v>4350</v>
      </c>
      <c r="G1710" s="29">
        <v>4400</v>
      </c>
      <c r="H1710" s="29">
        <v>4250</v>
      </c>
      <c r="I1710" s="14">
        <f t="shared" si="38"/>
        <v>-248</v>
      </c>
    </row>
    <row r="1711" spans="2:9" x14ac:dyDescent="0.15">
      <c r="B1711" s="30">
        <v>42335</v>
      </c>
      <c r="C1711" s="29">
        <v>4644</v>
      </c>
      <c r="D1711" s="29">
        <v>4350</v>
      </c>
      <c r="E1711" s="29">
        <v>4400</v>
      </c>
      <c r="F1711" s="29">
        <v>4350</v>
      </c>
      <c r="G1711" s="29">
        <v>4400</v>
      </c>
      <c r="H1711" s="29">
        <v>4250</v>
      </c>
      <c r="I1711" s="14">
        <f t="shared" si="38"/>
        <v>-294</v>
      </c>
    </row>
    <row r="1712" spans="2:9" x14ac:dyDescent="0.15">
      <c r="B1712" s="30">
        <v>42334</v>
      </c>
      <c r="C1712" s="29">
        <v>4272</v>
      </c>
      <c r="D1712" s="29">
        <v>4350</v>
      </c>
      <c r="E1712" s="29">
        <v>4400</v>
      </c>
      <c r="F1712" s="29">
        <v>4350</v>
      </c>
      <c r="G1712" s="29">
        <v>4400</v>
      </c>
      <c r="H1712" s="29">
        <v>4250</v>
      </c>
      <c r="I1712" s="14">
        <f t="shared" si="38"/>
        <v>78</v>
      </c>
    </row>
    <row r="1713" spans="2:9" x14ac:dyDescent="0.15">
      <c r="B1713" s="30">
        <v>42333</v>
      </c>
      <c r="C1713" s="29">
        <v>4198</v>
      </c>
      <c r="D1713" s="29">
        <v>4316.67</v>
      </c>
      <c r="E1713" s="29">
        <v>4400</v>
      </c>
      <c r="F1713" s="29">
        <v>4300</v>
      </c>
      <c r="G1713" s="29">
        <v>4350</v>
      </c>
      <c r="H1713" s="29">
        <v>4200</v>
      </c>
      <c r="I1713" s="14">
        <f t="shared" si="38"/>
        <v>118.67000000000007</v>
      </c>
    </row>
    <row r="1714" spans="2:9" x14ac:dyDescent="0.15">
      <c r="B1714" s="30">
        <v>42332</v>
      </c>
      <c r="C1714" s="29">
        <v>4214</v>
      </c>
      <c r="D1714" s="29">
        <v>4316.67</v>
      </c>
      <c r="E1714" s="29">
        <v>4400</v>
      </c>
      <c r="F1714" s="29">
        <v>4300</v>
      </c>
      <c r="G1714" s="29">
        <v>4350</v>
      </c>
      <c r="H1714" s="29">
        <v>4200</v>
      </c>
      <c r="I1714" s="14">
        <f t="shared" si="38"/>
        <v>102.67000000000007</v>
      </c>
    </row>
    <row r="1715" spans="2:9" x14ac:dyDescent="0.15">
      <c r="B1715" s="30">
        <v>42331</v>
      </c>
      <c r="C1715" s="29">
        <v>4098</v>
      </c>
      <c r="D1715" s="29">
        <v>4258.33</v>
      </c>
      <c r="E1715" s="29">
        <v>4350</v>
      </c>
      <c r="F1715" s="29">
        <v>4200</v>
      </c>
      <c r="G1715" s="29">
        <v>4300</v>
      </c>
      <c r="H1715" s="29">
        <v>4150</v>
      </c>
      <c r="I1715" s="14">
        <f t="shared" si="38"/>
        <v>160.32999999999993</v>
      </c>
    </row>
    <row r="1716" spans="2:9" x14ac:dyDescent="0.15">
      <c r="B1716" s="30">
        <v>42328</v>
      </c>
      <c r="C1716" s="29">
        <v>4098</v>
      </c>
      <c r="D1716" s="29">
        <v>4208.33</v>
      </c>
      <c r="E1716" s="29">
        <v>4300</v>
      </c>
      <c r="F1716" s="29">
        <v>4150</v>
      </c>
      <c r="G1716" s="29">
        <v>4250</v>
      </c>
      <c r="H1716" s="29">
        <v>4100</v>
      </c>
      <c r="I1716" s="14">
        <f t="shared" si="38"/>
        <v>110.32999999999993</v>
      </c>
    </row>
    <row r="1717" spans="2:9" x14ac:dyDescent="0.15">
      <c r="B1717" s="30">
        <v>42327</v>
      </c>
      <c r="C1717" s="29">
        <v>4094</v>
      </c>
      <c r="D1717" s="29">
        <v>4241.67</v>
      </c>
      <c r="E1717" s="29">
        <v>4300</v>
      </c>
      <c r="F1717" s="29">
        <v>4200</v>
      </c>
      <c r="G1717" s="29">
        <v>4300</v>
      </c>
      <c r="H1717" s="29">
        <v>4150</v>
      </c>
      <c r="I1717" s="14">
        <f t="shared" si="38"/>
        <v>147.67000000000007</v>
      </c>
    </row>
    <row r="1718" spans="2:9" x14ac:dyDescent="0.15">
      <c r="B1718" s="30">
        <v>42326</v>
      </c>
      <c r="C1718" s="29">
        <v>4146</v>
      </c>
      <c r="D1718" s="29">
        <v>4291.67</v>
      </c>
      <c r="E1718" s="29">
        <v>4350</v>
      </c>
      <c r="F1718" s="29">
        <v>4250</v>
      </c>
      <c r="G1718" s="29">
        <v>4350</v>
      </c>
      <c r="H1718" s="29">
        <v>4200</v>
      </c>
      <c r="I1718" s="14">
        <f t="shared" si="38"/>
        <v>145.67000000000007</v>
      </c>
    </row>
    <row r="1719" spans="2:9" x14ac:dyDescent="0.15">
      <c r="B1719" s="30">
        <v>42325</v>
      </c>
      <c r="C1719" s="29">
        <v>4166</v>
      </c>
      <c r="D1719" s="29">
        <v>4291.67</v>
      </c>
      <c r="E1719" s="29">
        <v>4350</v>
      </c>
      <c r="F1719" s="29">
        <v>4250</v>
      </c>
      <c r="G1719" s="29">
        <v>4350</v>
      </c>
      <c r="H1719" s="29">
        <v>4200</v>
      </c>
      <c r="I1719" s="14">
        <f t="shared" si="38"/>
        <v>125.67000000000007</v>
      </c>
    </row>
    <row r="1720" spans="2:9" x14ac:dyDescent="0.15">
      <c r="B1720" s="30">
        <v>42324</v>
      </c>
      <c r="C1720" s="29">
        <v>4140</v>
      </c>
      <c r="D1720" s="29">
        <v>4341.67</v>
      </c>
      <c r="E1720" s="29">
        <v>4400</v>
      </c>
      <c r="F1720" s="29">
        <v>4300</v>
      </c>
      <c r="G1720" s="29">
        <v>4350</v>
      </c>
      <c r="H1720" s="29">
        <v>4300</v>
      </c>
      <c r="I1720" s="14">
        <f t="shared" si="38"/>
        <v>201.67000000000007</v>
      </c>
    </row>
    <row r="1721" spans="2:9" x14ac:dyDescent="0.15">
      <c r="B1721" s="30">
        <v>42321</v>
      </c>
      <c r="C1721" s="29">
        <v>4172</v>
      </c>
      <c r="D1721" s="29">
        <v>4341.67</v>
      </c>
      <c r="E1721" s="29">
        <v>4400</v>
      </c>
      <c r="F1721" s="29">
        <v>4300</v>
      </c>
      <c r="G1721" s="29">
        <v>4350</v>
      </c>
      <c r="H1721" s="29">
        <v>4300</v>
      </c>
      <c r="I1721" s="14">
        <f t="shared" si="38"/>
        <v>169.67000000000007</v>
      </c>
    </row>
    <row r="1722" spans="2:9" x14ac:dyDescent="0.15">
      <c r="B1722" s="30">
        <v>42320</v>
      </c>
      <c r="C1722" s="29">
        <v>4188</v>
      </c>
      <c r="D1722" s="29">
        <v>4341.67</v>
      </c>
      <c r="E1722" s="29">
        <v>4400</v>
      </c>
      <c r="F1722" s="29">
        <v>4300</v>
      </c>
      <c r="G1722" s="29">
        <v>4350</v>
      </c>
      <c r="H1722" s="29">
        <v>4300</v>
      </c>
      <c r="I1722" s="14">
        <f t="shared" si="38"/>
        <v>153.67000000000007</v>
      </c>
    </row>
    <row r="1723" spans="2:9" x14ac:dyDescent="0.15">
      <c r="B1723" s="30">
        <v>42319</v>
      </c>
      <c r="C1723" s="29">
        <v>4168</v>
      </c>
      <c r="D1723" s="29">
        <v>4341.67</v>
      </c>
      <c r="E1723" s="29">
        <v>4400</v>
      </c>
      <c r="F1723" s="29">
        <v>4300</v>
      </c>
      <c r="G1723" s="29">
        <v>4350</v>
      </c>
      <c r="H1723" s="29">
        <v>4300</v>
      </c>
      <c r="I1723" s="14">
        <f t="shared" si="38"/>
        <v>173.67000000000007</v>
      </c>
    </row>
    <row r="1724" spans="2:9" x14ac:dyDescent="0.15">
      <c r="B1724" s="30">
        <v>42318</v>
      </c>
      <c r="C1724" s="29">
        <v>4248</v>
      </c>
      <c r="D1724" s="29">
        <v>4391.67</v>
      </c>
      <c r="E1724" s="29">
        <v>4450</v>
      </c>
      <c r="F1724" s="29">
        <v>4350</v>
      </c>
      <c r="G1724" s="29">
        <v>4400</v>
      </c>
      <c r="H1724" s="29">
        <v>4350</v>
      </c>
      <c r="I1724" s="14">
        <f t="shared" si="38"/>
        <v>143.67000000000007</v>
      </c>
    </row>
    <row r="1725" spans="2:9" x14ac:dyDescent="0.15">
      <c r="B1725" s="30">
        <v>42317</v>
      </c>
      <c r="C1725" s="29">
        <v>4258</v>
      </c>
      <c r="D1725" s="29">
        <v>4450</v>
      </c>
      <c r="E1725" s="29">
        <v>4500</v>
      </c>
      <c r="F1725" s="29">
        <v>4450</v>
      </c>
      <c r="G1725" s="29">
        <v>4450</v>
      </c>
      <c r="H1725" s="29">
        <v>4400</v>
      </c>
      <c r="I1725" s="14">
        <f t="shared" si="38"/>
        <v>192</v>
      </c>
    </row>
    <row r="1726" spans="2:9" x14ac:dyDescent="0.15">
      <c r="B1726" s="30">
        <v>42314</v>
      </c>
      <c r="C1726" s="29">
        <v>4256</v>
      </c>
      <c r="D1726" s="29">
        <v>4450</v>
      </c>
      <c r="E1726" s="29">
        <v>4500</v>
      </c>
      <c r="F1726" s="29">
        <v>4450</v>
      </c>
      <c r="G1726" s="29">
        <v>4450</v>
      </c>
      <c r="H1726" s="29">
        <v>4400</v>
      </c>
      <c r="I1726" s="14">
        <f t="shared" si="38"/>
        <v>194</v>
      </c>
    </row>
    <row r="1727" spans="2:9" x14ac:dyDescent="0.15">
      <c r="B1727" s="30">
        <v>42313</v>
      </c>
      <c r="C1727" s="29">
        <v>4350</v>
      </c>
      <c r="D1727" s="29">
        <v>4500</v>
      </c>
      <c r="E1727" s="29">
        <v>4550</v>
      </c>
      <c r="F1727" s="29">
        <v>4500</v>
      </c>
      <c r="G1727" s="29">
        <v>4500</v>
      </c>
      <c r="H1727" s="29">
        <v>4450</v>
      </c>
      <c r="I1727" s="14">
        <f t="shared" si="38"/>
        <v>150</v>
      </c>
    </row>
    <row r="1728" spans="2:9" x14ac:dyDescent="0.15">
      <c r="B1728" s="30">
        <v>42312</v>
      </c>
      <c r="C1728" s="29">
        <v>4376</v>
      </c>
      <c r="D1728" s="29">
        <v>4500</v>
      </c>
      <c r="E1728" s="29">
        <v>4550</v>
      </c>
      <c r="F1728" s="29">
        <v>4500</v>
      </c>
      <c r="G1728" s="29">
        <v>4500</v>
      </c>
      <c r="H1728" s="29">
        <v>4450</v>
      </c>
      <c r="I1728" s="14">
        <f t="shared" si="38"/>
        <v>124</v>
      </c>
    </row>
    <row r="1729" spans="2:9" x14ac:dyDescent="0.15">
      <c r="B1729" s="30">
        <v>42311</v>
      </c>
      <c r="C1729" s="29">
        <v>4332</v>
      </c>
      <c r="D1729" s="29">
        <v>4500</v>
      </c>
      <c r="E1729" s="29">
        <v>4550</v>
      </c>
      <c r="F1729" s="29">
        <v>4500</v>
      </c>
      <c r="G1729" s="29">
        <v>4500</v>
      </c>
      <c r="H1729" s="29">
        <v>4450</v>
      </c>
      <c r="I1729" s="14">
        <f t="shared" si="38"/>
        <v>168</v>
      </c>
    </row>
    <row r="1730" spans="2:9" x14ac:dyDescent="0.15">
      <c r="B1730" s="30">
        <v>42310</v>
      </c>
      <c r="C1730" s="29">
        <v>4428</v>
      </c>
      <c r="D1730" s="29">
        <v>4500</v>
      </c>
      <c r="E1730" s="29">
        <v>4550</v>
      </c>
      <c r="F1730" s="29">
        <v>4500</v>
      </c>
      <c r="G1730" s="29">
        <v>4500</v>
      </c>
      <c r="H1730" s="29">
        <v>4450</v>
      </c>
      <c r="I1730" s="14">
        <f t="shared" si="38"/>
        <v>72</v>
      </c>
    </row>
    <row r="1731" spans="2:9" x14ac:dyDescent="0.15">
      <c r="B1731" s="30">
        <v>42307</v>
      </c>
      <c r="C1731" s="29">
        <v>4394</v>
      </c>
      <c r="D1731" s="29">
        <v>4500</v>
      </c>
      <c r="E1731" s="29">
        <v>4550</v>
      </c>
      <c r="F1731" s="29">
        <v>4500</v>
      </c>
      <c r="G1731" s="29">
        <v>4500</v>
      </c>
      <c r="H1731" s="29">
        <v>4450</v>
      </c>
      <c r="I1731" s="14">
        <f t="shared" si="38"/>
        <v>106</v>
      </c>
    </row>
    <row r="1732" spans="2:9" x14ac:dyDescent="0.15">
      <c r="B1732" s="30">
        <v>42306</v>
      </c>
      <c r="C1732" s="29">
        <v>4420</v>
      </c>
      <c r="D1732" s="29">
        <v>4500</v>
      </c>
      <c r="E1732" s="29">
        <v>4550</v>
      </c>
      <c r="F1732" s="29">
        <v>4500</v>
      </c>
      <c r="G1732" s="29">
        <v>4500</v>
      </c>
      <c r="H1732" s="29">
        <v>4450</v>
      </c>
    </row>
    <row r="1733" spans="2:9" x14ac:dyDescent="0.15">
      <c r="B1733" s="30">
        <v>42305</v>
      </c>
      <c r="C1733" s="29">
        <v>4418</v>
      </c>
      <c r="D1733" s="29">
        <v>4500</v>
      </c>
      <c r="E1733" s="29">
        <v>4550</v>
      </c>
      <c r="F1733" s="29">
        <v>4500</v>
      </c>
      <c r="G1733" s="29">
        <v>4500</v>
      </c>
      <c r="H1733" s="29">
        <v>4450</v>
      </c>
      <c r="I1733" s="14">
        <f>D1733-C1733</f>
        <v>82</v>
      </c>
    </row>
    <row r="1734" spans="2:9" x14ac:dyDescent="0.15">
      <c r="B1734" s="30">
        <v>42304</v>
      </c>
      <c r="C1734" s="29">
        <v>4450</v>
      </c>
      <c r="D1734" s="29">
        <v>4508.33</v>
      </c>
      <c r="E1734" s="29">
        <v>4600</v>
      </c>
      <c r="F1734" s="29">
        <v>4500</v>
      </c>
      <c r="G1734" s="29">
        <v>4500</v>
      </c>
      <c r="H1734" s="29">
        <v>4450</v>
      </c>
      <c r="I1734" s="14">
        <f>D1734-C1734</f>
        <v>58.329999999999927</v>
      </c>
    </row>
    <row r="1735" spans="2:9" x14ac:dyDescent="0.15">
      <c r="B1735" s="30">
        <v>42303</v>
      </c>
      <c r="C1735" s="29">
        <v>4448</v>
      </c>
      <c r="D1735" s="29">
        <v>4558.33</v>
      </c>
      <c r="E1735" s="29">
        <v>4650</v>
      </c>
      <c r="F1735" s="29">
        <v>4550</v>
      </c>
      <c r="G1735" s="29">
        <v>4550</v>
      </c>
      <c r="H1735" s="29">
        <v>4500</v>
      </c>
      <c r="I1735" s="14">
        <f>D1735-C1735</f>
        <v>110.32999999999993</v>
      </c>
    </row>
    <row r="1736" spans="2:9" x14ac:dyDescent="0.15">
      <c r="B1736" s="30">
        <v>42300</v>
      </c>
      <c r="C1736" s="29">
        <v>4548</v>
      </c>
      <c r="D1736" s="29">
        <v>4558.33</v>
      </c>
      <c r="E1736" s="29">
        <v>4650</v>
      </c>
      <c r="F1736" s="29">
        <v>4550</v>
      </c>
      <c r="G1736" s="29">
        <v>4550</v>
      </c>
      <c r="H1736" s="29">
        <v>4500</v>
      </c>
      <c r="I1736" s="14">
        <f>D1736-C1736</f>
        <v>10.329999999999927</v>
      </c>
    </row>
    <row r="1737" spans="2:9" x14ac:dyDescent="0.15">
      <c r="B1737" s="30">
        <v>42299</v>
      </c>
      <c r="C1737" s="29">
        <v>4618</v>
      </c>
      <c r="D1737" s="29">
        <v>4591.67</v>
      </c>
      <c r="E1737" s="29">
        <v>4650</v>
      </c>
      <c r="F1737" s="29">
        <v>4600</v>
      </c>
      <c r="G1737" s="29">
        <v>4600</v>
      </c>
      <c r="H1737" s="29">
        <v>4550</v>
      </c>
      <c r="I1737" s="14">
        <f>D1737-C1737</f>
        <v>-26.329999999999927</v>
      </c>
    </row>
    <row r="1738" spans="2:9" x14ac:dyDescent="0.15">
      <c r="B1738" s="30">
        <v>42298</v>
      </c>
      <c r="C1738" s="29">
        <v>4540</v>
      </c>
      <c r="D1738" s="29">
        <v>4491.67</v>
      </c>
      <c r="E1738" s="29">
        <v>4550</v>
      </c>
      <c r="F1738" s="29">
        <v>4500</v>
      </c>
      <c r="G1738" s="29">
        <v>4500</v>
      </c>
      <c r="H1738" s="29">
        <v>4400</v>
      </c>
    </row>
    <row r="1739" spans="2:9" x14ac:dyDescent="0.15">
      <c r="B1739" s="30">
        <v>42297</v>
      </c>
      <c r="C1739" s="29">
        <v>4516</v>
      </c>
      <c r="D1739" s="29">
        <v>4491.67</v>
      </c>
      <c r="E1739" s="29">
        <v>4550</v>
      </c>
      <c r="F1739" s="29">
        <v>4500</v>
      </c>
      <c r="G1739" s="29">
        <v>4500</v>
      </c>
      <c r="H1739" s="29">
        <v>4400</v>
      </c>
      <c r="I1739" s="14">
        <f t="shared" ref="I1739:I1802" si="39">D1739-C1739</f>
        <v>-24.329999999999927</v>
      </c>
    </row>
    <row r="1740" spans="2:9" x14ac:dyDescent="0.15">
      <c r="B1740" s="30">
        <v>42296</v>
      </c>
      <c r="C1740" s="29">
        <v>4562</v>
      </c>
      <c r="D1740" s="29">
        <v>4590</v>
      </c>
      <c r="E1740" s="29">
        <v>4630</v>
      </c>
      <c r="F1740" s="29">
        <v>4620</v>
      </c>
      <c r="G1740" s="29">
        <v>4650</v>
      </c>
      <c r="H1740" s="29">
        <v>4520</v>
      </c>
      <c r="I1740" s="14">
        <f t="shared" si="39"/>
        <v>28</v>
      </c>
    </row>
    <row r="1741" spans="2:9" x14ac:dyDescent="0.15">
      <c r="B1741" s="30">
        <v>42293</v>
      </c>
      <c r="C1741" s="29">
        <v>4622</v>
      </c>
      <c r="D1741" s="29">
        <v>4590</v>
      </c>
      <c r="E1741" s="29">
        <v>4630</v>
      </c>
      <c r="F1741" s="29">
        <v>4620</v>
      </c>
      <c r="G1741" s="29">
        <v>4650</v>
      </c>
      <c r="H1741" s="29">
        <v>4520</v>
      </c>
      <c r="I1741" s="14">
        <f t="shared" si="39"/>
        <v>-32</v>
      </c>
    </row>
    <row r="1742" spans="2:9" x14ac:dyDescent="0.15">
      <c r="B1742" s="30">
        <v>42292</v>
      </c>
      <c r="C1742" s="29">
        <v>4656</v>
      </c>
      <c r="D1742" s="29">
        <v>4590</v>
      </c>
      <c r="E1742" s="29">
        <v>4630</v>
      </c>
      <c r="F1742" s="29">
        <v>4620</v>
      </c>
      <c r="G1742" s="29">
        <v>4650</v>
      </c>
      <c r="H1742" s="29">
        <v>4520</v>
      </c>
      <c r="I1742" s="14">
        <f t="shared" si="39"/>
        <v>-66</v>
      </c>
    </row>
    <row r="1743" spans="2:9" x14ac:dyDescent="0.15">
      <c r="B1743" s="30">
        <v>42291</v>
      </c>
      <c r="C1743" s="29">
        <v>4636</v>
      </c>
      <c r="D1743" s="29">
        <v>4590</v>
      </c>
      <c r="E1743" s="29">
        <v>4630</v>
      </c>
      <c r="F1743" s="29">
        <v>4620</v>
      </c>
      <c r="G1743" s="29">
        <v>4650</v>
      </c>
      <c r="H1743" s="29">
        <v>4520</v>
      </c>
      <c r="I1743" s="14">
        <f t="shared" si="39"/>
        <v>-46</v>
      </c>
    </row>
    <row r="1744" spans="2:9" x14ac:dyDescent="0.15">
      <c r="B1744" s="30">
        <v>42290</v>
      </c>
      <c r="C1744" s="29">
        <v>4666</v>
      </c>
      <c r="D1744" s="29">
        <v>4541.67</v>
      </c>
      <c r="E1744" s="29">
        <v>4580</v>
      </c>
      <c r="F1744" s="29">
        <v>4550</v>
      </c>
      <c r="G1744" s="29">
        <v>4600</v>
      </c>
      <c r="H1744" s="29">
        <v>4470</v>
      </c>
      <c r="I1744" s="14">
        <f t="shared" si="39"/>
        <v>-124.32999999999993</v>
      </c>
    </row>
    <row r="1745" spans="2:9" x14ac:dyDescent="0.15">
      <c r="B1745" s="30">
        <v>42289</v>
      </c>
      <c r="C1745" s="29">
        <v>4600</v>
      </c>
      <c r="D1745" s="29">
        <v>4546.67</v>
      </c>
      <c r="E1745" s="29">
        <v>4580</v>
      </c>
      <c r="F1745" s="29">
        <v>4550</v>
      </c>
      <c r="G1745" s="29">
        <v>4600</v>
      </c>
      <c r="H1745" s="29">
        <v>4500</v>
      </c>
      <c r="I1745" s="14">
        <f t="shared" si="39"/>
        <v>-53.329999999999927</v>
      </c>
    </row>
    <row r="1746" spans="2:9" x14ac:dyDescent="0.15">
      <c r="B1746" s="30">
        <v>42287</v>
      </c>
      <c r="C1746" s="29" t="e">
        <v>#N/A</v>
      </c>
      <c r="D1746" s="29">
        <v>4463.33</v>
      </c>
      <c r="E1746" s="29">
        <v>4530</v>
      </c>
      <c r="F1746" s="29">
        <v>4450</v>
      </c>
      <c r="G1746" s="29">
        <v>4450</v>
      </c>
      <c r="H1746" s="29">
        <v>4400</v>
      </c>
      <c r="I1746" s="14" t="e">
        <f t="shared" si="39"/>
        <v>#N/A</v>
      </c>
    </row>
    <row r="1747" spans="2:9" x14ac:dyDescent="0.15">
      <c r="B1747" s="30">
        <v>42286</v>
      </c>
      <c r="C1747" s="29">
        <v>4518</v>
      </c>
      <c r="D1747" s="29">
        <v>4463.33</v>
      </c>
      <c r="E1747" s="29">
        <v>4530</v>
      </c>
      <c r="F1747" s="29">
        <v>4450</v>
      </c>
      <c r="G1747" s="29">
        <v>4450</v>
      </c>
      <c r="H1747" s="29">
        <v>4400</v>
      </c>
      <c r="I1747" s="14">
        <f t="shared" si="39"/>
        <v>-54.670000000000073</v>
      </c>
    </row>
    <row r="1748" spans="2:9" x14ac:dyDescent="0.15">
      <c r="B1748" s="30">
        <v>42285</v>
      </c>
      <c r="C1748" s="29">
        <v>4482</v>
      </c>
      <c r="D1748" s="29">
        <v>4468.33</v>
      </c>
      <c r="E1748" s="29">
        <v>4530</v>
      </c>
      <c r="F1748" s="29">
        <v>4450</v>
      </c>
      <c r="G1748" s="29">
        <v>4450</v>
      </c>
      <c r="H1748" s="29">
        <v>4430</v>
      </c>
      <c r="I1748" s="14">
        <f t="shared" si="39"/>
        <v>-13.670000000000073</v>
      </c>
    </row>
    <row r="1749" spans="2:9" x14ac:dyDescent="0.15">
      <c r="B1749" s="30">
        <v>42277</v>
      </c>
      <c r="C1749" s="29">
        <v>4480</v>
      </c>
      <c r="D1749" s="29">
        <v>4400</v>
      </c>
      <c r="E1749" s="29">
        <v>4400</v>
      </c>
      <c r="F1749" s="29" t="e">
        <v>#N/A</v>
      </c>
      <c r="G1749" s="29" t="e">
        <v>#N/A</v>
      </c>
      <c r="H1749" s="29" t="e">
        <v>#N/A</v>
      </c>
      <c r="I1749" s="14">
        <f t="shared" si="39"/>
        <v>-80</v>
      </c>
    </row>
    <row r="1750" spans="2:9" x14ac:dyDescent="0.15">
      <c r="B1750" s="30">
        <v>42276</v>
      </c>
      <c r="C1750" s="29">
        <v>4418</v>
      </c>
      <c r="D1750" s="29">
        <v>4383.33</v>
      </c>
      <c r="E1750" s="29">
        <v>4400</v>
      </c>
      <c r="F1750" s="29">
        <v>4350</v>
      </c>
      <c r="G1750" s="29">
        <v>4400</v>
      </c>
      <c r="H1750" s="29">
        <v>4350</v>
      </c>
      <c r="I1750" s="14">
        <f t="shared" si="39"/>
        <v>-34.670000000000073</v>
      </c>
    </row>
    <row r="1751" spans="2:9" x14ac:dyDescent="0.15">
      <c r="B1751" s="30">
        <v>42275</v>
      </c>
      <c r="C1751" s="29">
        <v>4502</v>
      </c>
      <c r="D1751" s="29">
        <v>4433.33</v>
      </c>
      <c r="E1751" s="29">
        <v>4450</v>
      </c>
      <c r="F1751" s="29">
        <v>4400</v>
      </c>
      <c r="G1751" s="29">
        <v>4450</v>
      </c>
      <c r="H1751" s="29">
        <v>4400</v>
      </c>
      <c r="I1751" s="14">
        <f t="shared" si="39"/>
        <v>-68.670000000000073</v>
      </c>
    </row>
    <row r="1752" spans="2:9" x14ac:dyDescent="0.15">
      <c r="B1752" s="30">
        <v>42272</v>
      </c>
      <c r="C1752" s="29">
        <v>4484</v>
      </c>
      <c r="D1752" s="29">
        <v>4333.33</v>
      </c>
      <c r="E1752" s="29">
        <v>4400</v>
      </c>
      <c r="F1752" s="29">
        <v>4300</v>
      </c>
      <c r="G1752" s="29">
        <v>4350</v>
      </c>
      <c r="H1752" s="29">
        <v>4250</v>
      </c>
      <c r="I1752" s="14">
        <f t="shared" si="39"/>
        <v>-150.67000000000007</v>
      </c>
    </row>
    <row r="1753" spans="2:9" x14ac:dyDescent="0.15">
      <c r="B1753" s="30">
        <v>42271</v>
      </c>
      <c r="C1753" s="29">
        <v>4398</v>
      </c>
      <c r="D1753" s="29">
        <v>4283.33</v>
      </c>
      <c r="E1753" s="29">
        <v>4350</v>
      </c>
      <c r="F1753" s="29">
        <v>4250</v>
      </c>
      <c r="G1753" s="29">
        <v>4300</v>
      </c>
      <c r="H1753" s="29">
        <v>4200</v>
      </c>
      <c r="I1753" s="14">
        <f t="shared" si="39"/>
        <v>-114.67000000000007</v>
      </c>
    </row>
    <row r="1754" spans="2:9" x14ac:dyDescent="0.15">
      <c r="B1754" s="30">
        <v>42270</v>
      </c>
      <c r="C1754" s="29">
        <v>4298</v>
      </c>
      <c r="D1754" s="29">
        <v>4283.33</v>
      </c>
      <c r="E1754" s="29">
        <v>4350</v>
      </c>
      <c r="F1754" s="29">
        <v>4250</v>
      </c>
      <c r="G1754" s="29">
        <v>4300</v>
      </c>
      <c r="H1754" s="29">
        <v>4200</v>
      </c>
      <c r="I1754" s="14">
        <f t="shared" si="39"/>
        <v>-14.670000000000073</v>
      </c>
    </row>
    <row r="1755" spans="2:9" x14ac:dyDescent="0.15">
      <c r="B1755" s="30">
        <v>42269</v>
      </c>
      <c r="C1755" s="29">
        <v>4282</v>
      </c>
      <c r="D1755" s="29">
        <v>4283.33</v>
      </c>
      <c r="E1755" s="29">
        <v>4350</v>
      </c>
      <c r="F1755" s="29">
        <v>4250</v>
      </c>
      <c r="G1755" s="29">
        <v>4300</v>
      </c>
      <c r="H1755" s="29">
        <v>4200</v>
      </c>
      <c r="I1755" s="14">
        <f t="shared" si="39"/>
        <v>1.3299999999999272</v>
      </c>
    </row>
    <row r="1756" spans="2:9" x14ac:dyDescent="0.15">
      <c r="B1756" s="30">
        <v>42268</v>
      </c>
      <c r="C1756" s="29">
        <v>4294</v>
      </c>
      <c r="D1756" s="29">
        <v>4283.33</v>
      </c>
      <c r="E1756" s="29">
        <v>4350</v>
      </c>
      <c r="F1756" s="29">
        <v>4250</v>
      </c>
      <c r="G1756" s="29">
        <v>4300</v>
      </c>
      <c r="H1756" s="29">
        <v>4200</v>
      </c>
      <c r="I1756" s="14">
        <f t="shared" si="39"/>
        <v>-10.670000000000073</v>
      </c>
    </row>
    <row r="1757" spans="2:9" x14ac:dyDescent="0.15">
      <c r="B1757" s="30">
        <v>42265</v>
      </c>
      <c r="C1757" s="29">
        <v>4264</v>
      </c>
      <c r="D1757" s="29">
        <v>4333.33</v>
      </c>
      <c r="E1757" s="29">
        <v>4400</v>
      </c>
      <c r="F1757" s="29">
        <v>4300</v>
      </c>
      <c r="G1757" s="29">
        <v>4350</v>
      </c>
      <c r="H1757" s="29">
        <v>4250</v>
      </c>
      <c r="I1757" s="14">
        <f t="shared" si="39"/>
        <v>69.329999999999927</v>
      </c>
    </row>
    <row r="1758" spans="2:9" x14ac:dyDescent="0.15">
      <c r="B1758" s="30">
        <v>42264</v>
      </c>
      <c r="C1758" s="29">
        <v>4276</v>
      </c>
      <c r="D1758" s="29">
        <v>4333.33</v>
      </c>
      <c r="E1758" s="29">
        <v>4400</v>
      </c>
      <c r="F1758" s="29">
        <v>4300</v>
      </c>
      <c r="G1758" s="29">
        <v>4350</v>
      </c>
      <c r="H1758" s="29">
        <v>4250</v>
      </c>
      <c r="I1758" s="14">
        <f t="shared" si="39"/>
        <v>57.329999999999927</v>
      </c>
    </row>
    <row r="1759" spans="2:9" x14ac:dyDescent="0.15">
      <c r="B1759" s="30">
        <v>42263</v>
      </c>
      <c r="C1759" s="29">
        <v>4310</v>
      </c>
      <c r="D1759" s="29">
        <v>4333.33</v>
      </c>
      <c r="E1759" s="29">
        <v>4400</v>
      </c>
      <c r="F1759" s="29">
        <v>4300</v>
      </c>
      <c r="G1759" s="29">
        <v>4350</v>
      </c>
      <c r="H1759" s="29">
        <v>4250</v>
      </c>
      <c r="I1759" s="14">
        <f t="shared" si="39"/>
        <v>23.329999999999927</v>
      </c>
    </row>
    <row r="1760" spans="2:9" x14ac:dyDescent="0.15">
      <c r="B1760" s="30">
        <v>42262</v>
      </c>
      <c r="C1760" s="29">
        <v>4292</v>
      </c>
      <c r="D1760" s="29">
        <v>4333.33</v>
      </c>
      <c r="E1760" s="29">
        <v>4400</v>
      </c>
      <c r="F1760" s="29">
        <v>4300</v>
      </c>
      <c r="G1760" s="29">
        <v>4350</v>
      </c>
      <c r="H1760" s="29">
        <v>4250</v>
      </c>
      <c r="I1760" s="14">
        <f t="shared" si="39"/>
        <v>41.329999999999927</v>
      </c>
    </row>
    <row r="1761" spans="2:9" x14ac:dyDescent="0.15">
      <c r="B1761" s="30">
        <v>42261</v>
      </c>
      <c r="C1761" s="29">
        <v>4336</v>
      </c>
      <c r="D1761" s="29">
        <v>4333.33</v>
      </c>
      <c r="E1761" s="29">
        <v>4400</v>
      </c>
      <c r="F1761" s="29">
        <v>4300</v>
      </c>
      <c r="G1761" s="29">
        <v>4350</v>
      </c>
      <c r="H1761" s="29">
        <v>4250</v>
      </c>
      <c r="I1761" s="14">
        <f t="shared" si="39"/>
        <v>-2.6700000000000728</v>
      </c>
    </row>
    <row r="1762" spans="2:9" x14ac:dyDescent="0.15">
      <c r="B1762" s="30">
        <v>42258</v>
      </c>
      <c r="C1762" s="29">
        <v>4336</v>
      </c>
      <c r="D1762" s="29">
        <v>4333.33</v>
      </c>
      <c r="E1762" s="29">
        <v>4400</v>
      </c>
      <c r="F1762" s="29">
        <v>4300</v>
      </c>
      <c r="G1762" s="29">
        <v>4350</v>
      </c>
      <c r="H1762" s="29">
        <v>4250</v>
      </c>
      <c r="I1762" s="14">
        <f t="shared" si="39"/>
        <v>-2.6700000000000728</v>
      </c>
    </row>
    <row r="1763" spans="2:9" x14ac:dyDescent="0.15">
      <c r="B1763" s="30">
        <v>42257</v>
      </c>
      <c r="C1763" s="29">
        <v>4340</v>
      </c>
      <c r="D1763" s="29">
        <v>4333.33</v>
      </c>
      <c r="E1763" s="29">
        <v>4400</v>
      </c>
      <c r="F1763" s="29">
        <v>4300</v>
      </c>
      <c r="G1763" s="29">
        <v>4350</v>
      </c>
      <c r="H1763" s="29">
        <v>4250</v>
      </c>
      <c r="I1763" s="14">
        <f t="shared" si="39"/>
        <v>-6.6700000000000728</v>
      </c>
    </row>
    <row r="1764" spans="2:9" x14ac:dyDescent="0.15">
      <c r="B1764" s="30">
        <v>42256</v>
      </c>
      <c r="C1764" s="29">
        <v>4326</v>
      </c>
      <c r="D1764" s="29">
        <v>4333.33</v>
      </c>
      <c r="E1764" s="29">
        <v>4400</v>
      </c>
      <c r="F1764" s="29">
        <v>4300</v>
      </c>
      <c r="G1764" s="29">
        <v>4350</v>
      </c>
      <c r="H1764" s="29">
        <v>4250</v>
      </c>
      <c r="I1764" s="14">
        <f t="shared" si="39"/>
        <v>7.3299999999999272</v>
      </c>
    </row>
    <row r="1765" spans="2:9" x14ac:dyDescent="0.15">
      <c r="B1765" s="30">
        <v>42255</v>
      </c>
      <c r="C1765" s="29">
        <v>4292</v>
      </c>
      <c r="D1765" s="29">
        <v>4291.67</v>
      </c>
      <c r="E1765" s="29">
        <v>4400</v>
      </c>
      <c r="F1765" s="29">
        <v>4250</v>
      </c>
      <c r="G1765" s="29">
        <v>4350</v>
      </c>
      <c r="H1765" s="29">
        <v>4150</v>
      </c>
      <c r="I1765" s="14">
        <f t="shared" si="39"/>
        <v>-0.32999999999992724</v>
      </c>
    </row>
    <row r="1766" spans="2:9" x14ac:dyDescent="0.15">
      <c r="B1766" s="30">
        <v>42254</v>
      </c>
      <c r="C1766" s="29">
        <v>4222</v>
      </c>
      <c r="D1766" s="29">
        <v>4291.67</v>
      </c>
      <c r="E1766" s="29">
        <v>4400</v>
      </c>
      <c r="F1766" s="29">
        <v>4250</v>
      </c>
      <c r="G1766" s="29">
        <v>4350</v>
      </c>
      <c r="H1766" s="29">
        <v>4150</v>
      </c>
      <c r="I1766" s="14">
        <f t="shared" si="39"/>
        <v>69.670000000000073</v>
      </c>
    </row>
    <row r="1767" spans="2:9" x14ac:dyDescent="0.15">
      <c r="B1767" s="30">
        <v>42253</v>
      </c>
      <c r="C1767" s="29" t="e">
        <v>#N/A</v>
      </c>
      <c r="D1767" s="29">
        <v>4291.67</v>
      </c>
      <c r="E1767" s="29">
        <v>4400</v>
      </c>
      <c r="F1767" s="29">
        <v>4250</v>
      </c>
      <c r="G1767" s="29">
        <v>4350</v>
      </c>
      <c r="H1767" s="29">
        <v>4150</v>
      </c>
      <c r="I1767" s="14" t="e">
        <f t="shared" si="39"/>
        <v>#N/A</v>
      </c>
    </row>
    <row r="1768" spans="2:9" x14ac:dyDescent="0.15">
      <c r="B1768" s="30">
        <v>42249</v>
      </c>
      <c r="C1768" s="29">
        <v>4252</v>
      </c>
      <c r="D1768" s="29">
        <v>4291.67</v>
      </c>
      <c r="E1768" s="29">
        <v>4400</v>
      </c>
      <c r="F1768" s="29">
        <v>4250</v>
      </c>
      <c r="G1768" s="29">
        <v>4350</v>
      </c>
      <c r="H1768" s="29">
        <v>4150</v>
      </c>
      <c r="I1768" s="14">
        <f t="shared" si="39"/>
        <v>39.670000000000073</v>
      </c>
    </row>
    <row r="1769" spans="2:9" x14ac:dyDescent="0.15">
      <c r="B1769" s="30">
        <v>42248</v>
      </c>
      <c r="C1769" s="29">
        <v>4312</v>
      </c>
      <c r="D1769" s="29">
        <v>4291.67</v>
      </c>
      <c r="E1769" s="29">
        <v>4400</v>
      </c>
      <c r="F1769" s="29">
        <v>4250</v>
      </c>
      <c r="G1769" s="29">
        <v>4350</v>
      </c>
      <c r="H1769" s="29">
        <v>4150</v>
      </c>
      <c r="I1769" s="14">
        <f t="shared" si="39"/>
        <v>-20.329999999999927</v>
      </c>
    </row>
    <row r="1770" spans="2:9" x14ac:dyDescent="0.15">
      <c r="B1770" s="30">
        <v>42247</v>
      </c>
      <c r="C1770" s="29">
        <v>4272</v>
      </c>
      <c r="D1770" s="29">
        <v>4291.67</v>
      </c>
      <c r="E1770" s="29">
        <v>4400</v>
      </c>
      <c r="F1770" s="29">
        <v>4250</v>
      </c>
      <c r="G1770" s="29">
        <v>4350</v>
      </c>
      <c r="H1770" s="29">
        <v>4150</v>
      </c>
      <c r="I1770" s="14">
        <f t="shared" si="39"/>
        <v>19.670000000000073</v>
      </c>
    </row>
    <row r="1771" spans="2:9" x14ac:dyDescent="0.15">
      <c r="B1771" s="30">
        <v>42244</v>
      </c>
      <c r="C1771" s="29">
        <v>4296</v>
      </c>
      <c r="D1771" s="29">
        <v>4291.67</v>
      </c>
      <c r="E1771" s="29">
        <v>4400</v>
      </c>
      <c r="F1771" s="29">
        <v>4250</v>
      </c>
      <c r="G1771" s="29">
        <v>4350</v>
      </c>
      <c r="H1771" s="29">
        <v>4150</v>
      </c>
      <c r="I1771" s="14">
        <f t="shared" si="39"/>
        <v>-4.3299999999999272</v>
      </c>
    </row>
    <row r="1772" spans="2:9" x14ac:dyDescent="0.15">
      <c r="B1772" s="30">
        <v>42243</v>
      </c>
      <c r="C1772" s="29">
        <v>4188</v>
      </c>
      <c r="D1772" s="29">
        <v>4200</v>
      </c>
      <c r="E1772" s="29">
        <v>4350</v>
      </c>
      <c r="F1772" s="29">
        <v>4150</v>
      </c>
      <c r="G1772" s="29">
        <v>4250</v>
      </c>
      <c r="H1772" s="29">
        <v>4050</v>
      </c>
      <c r="I1772" s="14">
        <f t="shared" si="39"/>
        <v>12</v>
      </c>
    </row>
    <row r="1773" spans="2:9" x14ac:dyDescent="0.15">
      <c r="B1773" s="30">
        <v>42242</v>
      </c>
      <c r="C1773" s="29">
        <v>4138</v>
      </c>
      <c r="D1773" s="29">
        <v>4341.67</v>
      </c>
      <c r="E1773" s="29">
        <v>4450</v>
      </c>
      <c r="F1773" s="29">
        <v>4250</v>
      </c>
      <c r="G1773" s="29">
        <v>4400</v>
      </c>
      <c r="H1773" s="29">
        <v>4200</v>
      </c>
      <c r="I1773" s="14">
        <f t="shared" si="39"/>
        <v>203.67000000000007</v>
      </c>
    </row>
    <row r="1774" spans="2:9" x14ac:dyDescent="0.15">
      <c r="B1774" s="30">
        <v>42241</v>
      </c>
      <c r="C1774" s="29">
        <v>4122</v>
      </c>
      <c r="D1774" s="29">
        <v>4341.67</v>
      </c>
      <c r="E1774" s="29">
        <v>4450</v>
      </c>
      <c r="F1774" s="29">
        <v>4250</v>
      </c>
      <c r="G1774" s="29">
        <v>4400</v>
      </c>
      <c r="H1774" s="29">
        <v>4200</v>
      </c>
      <c r="I1774" s="14">
        <f t="shared" si="39"/>
        <v>219.67000000000007</v>
      </c>
    </row>
    <row r="1775" spans="2:9" x14ac:dyDescent="0.15">
      <c r="B1775" s="30">
        <v>42240</v>
      </c>
      <c r="C1775" s="29">
        <v>4276</v>
      </c>
      <c r="D1775" s="29">
        <v>4341.67</v>
      </c>
      <c r="E1775" s="29">
        <v>4450</v>
      </c>
      <c r="F1775" s="29">
        <v>4250</v>
      </c>
      <c r="G1775" s="29">
        <v>4400</v>
      </c>
      <c r="H1775" s="29">
        <v>4200</v>
      </c>
      <c r="I1775" s="14">
        <f t="shared" si="39"/>
        <v>65.670000000000073</v>
      </c>
    </row>
    <row r="1776" spans="2:9" x14ac:dyDescent="0.15">
      <c r="B1776" s="30">
        <v>42237</v>
      </c>
      <c r="C1776" s="29">
        <v>4438</v>
      </c>
      <c r="D1776" s="29">
        <v>4641.67</v>
      </c>
      <c r="E1776" s="29">
        <v>4750</v>
      </c>
      <c r="F1776" s="29">
        <v>4550</v>
      </c>
      <c r="G1776" s="29">
        <v>4700</v>
      </c>
      <c r="H1776" s="29">
        <v>4500</v>
      </c>
      <c r="I1776" s="14">
        <f t="shared" si="39"/>
        <v>203.67000000000007</v>
      </c>
    </row>
    <row r="1777" spans="2:9" x14ac:dyDescent="0.15">
      <c r="B1777" s="30">
        <v>42236</v>
      </c>
      <c r="C1777" s="29">
        <v>4448</v>
      </c>
      <c r="D1777" s="29">
        <v>4641.67</v>
      </c>
      <c r="E1777" s="29">
        <v>4750</v>
      </c>
      <c r="F1777" s="29">
        <v>4550</v>
      </c>
      <c r="G1777" s="29">
        <v>4700</v>
      </c>
      <c r="H1777" s="29">
        <v>4500</v>
      </c>
      <c r="I1777" s="14">
        <f t="shared" si="39"/>
        <v>193.67000000000007</v>
      </c>
    </row>
    <row r="1778" spans="2:9" x14ac:dyDescent="0.15">
      <c r="B1778" s="30">
        <v>42235</v>
      </c>
      <c r="C1778" s="29">
        <v>4544</v>
      </c>
      <c r="D1778" s="29">
        <v>4641.67</v>
      </c>
      <c r="E1778" s="29">
        <v>4750</v>
      </c>
      <c r="F1778" s="29">
        <v>4550</v>
      </c>
      <c r="G1778" s="29">
        <v>4700</v>
      </c>
      <c r="H1778" s="29">
        <v>4500</v>
      </c>
      <c r="I1778" s="14">
        <f t="shared" si="39"/>
        <v>97.670000000000073</v>
      </c>
    </row>
    <row r="1779" spans="2:9" x14ac:dyDescent="0.15">
      <c r="B1779" s="30">
        <v>42234</v>
      </c>
      <c r="C1779" s="29">
        <v>4566</v>
      </c>
      <c r="D1779" s="29">
        <v>4641.67</v>
      </c>
      <c r="E1779" s="29">
        <v>4750</v>
      </c>
      <c r="F1779" s="29">
        <v>4550</v>
      </c>
      <c r="G1779" s="29">
        <v>4700</v>
      </c>
      <c r="H1779" s="29">
        <v>4500</v>
      </c>
      <c r="I1779" s="14">
        <f t="shared" si="39"/>
        <v>75.670000000000073</v>
      </c>
    </row>
    <row r="1780" spans="2:9" x14ac:dyDescent="0.15">
      <c r="B1780" s="30">
        <v>42233</v>
      </c>
      <c r="C1780" s="29">
        <v>4608</v>
      </c>
      <c r="D1780" s="29">
        <v>4641.67</v>
      </c>
      <c r="E1780" s="29">
        <v>4750</v>
      </c>
      <c r="F1780" s="29">
        <v>4550</v>
      </c>
      <c r="G1780" s="29">
        <v>4700</v>
      </c>
      <c r="H1780" s="29">
        <v>4500</v>
      </c>
      <c r="I1780" s="14">
        <f t="shared" si="39"/>
        <v>33.670000000000073</v>
      </c>
    </row>
    <row r="1781" spans="2:9" x14ac:dyDescent="0.15">
      <c r="B1781" s="30">
        <v>42230</v>
      </c>
      <c r="C1781" s="29">
        <v>4586</v>
      </c>
      <c r="D1781" s="29">
        <v>4641.67</v>
      </c>
      <c r="E1781" s="29">
        <v>4750</v>
      </c>
      <c r="F1781" s="29">
        <v>4550</v>
      </c>
      <c r="G1781" s="29">
        <v>4700</v>
      </c>
      <c r="H1781" s="29">
        <v>4500</v>
      </c>
      <c r="I1781" s="14">
        <f t="shared" si="39"/>
        <v>55.670000000000073</v>
      </c>
    </row>
    <row r="1782" spans="2:9" x14ac:dyDescent="0.15">
      <c r="B1782" s="30">
        <v>42229</v>
      </c>
      <c r="C1782" s="29">
        <v>4628</v>
      </c>
      <c r="D1782" s="29">
        <v>4641.67</v>
      </c>
      <c r="E1782" s="29">
        <v>4750</v>
      </c>
      <c r="F1782" s="29">
        <v>4550</v>
      </c>
      <c r="G1782" s="29">
        <v>4700</v>
      </c>
      <c r="H1782" s="29">
        <v>4500</v>
      </c>
      <c r="I1782" s="14">
        <f t="shared" si="39"/>
        <v>13.670000000000073</v>
      </c>
    </row>
    <row r="1783" spans="2:9" x14ac:dyDescent="0.15">
      <c r="B1783" s="30">
        <v>42228</v>
      </c>
      <c r="C1783" s="29">
        <v>4674</v>
      </c>
      <c r="D1783" s="29">
        <v>4691.67</v>
      </c>
      <c r="E1783" s="29">
        <v>4750</v>
      </c>
      <c r="F1783" s="29">
        <v>4650</v>
      </c>
      <c r="G1783" s="29">
        <v>4800</v>
      </c>
      <c r="H1783" s="29">
        <v>4550</v>
      </c>
      <c r="I1783" s="14">
        <f t="shared" si="39"/>
        <v>17.670000000000073</v>
      </c>
    </row>
    <row r="1784" spans="2:9" x14ac:dyDescent="0.15">
      <c r="B1784" s="30">
        <v>42227</v>
      </c>
      <c r="C1784" s="29">
        <v>4642</v>
      </c>
      <c r="D1784" s="29">
        <v>4691.67</v>
      </c>
      <c r="E1784" s="29">
        <v>4750</v>
      </c>
      <c r="F1784" s="29">
        <v>4650</v>
      </c>
      <c r="G1784" s="29">
        <v>4800</v>
      </c>
      <c r="H1784" s="29">
        <v>4550</v>
      </c>
      <c r="I1784" s="14">
        <f t="shared" si="39"/>
        <v>49.670000000000073</v>
      </c>
    </row>
    <row r="1785" spans="2:9" x14ac:dyDescent="0.15">
      <c r="B1785" s="30">
        <v>42226</v>
      </c>
      <c r="C1785" s="29">
        <v>4566</v>
      </c>
      <c r="D1785" s="29">
        <v>4691.67</v>
      </c>
      <c r="E1785" s="29">
        <v>4750</v>
      </c>
      <c r="F1785" s="29">
        <v>4650</v>
      </c>
      <c r="G1785" s="29">
        <v>4800</v>
      </c>
      <c r="H1785" s="29">
        <v>4550</v>
      </c>
      <c r="I1785" s="14">
        <f t="shared" si="39"/>
        <v>125.67000000000007</v>
      </c>
    </row>
    <row r="1786" spans="2:9" x14ac:dyDescent="0.15">
      <c r="B1786" s="30">
        <v>42223</v>
      </c>
      <c r="C1786" s="29">
        <v>4572</v>
      </c>
      <c r="D1786" s="29">
        <v>4650</v>
      </c>
      <c r="E1786" s="29">
        <v>4700</v>
      </c>
      <c r="F1786" s="29">
        <v>4650</v>
      </c>
      <c r="G1786" s="29">
        <v>4750</v>
      </c>
      <c r="H1786" s="29">
        <v>4500</v>
      </c>
      <c r="I1786" s="14">
        <f t="shared" si="39"/>
        <v>78</v>
      </c>
    </row>
    <row r="1787" spans="2:9" x14ac:dyDescent="0.15">
      <c r="B1787" s="30">
        <v>42222</v>
      </c>
      <c r="C1787" s="29">
        <v>4560</v>
      </c>
      <c r="D1787" s="29">
        <v>4741.67</v>
      </c>
      <c r="E1787" s="29">
        <v>4800</v>
      </c>
      <c r="F1787" s="29">
        <v>4750</v>
      </c>
      <c r="G1787" s="29">
        <v>4850</v>
      </c>
      <c r="H1787" s="29">
        <v>4600</v>
      </c>
      <c r="I1787" s="14">
        <f t="shared" si="39"/>
        <v>181.67000000000007</v>
      </c>
    </row>
    <row r="1788" spans="2:9" x14ac:dyDescent="0.15">
      <c r="B1788" s="30">
        <v>42221</v>
      </c>
      <c r="C1788" s="29">
        <v>4644</v>
      </c>
      <c r="D1788" s="29">
        <v>4741.67</v>
      </c>
      <c r="E1788" s="29">
        <v>4800</v>
      </c>
      <c r="F1788" s="29">
        <v>4750</v>
      </c>
      <c r="G1788" s="29">
        <v>4850</v>
      </c>
      <c r="H1788" s="29">
        <v>4600</v>
      </c>
      <c r="I1788" s="14">
        <f t="shared" si="39"/>
        <v>97.670000000000073</v>
      </c>
    </row>
    <row r="1789" spans="2:9" x14ac:dyDescent="0.15">
      <c r="B1789" s="30">
        <v>42220</v>
      </c>
      <c r="C1789" s="29">
        <v>4642</v>
      </c>
      <c r="D1789" s="29">
        <v>4783.33</v>
      </c>
      <c r="E1789" s="29">
        <v>4850</v>
      </c>
      <c r="F1789" s="29">
        <v>4750</v>
      </c>
      <c r="G1789" s="29">
        <v>4850</v>
      </c>
      <c r="H1789" s="29">
        <v>4700</v>
      </c>
      <c r="I1789" s="14">
        <f t="shared" si="39"/>
        <v>141.32999999999993</v>
      </c>
    </row>
    <row r="1790" spans="2:9" x14ac:dyDescent="0.15">
      <c r="B1790" s="30">
        <v>42219</v>
      </c>
      <c r="C1790" s="29">
        <v>4644</v>
      </c>
      <c r="D1790" s="29">
        <v>4783.33</v>
      </c>
      <c r="E1790" s="29">
        <v>4850</v>
      </c>
      <c r="F1790" s="29">
        <v>4750</v>
      </c>
      <c r="G1790" s="29">
        <v>4850</v>
      </c>
      <c r="H1790" s="29">
        <v>4700</v>
      </c>
      <c r="I1790" s="14">
        <f t="shared" si="39"/>
        <v>139.32999999999993</v>
      </c>
    </row>
    <row r="1791" spans="2:9" x14ac:dyDescent="0.15">
      <c r="B1791" s="30">
        <v>42216</v>
      </c>
      <c r="C1791" s="29">
        <v>4752</v>
      </c>
      <c r="D1791" s="29">
        <v>4836.67</v>
      </c>
      <c r="E1791" s="29">
        <v>4850</v>
      </c>
      <c r="F1791" s="29">
        <v>4850</v>
      </c>
      <c r="G1791" s="29">
        <v>4950</v>
      </c>
      <c r="H1791" s="29">
        <v>4720</v>
      </c>
      <c r="I1791" s="14">
        <f t="shared" si="39"/>
        <v>84.670000000000073</v>
      </c>
    </row>
    <row r="1792" spans="2:9" x14ac:dyDescent="0.15">
      <c r="B1792" s="30">
        <v>42215</v>
      </c>
      <c r="C1792" s="29">
        <v>4748</v>
      </c>
      <c r="D1792" s="29">
        <v>4836.67</v>
      </c>
      <c r="E1792" s="29">
        <v>4850</v>
      </c>
      <c r="F1792" s="29">
        <v>4850</v>
      </c>
      <c r="G1792" s="29">
        <v>4950</v>
      </c>
      <c r="H1792" s="29">
        <v>4720</v>
      </c>
      <c r="I1792" s="14">
        <f t="shared" si="39"/>
        <v>88.670000000000073</v>
      </c>
    </row>
    <row r="1793" spans="2:9" x14ac:dyDescent="0.15">
      <c r="B1793" s="30">
        <v>42214</v>
      </c>
      <c r="C1793" s="29">
        <v>4774</v>
      </c>
      <c r="D1793" s="29">
        <v>4836.67</v>
      </c>
      <c r="E1793" s="29">
        <v>4850</v>
      </c>
      <c r="F1793" s="29">
        <v>4850</v>
      </c>
      <c r="G1793" s="29">
        <v>4950</v>
      </c>
      <c r="H1793" s="29">
        <v>4720</v>
      </c>
      <c r="I1793" s="14">
        <f t="shared" si="39"/>
        <v>62.670000000000073</v>
      </c>
    </row>
    <row r="1794" spans="2:9" x14ac:dyDescent="0.15">
      <c r="B1794" s="30">
        <v>42213</v>
      </c>
      <c r="C1794" s="29">
        <v>4746</v>
      </c>
      <c r="D1794" s="29">
        <v>4845</v>
      </c>
      <c r="E1794" s="29">
        <v>4850</v>
      </c>
      <c r="F1794" s="29">
        <v>4900</v>
      </c>
      <c r="G1794" s="29">
        <v>4950</v>
      </c>
      <c r="H1794" s="29">
        <v>4720</v>
      </c>
      <c r="I1794" s="14">
        <f t="shared" si="39"/>
        <v>99</v>
      </c>
    </row>
    <row r="1795" spans="2:9" x14ac:dyDescent="0.15">
      <c r="B1795" s="30">
        <v>42212</v>
      </c>
      <c r="C1795" s="29">
        <v>4756</v>
      </c>
      <c r="D1795" s="29">
        <v>4866.67</v>
      </c>
      <c r="E1795" s="29">
        <v>4900</v>
      </c>
      <c r="F1795" s="29">
        <v>4900</v>
      </c>
      <c r="G1795" s="29">
        <v>4950</v>
      </c>
      <c r="H1795" s="29">
        <v>4750</v>
      </c>
      <c r="I1795" s="14">
        <f t="shared" si="39"/>
        <v>110.67000000000007</v>
      </c>
    </row>
    <row r="1796" spans="2:9" x14ac:dyDescent="0.15">
      <c r="B1796" s="30">
        <v>42209</v>
      </c>
      <c r="C1796" s="29">
        <v>4860</v>
      </c>
      <c r="D1796" s="29">
        <v>4916.67</v>
      </c>
      <c r="E1796" s="29">
        <v>4950</v>
      </c>
      <c r="F1796" s="29">
        <v>4950</v>
      </c>
      <c r="G1796" s="29">
        <v>5000</v>
      </c>
      <c r="H1796" s="29">
        <v>4800</v>
      </c>
      <c r="I1796" s="14">
        <f t="shared" si="39"/>
        <v>56.670000000000073</v>
      </c>
    </row>
    <row r="1797" spans="2:9" x14ac:dyDescent="0.15">
      <c r="B1797" s="30">
        <v>42208</v>
      </c>
      <c r="C1797" s="29">
        <v>4878</v>
      </c>
      <c r="D1797" s="29">
        <v>4916.67</v>
      </c>
      <c r="E1797" s="29">
        <v>4950</v>
      </c>
      <c r="F1797" s="29">
        <v>4950</v>
      </c>
      <c r="G1797" s="29">
        <v>5000</v>
      </c>
      <c r="H1797" s="29">
        <v>4800</v>
      </c>
      <c r="I1797" s="14">
        <f t="shared" si="39"/>
        <v>38.670000000000073</v>
      </c>
    </row>
    <row r="1798" spans="2:9" x14ac:dyDescent="0.15">
      <c r="B1798" s="30">
        <v>42207</v>
      </c>
      <c r="C1798" s="29">
        <v>4952</v>
      </c>
      <c r="D1798" s="29">
        <v>4916.67</v>
      </c>
      <c r="E1798" s="29">
        <v>4950</v>
      </c>
      <c r="F1798" s="29">
        <v>4950</v>
      </c>
      <c r="G1798" s="29">
        <v>5000</v>
      </c>
      <c r="H1798" s="29">
        <v>4800</v>
      </c>
      <c r="I1798" s="14">
        <f t="shared" si="39"/>
        <v>-35.329999999999927</v>
      </c>
    </row>
    <row r="1799" spans="2:9" x14ac:dyDescent="0.15">
      <c r="B1799" s="30">
        <v>42206</v>
      </c>
      <c r="C1799" s="29">
        <v>4966</v>
      </c>
      <c r="D1799" s="29">
        <v>4916.67</v>
      </c>
      <c r="E1799" s="29">
        <v>4950</v>
      </c>
      <c r="F1799" s="29">
        <v>4950</v>
      </c>
      <c r="G1799" s="29">
        <v>5000</v>
      </c>
      <c r="H1799" s="29">
        <v>4800</v>
      </c>
      <c r="I1799" s="14">
        <f t="shared" si="39"/>
        <v>-49.329999999999927</v>
      </c>
    </row>
    <row r="1800" spans="2:9" x14ac:dyDescent="0.15">
      <c r="B1800" s="30">
        <v>42205</v>
      </c>
      <c r="C1800" s="29">
        <v>4890</v>
      </c>
      <c r="D1800" s="29">
        <v>4950</v>
      </c>
      <c r="E1800" s="29">
        <v>5000</v>
      </c>
      <c r="F1800" s="29">
        <v>5000</v>
      </c>
      <c r="G1800" s="29">
        <v>5050</v>
      </c>
      <c r="H1800" s="29">
        <v>4800</v>
      </c>
      <c r="I1800" s="14">
        <f t="shared" si="39"/>
        <v>60</v>
      </c>
    </row>
    <row r="1801" spans="2:9" x14ac:dyDescent="0.15">
      <c r="B1801" s="30">
        <v>42202</v>
      </c>
      <c r="C1801" s="29">
        <v>4852</v>
      </c>
      <c r="D1801" s="29">
        <v>4966.67</v>
      </c>
      <c r="E1801" s="29">
        <v>5000</v>
      </c>
      <c r="F1801" s="29">
        <v>5000</v>
      </c>
      <c r="G1801" s="29">
        <v>5050</v>
      </c>
      <c r="H1801" s="29">
        <v>4850</v>
      </c>
      <c r="I1801" s="14">
        <f t="shared" si="39"/>
        <v>114.67000000000007</v>
      </c>
    </row>
    <row r="1802" spans="2:9" x14ac:dyDescent="0.15">
      <c r="B1802" s="30">
        <v>42201</v>
      </c>
      <c r="C1802" s="29">
        <v>4862</v>
      </c>
      <c r="D1802" s="29">
        <v>4966.67</v>
      </c>
      <c r="E1802" s="29">
        <v>5000</v>
      </c>
      <c r="F1802" s="29">
        <v>5000</v>
      </c>
      <c r="G1802" s="29">
        <v>5050</v>
      </c>
      <c r="H1802" s="29">
        <v>4850</v>
      </c>
      <c r="I1802" s="14">
        <f t="shared" si="39"/>
        <v>104.67000000000007</v>
      </c>
    </row>
    <row r="1803" spans="2:9" x14ac:dyDescent="0.15">
      <c r="B1803" s="30">
        <v>42200</v>
      </c>
      <c r="C1803" s="29">
        <v>4912</v>
      </c>
      <c r="D1803" s="29">
        <v>4966.67</v>
      </c>
      <c r="E1803" s="29">
        <v>5000</v>
      </c>
      <c r="F1803" s="29">
        <v>5000</v>
      </c>
      <c r="G1803" s="29">
        <v>5050</v>
      </c>
      <c r="H1803" s="29">
        <v>4850</v>
      </c>
      <c r="I1803" s="14">
        <f t="shared" ref="I1803:I1841" si="40">D1803-C1803</f>
        <v>54.670000000000073</v>
      </c>
    </row>
    <row r="1804" spans="2:9" x14ac:dyDescent="0.15">
      <c r="B1804" s="30">
        <v>42199</v>
      </c>
      <c r="C1804" s="29">
        <v>4934</v>
      </c>
      <c r="D1804" s="29">
        <v>4966.67</v>
      </c>
      <c r="E1804" s="29">
        <v>5000</v>
      </c>
      <c r="F1804" s="29">
        <v>5000</v>
      </c>
      <c r="G1804" s="29">
        <v>5050</v>
      </c>
      <c r="H1804" s="29">
        <v>4850</v>
      </c>
      <c r="I1804" s="14">
        <f t="shared" si="40"/>
        <v>32.670000000000073</v>
      </c>
    </row>
    <row r="1805" spans="2:9" x14ac:dyDescent="0.15">
      <c r="B1805" s="30">
        <v>42198</v>
      </c>
      <c r="C1805" s="29">
        <v>4872</v>
      </c>
      <c r="D1805" s="29">
        <v>4950</v>
      </c>
      <c r="E1805" s="29">
        <v>4950</v>
      </c>
      <c r="F1805" s="29">
        <v>4950</v>
      </c>
      <c r="G1805" s="29">
        <v>5050</v>
      </c>
      <c r="H1805" s="29">
        <v>4850</v>
      </c>
      <c r="I1805" s="14">
        <f t="shared" si="40"/>
        <v>78</v>
      </c>
    </row>
    <row r="1806" spans="2:9" x14ac:dyDescent="0.15">
      <c r="B1806" s="30">
        <v>42195</v>
      </c>
      <c r="C1806" s="29">
        <v>4912</v>
      </c>
      <c r="D1806" s="29">
        <v>4950</v>
      </c>
      <c r="E1806" s="29">
        <v>4950</v>
      </c>
      <c r="F1806" s="29">
        <v>4950</v>
      </c>
      <c r="G1806" s="29">
        <v>5050</v>
      </c>
      <c r="H1806" s="29">
        <v>4850</v>
      </c>
      <c r="I1806" s="14">
        <f t="shared" si="40"/>
        <v>38</v>
      </c>
    </row>
    <row r="1807" spans="2:9" x14ac:dyDescent="0.15">
      <c r="B1807" s="30">
        <v>42194</v>
      </c>
      <c r="C1807" s="29">
        <v>4792</v>
      </c>
      <c r="D1807" s="29">
        <v>4816.67</v>
      </c>
      <c r="E1807" s="29">
        <v>4800</v>
      </c>
      <c r="F1807" s="29">
        <v>4800</v>
      </c>
      <c r="G1807" s="29">
        <v>4900</v>
      </c>
      <c r="H1807" s="29">
        <v>4750</v>
      </c>
      <c r="I1807" s="14">
        <f t="shared" si="40"/>
        <v>24.670000000000073</v>
      </c>
    </row>
    <row r="1808" spans="2:9" x14ac:dyDescent="0.15">
      <c r="B1808" s="30">
        <v>42193</v>
      </c>
      <c r="C1808" s="29">
        <v>4774</v>
      </c>
      <c r="D1808" s="29">
        <v>4933.33</v>
      </c>
      <c r="E1808" s="29">
        <v>5000</v>
      </c>
      <c r="F1808" s="29">
        <v>5000</v>
      </c>
      <c r="G1808" s="29">
        <v>5050</v>
      </c>
      <c r="H1808" s="29">
        <v>4750</v>
      </c>
      <c r="I1808" s="14">
        <f t="shared" si="40"/>
        <v>159.32999999999993</v>
      </c>
    </row>
    <row r="1809" spans="2:9" x14ac:dyDescent="0.15">
      <c r="B1809" s="30">
        <v>42192</v>
      </c>
      <c r="C1809" s="29">
        <v>4944</v>
      </c>
      <c r="D1809" s="29">
        <v>5000</v>
      </c>
      <c r="E1809" s="29">
        <v>5000</v>
      </c>
      <c r="F1809" s="29">
        <v>5000</v>
      </c>
      <c r="G1809" s="29">
        <v>5050</v>
      </c>
      <c r="H1809" s="29">
        <v>4950</v>
      </c>
      <c r="I1809" s="14">
        <f t="shared" si="40"/>
        <v>56</v>
      </c>
    </row>
    <row r="1810" spans="2:9" x14ac:dyDescent="0.15">
      <c r="B1810" s="30">
        <v>42191</v>
      </c>
      <c r="C1810" s="29">
        <v>4990</v>
      </c>
      <c r="D1810" s="29">
        <v>5000</v>
      </c>
      <c r="E1810" s="29">
        <v>5000</v>
      </c>
      <c r="F1810" s="29">
        <v>5000</v>
      </c>
      <c r="G1810" s="29">
        <v>5050</v>
      </c>
      <c r="H1810" s="29">
        <v>4950</v>
      </c>
      <c r="I1810" s="14">
        <f t="shared" si="40"/>
        <v>10</v>
      </c>
    </row>
    <row r="1811" spans="2:9" x14ac:dyDescent="0.15">
      <c r="B1811" s="30">
        <v>42188</v>
      </c>
      <c r="C1811" s="29">
        <v>5120</v>
      </c>
      <c r="D1811" s="29">
        <v>5000</v>
      </c>
      <c r="E1811" s="29">
        <v>5000</v>
      </c>
      <c r="F1811" s="29">
        <v>5000</v>
      </c>
      <c r="G1811" s="29">
        <v>5050</v>
      </c>
      <c r="H1811" s="29">
        <v>4950</v>
      </c>
      <c r="I1811" s="14">
        <f t="shared" si="40"/>
        <v>-120</v>
      </c>
    </row>
    <row r="1812" spans="2:9" x14ac:dyDescent="0.15">
      <c r="B1812" s="30">
        <v>42187</v>
      </c>
      <c r="C1812" s="29">
        <v>5114</v>
      </c>
      <c r="D1812" s="29">
        <v>5000</v>
      </c>
      <c r="E1812" s="29">
        <v>5000</v>
      </c>
      <c r="F1812" s="29">
        <v>5000</v>
      </c>
      <c r="G1812" s="29">
        <v>5050</v>
      </c>
      <c r="H1812" s="29">
        <v>4950</v>
      </c>
      <c r="I1812" s="14">
        <f t="shared" si="40"/>
        <v>-114</v>
      </c>
    </row>
    <row r="1813" spans="2:9" x14ac:dyDescent="0.15">
      <c r="B1813" s="30">
        <v>42186</v>
      </c>
      <c r="C1813" s="29">
        <v>5134</v>
      </c>
      <c r="D1813" s="29">
        <v>5050</v>
      </c>
      <c r="E1813" s="29">
        <v>5050</v>
      </c>
      <c r="F1813" s="29">
        <v>5050</v>
      </c>
      <c r="G1813" s="29">
        <v>5100</v>
      </c>
      <c r="H1813" s="29">
        <v>5000</v>
      </c>
      <c r="I1813" s="14">
        <f t="shared" si="40"/>
        <v>-84</v>
      </c>
    </row>
    <row r="1814" spans="2:9" x14ac:dyDescent="0.15">
      <c r="B1814" s="30">
        <v>42185</v>
      </c>
      <c r="C1814" s="29">
        <v>5014</v>
      </c>
      <c r="D1814" s="29">
        <v>5000</v>
      </c>
      <c r="E1814" s="29">
        <v>5000</v>
      </c>
      <c r="F1814" s="29">
        <v>5000</v>
      </c>
      <c r="G1814" s="29">
        <v>5050</v>
      </c>
      <c r="H1814" s="29">
        <v>4950</v>
      </c>
      <c r="I1814" s="14">
        <f t="shared" si="40"/>
        <v>-14</v>
      </c>
    </row>
    <row r="1815" spans="2:9" x14ac:dyDescent="0.15">
      <c r="B1815" s="30">
        <v>42184</v>
      </c>
      <c r="C1815" s="29">
        <v>5106</v>
      </c>
      <c r="D1815" s="29">
        <v>5051.67</v>
      </c>
      <c r="E1815" s="29">
        <v>5060</v>
      </c>
      <c r="F1815" s="29">
        <v>5050</v>
      </c>
      <c r="G1815" s="29">
        <v>5100</v>
      </c>
      <c r="H1815" s="29">
        <v>5000</v>
      </c>
      <c r="I1815" s="14">
        <f t="shared" si="40"/>
        <v>-54.329999999999927</v>
      </c>
    </row>
    <row r="1816" spans="2:9" x14ac:dyDescent="0.15">
      <c r="B1816" s="30">
        <v>42181</v>
      </c>
      <c r="C1816" s="29">
        <v>5122</v>
      </c>
      <c r="D1816" s="29">
        <v>5051.67</v>
      </c>
      <c r="E1816" s="29">
        <v>5060</v>
      </c>
      <c r="F1816" s="29">
        <v>5050</v>
      </c>
      <c r="G1816" s="29">
        <v>5100</v>
      </c>
      <c r="H1816" s="29">
        <v>5000</v>
      </c>
      <c r="I1816" s="14">
        <f t="shared" si="40"/>
        <v>-70.329999999999927</v>
      </c>
    </row>
    <row r="1817" spans="2:9" x14ac:dyDescent="0.15">
      <c r="B1817" s="30">
        <v>42180</v>
      </c>
      <c r="C1817" s="29">
        <v>5152</v>
      </c>
      <c r="D1817" s="29">
        <v>5063.33</v>
      </c>
      <c r="E1817" s="29">
        <v>5080</v>
      </c>
      <c r="F1817" s="29">
        <v>5050</v>
      </c>
      <c r="G1817" s="29">
        <v>5100</v>
      </c>
      <c r="H1817" s="29">
        <v>5000</v>
      </c>
      <c r="I1817" s="14">
        <f t="shared" si="40"/>
        <v>-88.670000000000073</v>
      </c>
    </row>
    <row r="1818" spans="2:9" x14ac:dyDescent="0.15">
      <c r="B1818" s="30">
        <v>42179</v>
      </c>
      <c r="C1818" s="29">
        <v>5140</v>
      </c>
      <c r="D1818" s="29">
        <v>5051.67</v>
      </c>
      <c r="E1818" s="29">
        <v>5080</v>
      </c>
      <c r="F1818" s="29">
        <v>5050</v>
      </c>
      <c r="G1818" s="29">
        <v>5100</v>
      </c>
      <c r="H1818" s="29">
        <v>4950</v>
      </c>
      <c r="I1818" s="14">
        <f t="shared" si="40"/>
        <v>-88.329999999999927</v>
      </c>
    </row>
    <row r="1819" spans="2:9" x14ac:dyDescent="0.15">
      <c r="B1819" s="30">
        <v>42178</v>
      </c>
      <c r="C1819" s="29">
        <v>5088</v>
      </c>
      <c r="D1819" s="29">
        <v>5066.67</v>
      </c>
      <c r="E1819" s="29">
        <v>5100</v>
      </c>
      <c r="F1819" s="29">
        <v>5050</v>
      </c>
      <c r="G1819" s="29">
        <v>5100</v>
      </c>
      <c r="H1819" s="29">
        <v>5000</v>
      </c>
      <c r="I1819" s="14">
        <f t="shared" si="40"/>
        <v>-21.329999999999927</v>
      </c>
    </row>
    <row r="1820" spans="2:9" x14ac:dyDescent="0.15">
      <c r="B1820" s="30">
        <v>42174</v>
      </c>
      <c r="C1820" s="29">
        <v>5114</v>
      </c>
      <c r="D1820" s="29">
        <v>5058.33</v>
      </c>
      <c r="E1820" s="29">
        <v>5050</v>
      </c>
      <c r="F1820" s="29">
        <v>5050</v>
      </c>
      <c r="G1820" s="29">
        <v>5100</v>
      </c>
      <c r="H1820" s="29">
        <v>5000</v>
      </c>
      <c r="I1820" s="14">
        <f t="shared" si="40"/>
        <v>-55.670000000000073</v>
      </c>
    </row>
    <row r="1821" spans="2:9" x14ac:dyDescent="0.15">
      <c r="B1821" s="30">
        <v>42173</v>
      </c>
      <c r="C1821" s="29">
        <v>5086</v>
      </c>
      <c r="D1821" s="29">
        <v>5108.33</v>
      </c>
      <c r="E1821" s="29">
        <v>5100</v>
      </c>
      <c r="F1821" s="29">
        <v>5100</v>
      </c>
      <c r="G1821" s="29">
        <v>5150</v>
      </c>
      <c r="H1821" s="29">
        <v>5050</v>
      </c>
      <c r="I1821" s="14">
        <f t="shared" si="40"/>
        <v>22.329999999999927</v>
      </c>
    </row>
    <row r="1822" spans="2:9" x14ac:dyDescent="0.15">
      <c r="B1822" s="30">
        <v>42172</v>
      </c>
      <c r="C1822" s="29">
        <v>5190</v>
      </c>
      <c r="D1822" s="29">
        <v>5108.33</v>
      </c>
      <c r="E1822" s="29">
        <v>5100</v>
      </c>
      <c r="F1822" s="29">
        <v>5100</v>
      </c>
      <c r="G1822" s="29">
        <v>5150</v>
      </c>
      <c r="H1822" s="29">
        <v>5050</v>
      </c>
      <c r="I1822" s="14">
        <f t="shared" si="40"/>
        <v>-81.670000000000073</v>
      </c>
    </row>
    <row r="1823" spans="2:9" x14ac:dyDescent="0.15">
      <c r="B1823" s="30">
        <v>42171</v>
      </c>
      <c r="C1823" s="29">
        <v>5204</v>
      </c>
      <c r="D1823" s="29">
        <v>5108.33</v>
      </c>
      <c r="E1823" s="29">
        <v>5100</v>
      </c>
      <c r="F1823" s="29">
        <v>5100</v>
      </c>
      <c r="G1823" s="29">
        <v>5150</v>
      </c>
      <c r="H1823" s="29">
        <v>5050</v>
      </c>
      <c r="I1823" s="14">
        <f t="shared" si="40"/>
        <v>-95.670000000000073</v>
      </c>
    </row>
    <row r="1824" spans="2:9" x14ac:dyDescent="0.15">
      <c r="B1824" s="30">
        <v>42170</v>
      </c>
      <c r="C1824" s="29">
        <v>5132</v>
      </c>
      <c r="D1824" s="29">
        <v>5058.33</v>
      </c>
      <c r="E1824" s="29">
        <v>5050</v>
      </c>
      <c r="F1824" s="29">
        <v>5050</v>
      </c>
      <c r="G1824" s="29">
        <v>5100</v>
      </c>
      <c r="H1824" s="29">
        <v>5000</v>
      </c>
      <c r="I1824" s="14">
        <f t="shared" si="40"/>
        <v>-73.670000000000073</v>
      </c>
    </row>
    <row r="1825" spans="2:9" x14ac:dyDescent="0.15">
      <c r="B1825" s="30">
        <v>42167</v>
      </c>
      <c r="C1825" s="29">
        <v>5132</v>
      </c>
      <c r="D1825" s="29">
        <v>5058.33</v>
      </c>
      <c r="E1825" s="29">
        <v>5050</v>
      </c>
      <c r="F1825" s="29">
        <v>5050</v>
      </c>
      <c r="G1825" s="29">
        <v>5100</v>
      </c>
      <c r="H1825" s="29">
        <v>5000</v>
      </c>
      <c r="I1825" s="14">
        <f t="shared" si="40"/>
        <v>-73.670000000000073</v>
      </c>
    </row>
    <row r="1826" spans="2:9" x14ac:dyDescent="0.15">
      <c r="B1826" s="30">
        <v>42166</v>
      </c>
      <c r="C1826" s="29">
        <v>5256</v>
      </c>
      <c r="D1826" s="29">
        <v>5108.33</v>
      </c>
      <c r="E1826" s="29">
        <v>5100</v>
      </c>
      <c r="F1826" s="29">
        <v>5100</v>
      </c>
      <c r="G1826" s="29">
        <v>5150</v>
      </c>
      <c r="H1826" s="29">
        <v>5050</v>
      </c>
      <c r="I1826" s="14">
        <f t="shared" si="40"/>
        <v>-147.67000000000007</v>
      </c>
    </row>
    <row r="1827" spans="2:9" x14ac:dyDescent="0.15">
      <c r="B1827" s="30">
        <v>42165</v>
      </c>
      <c r="C1827" s="29">
        <v>5252</v>
      </c>
      <c r="D1827" s="29">
        <v>5108.33</v>
      </c>
      <c r="E1827" s="29">
        <v>5100</v>
      </c>
      <c r="F1827" s="29">
        <v>5100</v>
      </c>
      <c r="G1827" s="29">
        <v>5150</v>
      </c>
      <c r="H1827" s="29">
        <v>5050</v>
      </c>
      <c r="I1827" s="14">
        <f t="shared" si="40"/>
        <v>-143.67000000000007</v>
      </c>
    </row>
    <row r="1828" spans="2:9" x14ac:dyDescent="0.15">
      <c r="B1828" s="30">
        <v>42164</v>
      </c>
      <c r="C1828" s="29">
        <v>5258</v>
      </c>
      <c r="D1828" s="29">
        <v>5150</v>
      </c>
      <c r="E1828" s="29">
        <v>5150</v>
      </c>
      <c r="F1828" s="29">
        <v>5150</v>
      </c>
      <c r="G1828" s="29">
        <v>5200</v>
      </c>
      <c r="H1828" s="29">
        <v>5100</v>
      </c>
      <c r="I1828" s="14">
        <f t="shared" si="40"/>
        <v>-108</v>
      </c>
    </row>
    <row r="1829" spans="2:9" x14ac:dyDescent="0.15">
      <c r="B1829" s="30">
        <v>42163</v>
      </c>
      <c r="C1829" s="29">
        <v>5352</v>
      </c>
      <c r="D1829" s="29">
        <v>5183.33</v>
      </c>
      <c r="E1829" s="29">
        <v>5200</v>
      </c>
      <c r="F1829" s="29">
        <v>5150</v>
      </c>
      <c r="G1829" s="29">
        <v>5200</v>
      </c>
      <c r="H1829" s="29">
        <v>5150</v>
      </c>
      <c r="I1829" s="14">
        <f t="shared" si="40"/>
        <v>-168.67000000000007</v>
      </c>
    </row>
    <row r="1830" spans="2:9" x14ac:dyDescent="0.15">
      <c r="B1830" s="30">
        <v>42160</v>
      </c>
      <c r="C1830" s="29">
        <v>5372</v>
      </c>
      <c r="D1830" s="29">
        <v>5183.33</v>
      </c>
      <c r="E1830" s="29">
        <v>5200</v>
      </c>
      <c r="F1830" s="29">
        <v>5150</v>
      </c>
      <c r="G1830" s="29">
        <v>5200</v>
      </c>
      <c r="H1830" s="29">
        <v>5150</v>
      </c>
      <c r="I1830" s="14">
        <f t="shared" si="40"/>
        <v>-188.67000000000007</v>
      </c>
    </row>
    <row r="1831" spans="2:9" x14ac:dyDescent="0.15">
      <c r="B1831" s="30">
        <v>42159</v>
      </c>
      <c r="C1831" s="29">
        <v>5334</v>
      </c>
      <c r="D1831" s="29">
        <v>5183.33</v>
      </c>
      <c r="E1831" s="29">
        <v>5200</v>
      </c>
      <c r="F1831" s="29">
        <v>5150</v>
      </c>
      <c r="G1831" s="29">
        <v>5200</v>
      </c>
      <c r="H1831" s="29">
        <v>5150</v>
      </c>
      <c r="I1831" s="14">
        <f t="shared" si="40"/>
        <v>-150.67000000000007</v>
      </c>
    </row>
    <row r="1832" spans="2:9" x14ac:dyDescent="0.15">
      <c r="B1832" s="30">
        <v>42158</v>
      </c>
      <c r="C1832" s="29">
        <v>5138</v>
      </c>
      <c r="D1832" s="29">
        <v>5275</v>
      </c>
      <c r="E1832" s="29">
        <v>5300</v>
      </c>
      <c r="F1832" s="29">
        <v>5250</v>
      </c>
      <c r="G1832" s="29">
        <v>5250</v>
      </c>
      <c r="H1832" s="29">
        <v>5250</v>
      </c>
      <c r="I1832" s="14">
        <f t="shared" si="40"/>
        <v>137</v>
      </c>
    </row>
    <row r="1833" spans="2:9" x14ac:dyDescent="0.15">
      <c r="B1833" s="30">
        <v>42157</v>
      </c>
      <c r="C1833" s="29">
        <v>5232</v>
      </c>
      <c r="D1833" s="29">
        <v>5275</v>
      </c>
      <c r="E1833" s="29">
        <v>5300</v>
      </c>
      <c r="F1833" s="29">
        <v>5250</v>
      </c>
      <c r="G1833" s="29">
        <v>5250</v>
      </c>
      <c r="H1833" s="29">
        <v>5250</v>
      </c>
      <c r="I1833" s="14">
        <f t="shared" si="40"/>
        <v>43</v>
      </c>
    </row>
    <row r="1834" spans="2:9" x14ac:dyDescent="0.15">
      <c r="B1834" s="30">
        <v>42156</v>
      </c>
      <c r="C1834" s="29">
        <v>5184</v>
      </c>
      <c r="D1834" s="29">
        <v>5275</v>
      </c>
      <c r="E1834" s="29">
        <v>5300</v>
      </c>
      <c r="F1834" s="29">
        <v>5250</v>
      </c>
      <c r="G1834" s="29">
        <v>5250</v>
      </c>
      <c r="H1834" s="29">
        <v>5250</v>
      </c>
      <c r="I1834" s="14">
        <f t="shared" si="40"/>
        <v>91</v>
      </c>
    </row>
    <row r="1835" spans="2:9" x14ac:dyDescent="0.15">
      <c r="B1835" s="30">
        <v>42153</v>
      </c>
      <c r="C1835" s="29">
        <v>5116</v>
      </c>
      <c r="D1835" s="29">
        <v>5191.67</v>
      </c>
      <c r="E1835" s="29">
        <v>5200</v>
      </c>
      <c r="F1835" s="29">
        <v>5200</v>
      </c>
      <c r="G1835" s="29">
        <v>5200</v>
      </c>
      <c r="H1835" s="29">
        <v>5150</v>
      </c>
      <c r="I1835" s="14">
        <f t="shared" si="40"/>
        <v>75.670000000000073</v>
      </c>
    </row>
    <row r="1836" spans="2:9" x14ac:dyDescent="0.15">
      <c r="B1836" s="30">
        <v>42152</v>
      </c>
      <c r="C1836" s="29">
        <v>5148</v>
      </c>
      <c r="D1836" s="29">
        <v>5150</v>
      </c>
      <c r="E1836" s="29">
        <v>5150</v>
      </c>
      <c r="F1836" s="29">
        <v>5150</v>
      </c>
      <c r="G1836" s="29">
        <v>5150</v>
      </c>
      <c r="H1836" s="29">
        <v>5100</v>
      </c>
      <c r="I1836" s="14">
        <f t="shared" si="40"/>
        <v>2</v>
      </c>
    </row>
    <row r="1837" spans="2:9" x14ac:dyDescent="0.15">
      <c r="B1837" s="30">
        <v>42151</v>
      </c>
      <c r="C1837" s="29">
        <v>5084</v>
      </c>
      <c r="D1837" s="29">
        <v>5083.33</v>
      </c>
      <c r="E1837" s="29">
        <v>5100</v>
      </c>
      <c r="F1837" s="29">
        <v>5100</v>
      </c>
      <c r="G1837" s="29">
        <v>5100</v>
      </c>
      <c r="H1837" s="29">
        <v>5000</v>
      </c>
      <c r="I1837" s="14">
        <f t="shared" si="40"/>
        <v>-0.67000000000007276</v>
      </c>
    </row>
    <row r="1838" spans="2:9" x14ac:dyDescent="0.15">
      <c r="B1838" s="30">
        <v>42150</v>
      </c>
      <c r="C1838" s="29">
        <v>5058</v>
      </c>
      <c r="D1838" s="29">
        <v>5083.33</v>
      </c>
      <c r="E1838" s="29">
        <v>5100</v>
      </c>
      <c r="F1838" s="29">
        <v>5100</v>
      </c>
      <c r="G1838" s="29">
        <v>5100</v>
      </c>
      <c r="H1838" s="29">
        <v>5000</v>
      </c>
      <c r="I1838" s="14">
        <f t="shared" si="40"/>
        <v>25.329999999999927</v>
      </c>
    </row>
    <row r="1839" spans="2:9" x14ac:dyDescent="0.15">
      <c r="B1839" s="30">
        <v>42149</v>
      </c>
      <c r="C1839" s="29">
        <v>4918</v>
      </c>
      <c r="D1839" s="29">
        <v>5008.33</v>
      </c>
      <c r="E1839" s="29">
        <v>5050</v>
      </c>
      <c r="F1839" s="29">
        <v>5000</v>
      </c>
      <c r="G1839" s="29">
        <v>5000</v>
      </c>
      <c r="H1839" s="29">
        <v>4950</v>
      </c>
      <c r="I1839" s="14">
        <f t="shared" si="40"/>
        <v>90.329999999999927</v>
      </c>
    </row>
    <row r="1840" spans="2:9" x14ac:dyDescent="0.15">
      <c r="B1840" s="30">
        <v>42146</v>
      </c>
      <c r="C1840" s="29">
        <v>4938</v>
      </c>
      <c r="D1840" s="29">
        <v>5066.67</v>
      </c>
      <c r="E1840" s="29">
        <v>5100</v>
      </c>
      <c r="F1840" s="29">
        <v>5050</v>
      </c>
      <c r="G1840" s="29">
        <v>5100</v>
      </c>
      <c r="H1840" s="29">
        <v>5000</v>
      </c>
      <c r="I1840" s="14">
        <f t="shared" si="40"/>
        <v>128.67000000000007</v>
      </c>
    </row>
    <row r="1841" spans="2:9" x14ac:dyDescent="0.15">
      <c r="B1841" s="30">
        <v>42145</v>
      </c>
      <c r="C1841" s="29">
        <v>4918</v>
      </c>
      <c r="D1841" s="29">
        <v>5066.67</v>
      </c>
      <c r="E1841" s="29">
        <v>5100</v>
      </c>
      <c r="F1841" s="29">
        <v>5050</v>
      </c>
      <c r="G1841" s="29">
        <v>5100</v>
      </c>
      <c r="H1841" s="29">
        <v>5000</v>
      </c>
      <c r="I1841" s="14">
        <f t="shared" si="40"/>
        <v>148.67000000000007</v>
      </c>
    </row>
    <row r="1842" spans="2:9" x14ac:dyDescent="0.15">
      <c r="B1842" s="30">
        <v>42144</v>
      </c>
      <c r="C1842" s="29">
        <v>4908</v>
      </c>
      <c r="D1842" s="29">
        <v>5066.67</v>
      </c>
      <c r="E1842" s="29">
        <v>5100</v>
      </c>
      <c r="F1842" s="29">
        <v>5050</v>
      </c>
      <c r="G1842" s="29">
        <v>5100</v>
      </c>
      <c r="H1842" s="29">
        <v>5000</v>
      </c>
    </row>
    <row r="1843" spans="2:9" x14ac:dyDescent="0.15">
      <c r="B1843" s="30">
        <v>42143</v>
      </c>
      <c r="C1843" s="29">
        <v>5026</v>
      </c>
      <c r="D1843" s="29">
        <v>5133.33</v>
      </c>
      <c r="E1843" s="29">
        <v>5150</v>
      </c>
      <c r="F1843" s="29">
        <v>5100</v>
      </c>
      <c r="G1843" s="29">
        <v>5150</v>
      </c>
      <c r="H1843" s="29">
        <v>5100</v>
      </c>
      <c r="I1843" s="14">
        <f t="shared" ref="I1843:I1899" si="41">D1843-C1843</f>
        <v>107.32999999999993</v>
      </c>
    </row>
    <row r="1844" spans="2:9" x14ac:dyDescent="0.15">
      <c r="B1844" s="30">
        <v>42142</v>
      </c>
      <c r="C1844" s="29">
        <v>5100</v>
      </c>
      <c r="D1844" s="29">
        <v>5141.67</v>
      </c>
      <c r="E1844" s="29">
        <v>5150</v>
      </c>
      <c r="F1844" s="29">
        <v>5150</v>
      </c>
      <c r="G1844" s="29">
        <v>5150</v>
      </c>
      <c r="H1844" s="29">
        <v>5100</v>
      </c>
      <c r="I1844" s="14">
        <f t="shared" si="41"/>
        <v>41.670000000000073</v>
      </c>
    </row>
    <row r="1845" spans="2:9" x14ac:dyDescent="0.15">
      <c r="B1845" s="30">
        <v>42139</v>
      </c>
      <c r="C1845" s="29">
        <v>5138</v>
      </c>
      <c r="D1845" s="29">
        <v>5141.67</v>
      </c>
      <c r="E1845" s="29">
        <v>5150</v>
      </c>
      <c r="F1845" s="29">
        <v>5150</v>
      </c>
      <c r="G1845" s="29">
        <v>5150</v>
      </c>
      <c r="H1845" s="29">
        <v>5100</v>
      </c>
      <c r="I1845" s="14">
        <f t="shared" si="41"/>
        <v>3.6700000000000728</v>
      </c>
    </row>
    <row r="1846" spans="2:9" x14ac:dyDescent="0.15">
      <c r="B1846" s="30">
        <v>42138</v>
      </c>
      <c r="C1846" s="29">
        <v>5112</v>
      </c>
      <c r="D1846" s="29">
        <v>5141.67</v>
      </c>
      <c r="E1846" s="29">
        <v>5150</v>
      </c>
      <c r="F1846" s="29">
        <v>5150</v>
      </c>
      <c r="G1846" s="29">
        <v>5150</v>
      </c>
      <c r="H1846" s="29">
        <v>5100</v>
      </c>
      <c r="I1846" s="14">
        <f t="shared" si="41"/>
        <v>29.670000000000073</v>
      </c>
    </row>
    <row r="1847" spans="2:9" x14ac:dyDescent="0.15">
      <c r="B1847" s="30">
        <v>42137</v>
      </c>
      <c r="C1847" s="29">
        <v>5116</v>
      </c>
      <c r="D1847" s="29">
        <v>5158.33</v>
      </c>
      <c r="E1847" s="29">
        <v>5200</v>
      </c>
      <c r="F1847" s="29">
        <v>5150</v>
      </c>
      <c r="G1847" s="29">
        <v>5150</v>
      </c>
      <c r="H1847" s="29">
        <v>5100</v>
      </c>
      <c r="I1847" s="14">
        <f t="shared" si="41"/>
        <v>42.329999999999927</v>
      </c>
    </row>
    <row r="1848" spans="2:9" x14ac:dyDescent="0.15">
      <c r="B1848" s="30">
        <v>42136</v>
      </c>
      <c r="C1848" s="29">
        <v>5092</v>
      </c>
      <c r="D1848" s="29">
        <v>5158.33</v>
      </c>
      <c r="E1848" s="29">
        <v>5200</v>
      </c>
      <c r="F1848" s="29">
        <v>5150</v>
      </c>
      <c r="G1848" s="29">
        <v>5150</v>
      </c>
      <c r="H1848" s="29">
        <v>5100</v>
      </c>
      <c r="I1848" s="14">
        <f t="shared" si="41"/>
        <v>66.329999999999927</v>
      </c>
    </row>
    <row r="1849" spans="2:9" x14ac:dyDescent="0.15">
      <c r="B1849" s="30">
        <v>42135</v>
      </c>
      <c r="C1849" s="29">
        <v>5094</v>
      </c>
      <c r="D1849" s="29">
        <v>5158.33</v>
      </c>
      <c r="E1849" s="29">
        <v>5200</v>
      </c>
      <c r="F1849" s="29">
        <v>5150</v>
      </c>
      <c r="G1849" s="29">
        <v>5150</v>
      </c>
      <c r="H1849" s="29">
        <v>5100</v>
      </c>
      <c r="I1849" s="14">
        <f t="shared" si="41"/>
        <v>64.329999999999927</v>
      </c>
    </row>
    <row r="1850" spans="2:9" x14ac:dyDescent="0.15">
      <c r="B1850" s="30">
        <v>42132</v>
      </c>
      <c r="C1850" s="29">
        <v>5008</v>
      </c>
      <c r="D1850" s="29">
        <v>5158.33</v>
      </c>
      <c r="E1850" s="29">
        <v>5200</v>
      </c>
      <c r="F1850" s="29">
        <v>5150</v>
      </c>
      <c r="G1850" s="29">
        <v>5150</v>
      </c>
      <c r="H1850" s="29">
        <v>5100</v>
      </c>
      <c r="I1850" s="14">
        <f t="shared" si="41"/>
        <v>150.32999999999993</v>
      </c>
    </row>
    <row r="1851" spans="2:9" x14ac:dyDescent="0.15">
      <c r="B1851" s="30">
        <v>42131</v>
      </c>
      <c r="C1851" s="29">
        <v>5108</v>
      </c>
      <c r="D1851" s="29">
        <v>5191.67</v>
      </c>
      <c r="E1851" s="29">
        <v>5200</v>
      </c>
      <c r="F1851" s="29">
        <v>5200</v>
      </c>
      <c r="G1851" s="29">
        <v>5200</v>
      </c>
      <c r="H1851" s="29">
        <v>5150</v>
      </c>
      <c r="I1851" s="14">
        <f t="shared" si="41"/>
        <v>83.670000000000073</v>
      </c>
    </row>
    <row r="1852" spans="2:9" x14ac:dyDescent="0.15">
      <c r="B1852" s="30">
        <v>42130</v>
      </c>
      <c r="C1852" s="29">
        <v>5162</v>
      </c>
      <c r="D1852" s="29">
        <v>5191.67</v>
      </c>
      <c r="E1852" s="29">
        <v>5200</v>
      </c>
      <c r="F1852" s="29">
        <v>5200</v>
      </c>
      <c r="G1852" s="29">
        <v>5200</v>
      </c>
      <c r="H1852" s="29">
        <v>5150</v>
      </c>
      <c r="I1852" s="14">
        <f t="shared" si="41"/>
        <v>29.670000000000073</v>
      </c>
    </row>
    <row r="1853" spans="2:9" x14ac:dyDescent="0.15">
      <c r="B1853" s="30">
        <v>42129</v>
      </c>
      <c r="C1853" s="29">
        <v>5050</v>
      </c>
      <c r="D1853" s="29">
        <v>5191.67</v>
      </c>
      <c r="E1853" s="29">
        <v>5200</v>
      </c>
      <c r="F1853" s="29">
        <v>5200</v>
      </c>
      <c r="G1853" s="29">
        <v>5200</v>
      </c>
      <c r="H1853" s="29">
        <v>5150</v>
      </c>
      <c r="I1853" s="14">
        <f t="shared" si="41"/>
        <v>141.67000000000007</v>
      </c>
    </row>
    <row r="1854" spans="2:9" x14ac:dyDescent="0.15">
      <c r="B1854" s="30">
        <v>42128</v>
      </c>
      <c r="C1854" s="29">
        <v>4980</v>
      </c>
      <c r="D1854" s="29">
        <v>5108.33</v>
      </c>
      <c r="E1854" s="29">
        <v>5100</v>
      </c>
      <c r="F1854" s="29">
        <v>5100</v>
      </c>
      <c r="G1854" s="29">
        <v>5150</v>
      </c>
      <c r="H1854" s="29">
        <v>5050</v>
      </c>
      <c r="I1854" s="14">
        <f t="shared" si="41"/>
        <v>128.32999999999993</v>
      </c>
    </row>
    <row r="1855" spans="2:9" x14ac:dyDescent="0.15">
      <c r="B1855" s="30">
        <v>42124</v>
      </c>
      <c r="C1855" s="29">
        <v>4878</v>
      </c>
      <c r="D1855" s="29">
        <v>5058.33</v>
      </c>
      <c r="E1855" s="29">
        <v>5050</v>
      </c>
      <c r="F1855" s="29">
        <v>5050</v>
      </c>
      <c r="G1855" s="29">
        <v>5100</v>
      </c>
      <c r="H1855" s="29">
        <v>5000</v>
      </c>
      <c r="I1855" s="14">
        <f t="shared" si="41"/>
        <v>180.32999999999993</v>
      </c>
    </row>
    <row r="1856" spans="2:9" x14ac:dyDescent="0.15">
      <c r="B1856" s="30">
        <v>42123</v>
      </c>
      <c r="C1856" s="29">
        <v>4852</v>
      </c>
      <c r="D1856" s="29">
        <v>5058.33</v>
      </c>
      <c r="E1856" s="29">
        <v>5050</v>
      </c>
      <c r="F1856" s="29">
        <v>5050</v>
      </c>
      <c r="G1856" s="29">
        <v>5100</v>
      </c>
      <c r="H1856" s="29">
        <v>5000</v>
      </c>
      <c r="I1856" s="14">
        <f t="shared" si="41"/>
        <v>206.32999999999993</v>
      </c>
    </row>
    <row r="1857" spans="2:9" x14ac:dyDescent="0.15">
      <c r="B1857" s="30">
        <v>42122</v>
      </c>
      <c r="C1857" s="29">
        <v>4868</v>
      </c>
      <c r="D1857" s="29">
        <v>5058.33</v>
      </c>
      <c r="E1857" s="29">
        <v>5050</v>
      </c>
      <c r="F1857" s="29">
        <v>5050</v>
      </c>
      <c r="G1857" s="29">
        <v>5100</v>
      </c>
      <c r="H1857" s="29">
        <v>5000</v>
      </c>
      <c r="I1857" s="14">
        <f t="shared" si="41"/>
        <v>190.32999999999993</v>
      </c>
    </row>
    <row r="1858" spans="2:9" x14ac:dyDescent="0.15">
      <c r="B1858" s="30">
        <v>42121</v>
      </c>
      <c r="C1858" s="29">
        <v>4908</v>
      </c>
      <c r="D1858" s="29">
        <v>5058.33</v>
      </c>
      <c r="E1858" s="29">
        <v>5050</v>
      </c>
      <c r="F1858" s="29">
        <v>5050</v>
      </c>
      <c r="G1858" s="29">
        <v>5100</v>
      </c>
      <c r="H1858" s="29">
        <v>5000</v>
      </c>
      <c r="I1858" s="14">
        <f t="shared" si="41"/>
        <v>150.32999999999993</v>
      </c>
    </row>
    <row r="1859" spans="2:9" x14ac:dyDescent="0.15">
      <c r="B1859" s="30">
        <v>42118</v>
      </c>
      <c r="C1859" s="29">
        <v>4868</v>
      </c>
      <c r="D1859" s="29">
        <v>5058.33</v>
      </c>
      <c r="E1859" s="29">
        <v>5050</v>
      </c>
      <c r="F1859" s="29">
        <v>5050</v>
      </c>
      <c r="G1859" s="29">
        <v>5100</v>
      </c>
      <c r="H1859" s="29">
        <v>5000</v>
      </c>
      <c r="I1859" s="14">
        <f t="shared" si="41"/>
        <v>190.32999999999993</v>
      </c>
    </row>
    <row r="1860" spans="2:9" x14ac:dyDescent="0.15">
      <c r="B1860" s="30">
        <v>42117</v>
      </c>
      <c r="C1860" s="29">
        <v>4880</v>
      </c>
      <c r="D1860" s="29">
        <v>5058.33</v>
      </c>
      <c r="E1860" s="29">
        <v>5050</v>
      </c>
      <c r="F1860" s="29">
        <v>5050</v>
      </c>
      <c r="G1860" s="29">
        <v>5100</v>
      </c>
      <c r="H1860" s="29">
        <v>5000</v>
      </c>
      <c r="I1860" s="14">
        <f t="shared" si="41"/>
        <v>178.32999999999993</v>
      </c>
    </row>
    <row r="1861" spans="2:9" x14ac:dyDescent="0.15">
      <c r="B1861" s="30">
        <v>42116</v>
      </c>
      <c r="C1861" s="29">
        <v>4896</v>
      </c>
      <c r="D1861" s="29">
        <v>5058.33</v>
      </c>
      <c r="E1861" s="29">
        <v>5050</v>
      </c>
      <c r="F1861" s="29">
        <v>5050</v>
      </c>
      <c r="G1861" s="29">
        <v>5100</v>
      </c>
      <c r="H1861" s="29">
        <v>5000</v>
      </c>
      <c r="I1861" s="14">
        <f t="shared" si="41"/>
        <v>162.32999999999993</v>
      </c>
    </row>
    <row r="1862" spans="2:9" x14ac:dyDescent="0.15">
      <c r="B1862" s="30">
        <v>42115</v>
      </c>
      <c r="C1862" s="29">
        <v>4918</v>
      </c>
      <c r="D1862" s="29">
        <v>5058.33</v>
      </c>
      <c r="E1862" s="29">
        <v>5050</v>
      </c>
      <c r="F1862" s="29">
        <v>5050</v>
      </c>
      <c r="G1862" s="29">
        <v>5100</v>
      </c>
      <c r="H1862" s="29">
        <v>5000</v>
      </c>
      <c r="I1862" s="14">
        <f t="shared" si="41"/>
        <v>140.32999999999993</v>
      </c>
    </row>
    <row r="1863" spans="2:9" x14ac:dyDescent="0.15">
      <c r="B1863" s="30">
        <v>42114</v>
      </c>
      <c r="C1863" s="29">
        <v>4846</v>
      </c>
      <c r="D1863" s="29">
        <v>5058.33</v>
      </c>
      <c r="E1863" s="29">
        <v>5050</v>
      </c>
      <c r="F1863" s="29">
        <v>5050</v>
      </c>
      <c r="G1863" s="29">
        <v>5100</v>
      </c>
      <c r="H1863" s="29">
        <v>5000</v>
      </c>
      <c r="I1863" s="14">
        <f t="shared" si="41"/>
        <v>212.32999999999993</v>
      </c>
    </row>
    <row r="1864" spans="2:9" x14ac:dyDescent="0.15">
      <c r="B1864" s="30">
        <v>42111</v>
      </c>
      <c r="C1864" s="29">
        <v>4742</v>
      </c>
      <c r="D1864" s="29">
        <v>5058.33</v>
      </c>
      <c r="E1864" s="29">
        <v>5050</v>
      </c>
      <c r="F1864" s="29">
        <v>5050</v>
      </c>
      <c r="G1864" s="29">
        <v>5100</v>
      </c>
      <c r="H1864" s="29">
        <v>5000</v>
      </c>
      <c r="I1864" s="14">
        <f t="shared" si="41"/>
        <v>316.32999999999993</v>
      </c>
    </row>
    <row r="1865" spans="2:9" x14ac:dyDescent="0.15">
      <c r="B1865" s="30">
        <v>42110</v>
      </c>
      <c r="C1865" s="29">
        <v>4762</v>
      </c>
      <c r="D1865" s="29">
        <v>5058.33</v>
      </c>
      <c r="E1865" s="29">
        <v>5050</v>
      </c>
      <c r="F1865" s="29">
        <v>5050</v>
      </c>
      <c r="G1865" s="29">
        <v>5100</v>
      </c>
      <c r="H1865" s="29">
        <v>5000</v>
      </c>
      <c r="I1865" s="14">
        <f t="shared" si="41"/>
        <v>296.32999999999993</v>
      </c>
    </row>
    <row r="1866" spans="2:9" x14ac:dyDescent="0.15">
      <c r="B1866" s="30">
        <v>42109</v>
      </c>
      <c r="C1866" s="29">
        <v>4720</v>
      </c>
      <c r="D1866" s="29">
        <v>5016.67</v>
      </c>
      <c r="E1866" s="29">
        <v>5000</v>
      </c>
      <c r="F1866" s="29">
        <v>5000</v>
      </c>
      <c r="G1866" s="29">
        <v>5050</v>
      </c>
      <c r="H1866" s="29">
        <v>4950</v>
      </c>
      <c r="I1866" s="14">
        <f t="shared" si="41"/>
        <v>296.67000000000007</v>
      </c>
    </row>
    <row r="1867" spans="2:9" x14ac:dyDescent="0.15">
      <c r="B1867" s="30">
        <v>42108</v>
      </c>
      <c r="C1867" s="29">
        <v>4642</v>
      </c>
      <c r="D1867" s="29">
        <v>5008.33</v>
      </c>
      <c r="E1867" s="29">
        <v>5000</v>
      </c>
      <c r="F1867" s="29">
        <v>4950</v>
      </c>
      <c r="G1867" s="29">
        <v>5050</v>
      </c>
      <c r="H1867" s="29">
        <v>4950</v>
      </c>
      <c r="I1867" s="14">
        <f t="shared" si="41"/>
        <v>366.32999999999993</v>
      </c>
    </row>
    <row r="1868" spans="2:9" x14ac:dyDescent="0.15">
      <c r="B1868" s="30">
        <v>42107</v>
      </c>
      <c r="C1868" s="29">
        <v>4676</v>
      </c>
      <c r="D1868" s="29">
        <v>5008.33</v>
      </c>
      <c r="E1868" s="29">
        <v>5000</v>
      </c>
      <c r="F1868" s="29">
        <v>4950</v>
      </c>
      <c r="G1868" s="29">
        <v>5050</v>
      </c>
      <c r="H1868" s="29">
        <v>4950</v>
      </c>
      <c r="I1868" s="14">
        <f t="shared" si="41"/>
        <v>332.32999999999993</v>
      </c>
    </row>
    <row r="1869" spans="2:9" x14ac:dyDescent="0.15">
      <c r="B1869" s="30">
        <v>42104</v>
      </c>
      <c r="C1869" s="29">
        <v>4626</v>
      </c>
      <c r="D1869" s="29">
        <v>5008.33</v>
      </c>
      <c r="E1869" s="29">
        <v>5000</v>
      </c>
      <c r="F1869" s="29">
        <v>4950</v>
      </c>
      <c r="G1869" s="29">
        <v>5050</v>
      </c>
      <c r="H1869" s="29">
        <v>4950</v>
      </c>
      <c r="I1869" s="14">
        <f t="shared" si="41"/>
        <v>382.32999999999993</v>
      </c>
    </row>
    <row r="1870" spans="2:9" x14ac:dyDescent="0.15">
      <c r="B1870" s="30">
        <v>42103</v>
      </c>
      <c r="C1870" s="29">
        <v>4656</v>
      </c>
      <c r="D1870" s="29">
        <v>5008.33</v>
      </c>
      <c r="E1870" s="29">
        <v>5000</v>
      </c>
      <c r="F1870" s="29">
        <v>4950</v>
      </c>
      <c r="G1870" s="29">
        <v>5050</v>
      </c>
      <c r="H1870" s="29">
        <v>4950</v>
      </c>
      <c r="I1870" s="14">
        <f t="shared" si="41"/>
        <v>352.32999999999993</v>
      </c>
    </row>
    <row r="1871" spans="2:9" x14ac:dyDescent="0.15">
      <c r="B1871" s="30">
        <v>42102</v>
      </c>
      <c r="C1871" s="29">
        <v>4714</v>
      </c>
      <c r="D1871" s="29">
        <v>5008.33</v>
      </c>
      <c r="E1871" s="29">
        <v>5000</v>
      </c>
      <c r="F1871" s="29">
        <v>4950</v>
      </c>
      <c r="G1871" s="29">
        <v>5050</v>
      </c>
      <c r="H1871" s="29">
        <v>4950</v>
      </c>
      <c r="I1871" s="14">
        <f t="shared" si="41"/>
        <v>294.32999999999993</v>
      </c>
    </row>
    <row r="1872" spans="2:9" x14ac:dyDescent="0.15">
      <c r="B1872" s="30">
        <v>42101</v>
      </c>
      <c r="C1872" s="29">
        <v>4746</v>
      </c>
      <c r="D1872" s="29">
        <v>5008.33</v>
      </c>
      <c r="E1872" s="29">
        <v>5000</v>
      </c>
      <c r="F1872" s="29">
        <v>4950</v>
      </c>
      <c r="G1872" s="29">
        <v>5050</v>
      </c>
      <c r="H1872" s="29">
        <v>4950</v>
      </c>
      <c r="I1872" s="14">
        <f t="shared" si="41"/>
        <v>262.32999999999993</v>
      </c>
    </row>
    <row r="1873" spans="2:9" x14ac:dyDescent="0.15">
      <c r="B1873" s="30">
        <v>42097</v>
      </c>
      <c r="C1873" s="29">
        <v>4678</v>
      </c>
      <c r="D1873" s="29">
        <v>4958.33</v>
      </c>
      <c r="E1873" s="29">
        <v>4950</v>
      </c>
      <c r="F1873" s="29">
        <v>4900</v>
      </c>
      <c r="G1873" s="29">
        <v>5000</v>
      </c>
      <c r="H1873" s="29">
        <v>4900</v>
      </c>
      <c r="I1873" s="14">
        <f t="shared" si="41"/>
        <v>280.32999999999993</v>
      </c>
    </row>
    <row r="1874" spans="2:9" x14ac:dyDescent="0.15">
      <c r="B1874" s="30">
        <v>42096</v>
      </c>
      <c r="C1874" s="29">
        <v>4670</v>
      </c>
      <c r="D1874" s="29">
        <v>4958.33</v>
      </c>
      <c r="E1874" s="29">
        <v>4950</v>
      </c>
      <c r="F1874" s="29">
        <v>4900</v>
      </c>
      <c r="G1874" s="29">
        <v>5000</v>
      </c>
      <c r="H1874" s="29">
        <v>4900</v>
      </c>
      <c r="I1874" s="14">
        <f t="shared" si="41"/>
        <v>288.32999999999993</v>
      </c>
    </row>
    <row r="1875" spans="2:9" x14ac:dyDescent="0.15">
      <c r="B1875" s="30">
        <v>42095</v>
      </c>
      <c r="C1875" s="29">
        <v>4650</v>
      </c>
      <c r="D1875" s="29">
        <v>4958.33</v>
      </c>
      <c r="E1875" s="29">
        <v>4950</v>
      </c>
      <c r="F1875" s="29">
        <v>4900</v>
      </c>
      <c r="G1875" s="29">
        <v>5000</v>
      </c>
      <c r="H1875" s="29">
        <v>4900</v>
      </c>
      <c r="I1875" s="14">
        <f t="shared" si="41"/>
        <v>308.32999999999993</v>
      </c>
    </row>
    <row r="1876" spans="2:9" x14ac:dyDescent="0.15">
      <c r="B1876" s="30">
        <v>42094</v>
      </c>
      <c r="C1876" s="29">
        <v>4644</v>
      </c>
      <c r="D1876" s="29">
        <v>4958.33</v>
      </c>
      <c r="E1876" s="29">
        <v>4950</v>
      </c>
      <c r="F1876" s="29">
        <v>4900</v>
      </c>
      <c r="G1876" s="29">
        <v>5000</v>
      </c>
      <c r="H1876" s="29">
        <v>4900</v>
      </c>
      <c r="I1876" s="14">
        <f t="shared" si="41"/>
        <v>314.32999999999993</v>
      </c>
    </row>
    <row r="1877" spans="2:9" x14ac:dyDescent="0.15">
      <c r="B1877" s="30">
        <v>42093</v>
      </c>
      <c r="C1877" s="29">
        <v>4664</v>
      </c>
      <c r="D1877" s="29">
        <v>4958.33</v>
      </c>
      <c r="E1877" s="29">
        <v>4950</v>
      </c>
      <c r="F1877" s="29">
        <v>4900</v>
      </c>
      <c r="G1877" s="29">
        <v>5000</v>
      </c>
      <c r="H1877" s="29">
        <v>4900</v>
      </c>
      <c r="I1877" s="14">
        <f t="shared" si="41"/>
        <v>294.32999999999993</v>
      </c>
    </row>
    <row r="1878" spans="2:9" x14ac:dyDescent="0.15">
      <c r="B1878" s="30">
        <v>42090</v>
      </c>
      <c r="C1878" s="29">
        <v>4688</v>
      </c>
      <c r="D1878" s="29">
        <v>4975</v>
      </c>
      <c r="E1878" s="29">
        <v>5000</v>
      </c>
      <c r="F1878" s="29">
        <v>4950</v>
      </c>
      <c r="G1878" s="29">
        <v>5000</v>
      </c>
      <c r="H1878" s="29">
        <v>4900</v>
      </c>
      <c r="I1878" s="14">
        <f t="shared" si="41"/>
        <v>287</v>
      </c>
    </row>
    <row r="1879" spans="2:9" x14ac:dyDescent="0.15">
      <c r="B1879" s="30">
        <v>42089</v>
      </c>
      <c r="C1879" s="29">
        <v>4752</v>
      </c>
      <c r="D1879" s="29">
        <v>4975</v>
      </c>
      <c r="E1879" s="29">
        <v>5000</v>
      </c>
      <c r="F1879" s="29">
        <v>4950</v>
      </c>
      <c r="G1879" s="29">
        <v>5000</v>
      </c>
      <c r="H1879" s="29">
        <v>4900</v>
      </c>
      <c r="I1879" s="14">
        <f t="shared" si="41"/>
        <v>223</v>
      </c>
    </row>
    <row r="1880" spans="2:9" x14ac:dyDescent="0.15">
      <c r="B1880" s="30">
        <v>42088</v>
      </c>
      <c r="C1880" s="29">
        <v>4716</v>
      </c>
      <c r="D1880" s="29">
        <v>4975</v>
      </c>
      <c r="E1880" s="29">
        <v>5000</v>
      </c>
      <c r="F1880" s="29">
        <v>4950</v>
      </c>
      <c r="G1880" s="29">
        <v>5000</v>
      </c>
      <c r="H1880" s="29">
        <v>4900</v>
      </c>
      <c r="I1880" s="14">
        <f t="shared" si="41"/>
        <v>259</v>
      </c>
    </row>
    <row r="1881" spans="2:9" x14ac:dyDescent="0.15">
      <c r="B1881" s="30">
        <v>42087</v>
      </c>
      <c r="C1881" s="29">
        <v>4730</v>
      </c>
      <c r="D1881" s="29">
        <v>4975</v>
      </c>
      <c r="E1881" s="29">
        <v>5000</v>
      </c>
      <c r="F1881" s="29">
        <v>4950</v>
      </c>
      <c r="G1881" s="29">
        <v>5000</v>
      </c>
      <c r="H1881" s="29">
        <v>4900</v>
      </c>
      <c r="I1881" s="14">
        <f t="shared" si="41"/>
        <v>245</v>
      </c>
    </row>
    <row r="1882" spans="2:9" x14ac:dyDescent="0.15">
      <c r="B1882" s="30">
        <v>42086</v>
      </c>
      <c r="C1882" s="29">
        <v>4730</v>
      </c>
      <c r="D1882" s="29">
        <v>4975</v>
      </c>
      <c r="E1882" s="29">
        <v>5000</v>
      </c>
      <c r="F1882" s="29">
        <v>4950</v>
      </c>
      <c r="G1882" s="29">
        <v>5000</v>
      </c>
      <c r="H1882" s="29">
        <v>4900</v>
      </c>
      <c r="I1882" s="14">
        <f t="shared" si="41"/>
        <v>245</v>
      </c>
    </row>
    <row r="1883" spans="2:9" x14ac:dyDescent="0.15">
      <c r="B1883" s="30">
        <v>42083</v>
      </c>
      <c r="C1883" s="29">
        <v>4688</v>
      </c>
      <c r="D1883" s="29">
        <v>5083.33</v>
      </c>
      <c r="E1883" s="29">
        <v>5100</v>
      </c>
      <c r="F1883" s="29">
        <v>5050</v>
      </c>
      <c r="G1883" s="29">
        <v>5200</v>
      </c>
      <c r="H1883" s="29">
        <v>5000</v>
      </c>
      <c r="I1883" s="14">
        <f t="shared" si="41"/>
        <v>395.32999999999993</v>
      </c>
    </row>
    <row r="1884" spans="2:9" x14ac:dyDescent="0.15">
      <c r="B1884" s="30">
        <v>42082</v>
      </c>
      <c r="C1884" s="29">
        <v>4738</v>
      </c>
      <c r="D1884" s="29">
        <v>5083.33</v>
      </c>
      <c r="E1884" s="29">
        <v>5100</v>
      </c>
      <c r="F1884" s="29">
        <v>5050</v>
      </c>
      <c r="G1884" s="29">
        <v>5200</v>
      </c>
      <c r="H1884" s="29">
        <v>5000</v>
      </c>
      <c r="I1884" s="14">
        <f t="shared" si="41"/>
        <v>345.32999999999993</v>
      </c>
    </row>
    <row r="1885" spans="2:9" x14ac:dyDescent="0.15">
      <c r="B1885" s="30">
        <v>42081</v>
      </c>
      <c r="C1885" s="29">
        <v>4616</v>
      </c>
      <c r="D1885" s="29">
        <v>5083.33</v>
      </c>
      <c r="E1885" s="29">
        <v>5100</v>
      </c>
      <c r="F1885" s="29">
        <v>5050</v>
      </c>
      <c r="G1885" s="29">
        <v>5200</v>
      </c>
      <c r="H1885" s="29">
        <v>5000</v>
      </c>
      <c r="I1885" s="14">
        <f t="shared" si="41"/>
        <v>467.32999999999993</v>
      </c>
    </row>
    <row r="1886" spans="2:9" x14ac:dyDescent="0.15">
      <c r="B1886" s="30">
        <v>42080</v>
      </c>
      <c r="C1886" s="29">
        <v>4662</v>
      </c>
      <c r="D1886" s="29">
        <v>5083.33</v>
      </c>
      <c r="E1886" s="29">
        <v>5100</v>
      </c>
      <c r="F1886" s="29">
        <v>5050</v>
      </c>
      <c r="G1886" s="29">
        <v>5200</v>
      </c>
      <c r="H1886" s="29">
        <v>5000</v>
      </c>
      <c r="I1886" s="14">
        <f t="shared" si="41"/>
        <v>421.32999999999993</v>
      </c>
    </row>
    <row r="1887" spans="2:9" x14ac:dyDescent="0.15">
      <c r="B1887" s="30">
        <v>42079</v>
      </c>
      <c r="C1887" s="29">
        <v>4650</v>
      </c>
      <c r="D1887" s="29">
        <v>5083.33</v>
      </c>
      <c r="E1887" s="29">
        <v>5100</v>
      </c>
      <c r="F1887" s="29">
        <v>5050</v>
      </c>
      <c r="G1887" s="29">
        <v>5200</v>
      </c>
      <c r="H1887" s="29">
        <v>5000</v>
      </c>
      <c r="I1887" s="14">
        <f t="shared" si="41"/>
        <v>433.32999999999993</v>
      </c>
    </row>
    <row r="1888" spans="2:9" x14ac:dyDescent="0.15">
      <c r="B1888" s="30">
        <v>42076</v>
      </c>
      <c r="C1888" s="29">
        <v>4724</v>
      </c>
      <c r="D1888" s="29">
        <v>5083.33</v>
      </c>
      <c r="E1888" s="29">
        <v>5100</v>
      </c>
      <c r="F1888" s="29">
        <v>5050</v>
      </c>
      <c r="G1888" s="29">
        <v>5200</v>
      </c>
      <c r="H1888" s="29">
        <v>5000</v>
      </c>
      <c r="I1888" s="14">
        <f t="shared" si="41"/>
        <v>359.32999999999993</v>
      </c>
    </row>
    <row r="1889" spans="2:9" x14ac:dyDescent="0.15">
      <c r="B1889" s="30">
        <v>42075</v>
      </c>
      <c r="C1889" s="29">
        <v>4748</v>
      </c>
      <c r="D1889" s="29">
        <v>5125</v>
      </c>
      <c r="E1889" s="29">
        <v>5150</v>
      </c>
      <c r="F1889" s="29">
        <v>5100</v>
      </c>
      <c r="G1889" s="29">
        <v>5200</v>
      </c>
      <c r="H1889" s="29">
        <v>5050</v>
      </c>
      <c r="I1889" s="14">
        <f t="shared" si="41"/>
        <v>377</v>
      </c>
    </row>
    <row r="1890" spans="2:9" x14ac:dyDescent="0.15">
      <c r="B1890" s="30">
        <v>42074</v>
      </c>
      <c r="C1890" s="29">
        <v>4742</v>
      </c>
      <c r="D1890" s="29">
        <v>5183.33</v>
      </c>
      <c r="E1890" s="29">
        <v>5200</v>
      </c>
      <c r="F1890" s="29">
        <v>5200</v>
      </c>
      <c r="G1890" s="29">
        <v>5250</v>
      </c>
      <c r="H1890" s="29">
        <v>5150</v>
      </c>
      <c r="I1890" s="14">
        <f t="shared" si="41"/>
        <v>441.32999999999993</v>
      </c>
    </row>
    <row r="1891" spans="2:9" x14ac:dyDescent="0.15">
      <c r="B1891" s="30">
        <v>42073</v>
      </c>
      <c r="C1891" s="29">
        <v>4742</v>
      </c>
      <c r="D1891" s="29">
        <v>5183.33</v>
      </c>
      <c r="E1891" s="29">
        <v>5200</v>
      </c>
      <c r="F1891" s="29">
        <v>5200</v>
      </c>
      <c r="G1891" s="29">
        <v>5250</v>
      </c>
      <c r="H1891" s="29">
        <v>5150</v>
      </c>
      <c r="I1891" s="14">
        <f t="shared" si="41"/>
        <v>441.32999999999993</v>
      </c>
    </row>
    <row r="1892" spans="2:9" x14ac:dyDescent="0.15">
      <c r="B1892" s="30">
        <v>42072</v>
      </c>
      <c r="C1892" s="29">
        <v>4814</v>
      </c>
      <c r="D1892" s="29">
        <v>5183.33</v>
      </c>
      <c r="E1892" s="29">
        <v>5200</v>
      </c>
      <c r="F1892" s="29">
        <v>5200</v>
      </c>
      <c r="G1892" s="29">
        <v>5250</v>
      </c>
      <c r="H1892" s="29">
        <v>5150</v>
      </c>
      <c r="I1892" s="14">
        <f t="shared" si="41"/>
        <v>369.32999999999993</v>
      </c>
    </row>
    <row r="1893" spans="2:9" x14ac:dyDescent="0.15">
      <c r="B1893" s="30">
        <v>42069</v>
      </c>
      <c r="C1893" s="29">
        <v>4818</v>
      </c>
      <c r="D1893" s="29">
        <v>5183.33</v>
      </c>
      <c r="E1893" s="29">
        <v>5200</v>
      </c>
      <c r="F1893" s="29">
        <v>5200</v>
      </c>
      <c r="G1893" s="29">
        <v>5250</v>
      </c>
      <c r="H1893" s="29">
        <v>5150</v>
      </c>
      <c r="I1893" s="14">
        <f t="shared" si="41"/>
        <v>365.32999999999993</v>
      </c>
    </row>
    <row r="1894" spans="2:9" x14ac:dyDescent="0.15">
      <c r="B1894" s="30">
        <v>42068</v>
      </c>
      <c r="C1894" s="29">
        <v>4918</v>
      </c>
      <c r="D1894" s="29">
        <v>5150</v>
      </c>
      <c r="E1894" s="29">
        <v>5150</v>
      </c>
      <c r="F1894" s="29">
        <v>5150</v>
      </c>
      <c r="G1894" s="29">
        <v>5200</v>
      </c>
      <c r="H1894" s="29">
        <v>5150</v>
      </c>
      <c r="I1894" s="14">
        <f t="shared" si="41"/>
        <v>232</v>
      </c>
    </row>
    <row r="1895" spans="2:9" x14ac:dyDescent="0.15">
      <c r="B1895" s="30">
        <v>42067</v>
      </c>
      <c r="C1895" s="29">
        <v>5142</v>
      </c>
      <c r="D1895" s="29">
        <v>5183.33</v>
      </c>
      <c r="E1895" s="29">
        <v>5200</v>
      </c>
      <c r="F1895" s="29">
        <v>5200</v>
      </c>
      <c r="G1895" s="29">
        <v>5250</v>
      </c>
      <c r="H1895" s="29">
        <v>5150</v>
      </c>
      <c r="I1895" s="14">
        <f t="shared" si="41"/>
        <v>41.329999999999927</v>
      </c>
    </row>
    <row r="1896" spans="2:9" x14ac:dyDescent="0.15">
      <c r="B1896" s="30">
        <v>42066</v>
      </c>
      <c r="C1896" s="29">
        <v>5106</v>
      </c>
      <c r="D1896" s="29">
        <v>5200</v>
      </c>
      <c r="E1896" s="29">
        <v>5250</v>
      </c>
      <c r="F1896" s="29">
        <v>5250</v>
      </c>
      <c r="G1896" s="29">
        <v>5250</v>
      </c>
      <c r="H1896" s="29">
        <v>5150</v>
      </c>
      <c r="I1896" s="14">
        <f t="shared" si="41"/>
        <v>94</v>
      </c>
    </row>
    <row r="1897" spans="2:9" x14ac:dyDescent="0.15">
      <c r="B1897" s="30">
        <v>42065</v>
      </c>
      <c r="C1897" s="29">
        <v>5164</v>
      </c>
      <c r="D1897" s="29">
        <v>5200</v>
      </c>
      <c r="E1897" s="29">
        <v>5250</v>
      </c>
      <c r="F1897" s="29">
        <v>5250</v>
      </c>
      <c r="G1897" s="29">
        <v>5250</v>
      </c>
      <c r="H1897" s="29">
        <v>5150</v>
      </c>
      <c r="I1897" s="14">
        <f t="shared" si="41"/>
        <v>36</v>
      </c>
    </row>
    <row r="1898" spans="2:9" x14ac:dyDescent="0.15">
      <c r="B1898" s="30">
        <v>42063</v>
      </c>
      <c r="C1898" s="29" t="e">
        <v>#N/A</v>
      </c>
      <c r="D1898" s="29">
        <v>5133.33</v>
      </c>
      <c r="E1898" s="29">
        <v>5150</v>
      </c>
      <c r="F1898" s="29">
        <v>5150</v>
      </c>
      <c r="G1898" s="29">
        <v>5200</v>
      </c>
      <c r="H1898" s="29">
        <v>5100</v>
      </c>
      <c r="I1898" s="14" t="e">
        <f t="shared" si="41"/>
        <v>#N/A</v>
      </c>
    </row>
    <row r="1899" spans="2:9" x14ac:dyDescent="0.15">
      <c r="B1899" s="30">
        <v>42062</v>
      </c>
      <c r="C1899" s="29">
        <v>5100</v>
      </c>
      <c r="D1899" s="29">
        <v>5091.67</v>
      </c>
      <c r="E1899" s="29">
        <v>5100</v>
      </c>
      <c r="F1899" s="29">
        <v>5100</v>
      </c>
      <c r="G1899" s="29">
        <v>5150</v>
      </c>
      <c r="H1899" s="29">
        <v>5050</v>
      </c>
      <c r="I1899" s="14">
        <f t="shared" si="41"/>
        <v>-8.3299999999999272</v>
      </c>
    </row>
    <row r="1900" spans="2:9" x14ac:dyDescent="0.15">
      <c r="B1900" s="30">
        <v>42061</v>
      </c>
      <c r="C1900" s="29">
        <v>4962</v>
      </c>
      <c r="D1900" s="29">
        <v>5041.67</v>
      </c>
      <c r="E1900" s="29">
        <v>5050</v>
      </c>
      <c r="F1900" s="29">
        <v>5050</v>
      </c>
      <c r="G1900" s="29">
        <v>5100</v>
      </c>
      <c r="H1900" s="29">
        <v>5000</v>
      </c>
    </row>
    <row r="1901" spans="2:9" x14ac:dyDescent="0.15">
      <c r="B1901" s="30">
        <v>42060</v>
      </c>
      <c r="C1901" s="29">
        <v>4942</v>
      </c>
      <c r="D1901" s="29">
        <v>5041.67</v>
      </c>
      <c r="E1901" s="29">
        <v>5050</v>
      </c>
      <c r="F1901" s="29">
        <v>5050</v>
      </c>
      <c r="G1901" s="29">
        <v>5100</v>
      </c>
      <c r="H1901" s="29">
        <v>5000</v>
      </c>
      <c r="I1901" s="14">
        <f>D1901-C1901</f>
        <v>99.670000000000073</v>
      </c>
    </row>
    <row r="1902" spans="2:9" x14ac:dyDescent="0.15">
      <c r="B1902" s="30">
        <v>42052</v>
      </c>
      <c r="C1902" s="29">
        <v>4996</v>
      </c>
      <c r="D1902" s="29">
        <v>5041.67</v>
      </c>
      <c r="E1902" s="29">
        <v>5050</v>
      </c>
      <c r="F1902" s="29">
        <v>5050</v>
      </c>
      <c r="G1902" s="29">
        <v>5100</v>
      </c>
      <c r="H1902" s="29">
        <v>5000</v>
      </c>
      <c r="I1902" s="14">
        <f>D1902-C1902</f>
        <v>45.670000000000073</v>
      </c>
    </row>
    <row r="1903" spans="2:9" x14ac:dyDescent="0.15">
      <c r="B1903" s="30">
        <v>42051</v>
      </c>
      <c r="C1903" s="29">
        <v>5000</v>
      </c>
      <c r="D1903" s="29">
        <v>5041.67</v>
      </c>
      <c r="E1903" s="29">
        <v>5050</v>
      </c>
      <c r="F1903" s="29">
        <v>5050</v>
      </c>
      <c r="G1903" s="29">
        <v>5100</v>
      </c>
      <c r="H1903" s="29">
        <v>5000</v>
      </c>
      <c r="I1903" s="14">
        <f>D1903-C1903</f>
        <v>41.670000000000073</v>
      </c>
    </row>
    <row r="1904" spans="2:9" x14ac:dyDescent="0.15">
      <c r="B1904" s="30">
        <v>42050</v>
      </c>
      <c r="C1904" s="29" t="e">
        <v>#N/A</v>
      </c>
      <c r="D1904" s="29">
        <v>5041.67</v>
      </c>
      <c r="E1904" s="29">
        <v>5050</v>
      </c>
      <c r="F1904" s="29">
        <v>5050</v>
      </c>
      <c r="G1904" s="29">
        <v>5100</v>
      </c>
      <c r="H1904" s="29">
        <v>5000</v>
      </c>
      <c r="I1904" s="14" t="e">
        <f>D1904-C1904</f>
        <v>#N/A</v>
      </c>
    </row>
    <row r="1905" spans="2:9" x14ac:dyDescent="0.15">
      <c r="B1905" s="30">
        <v>42048</v>
      </c>
      <c r="C1905" s="29">
        <v>4986</v>
      </c>
      <c r="D1905" s="29">
        <v>5041.67</v>
      </c>
      <c r="E1905" s="29">
        <v>5050</v>
      </c>
      <c r="F1905" s="29">
        <v>5050</v>
      </c>
      <c r="G1905" s="29">
        <v>5100</v>
      </c>
      <c r="H1905" s="29">
        <v>5000</v>
      </c>
      <c r="I1905" s="14">
        <f>D1905-C1905</f>
        <v>55.670000000000073</v>
      </c>
    </row>
    <row r="1906" spans="2:9" x14ac:dyDescent="0.15">
      <c r="B1906" s="30">
        <v>42047</v>
      </c>
      <c r="C1906" s="29">
        <v>4886</v>
      </c>
      <c r="D1906" s="29">
        <v>4991.67</v>
      </c>
      <c r="E1906" s="29">
        <v>5000</v>
      </c>
      <c r="F1906" s="29">
        <v>5000</v>
      </c>
      <c r="G1906" s="29">
        <v>5050</v>
      </c>
      <c r="H1906" s="29">
        <v>4950</v>
      </c>
    </row>
    <row r="1907" spans="2:9" x14ac:dyDescent="0.15">
      <c r="B1907" s="30">
        <v>42046</v>
      </c>
      <c r="C1907" s="29">
        <v>4936</v>
      </c>
      <c r="D1907" s="29">
        <v>4991.67</v>
      </c>
      <c r="E1907" s="29">
        <v>5000</v>
      </c>
      <c r="F1907" s="29">
        <v>5000</v>
      </c>
      <c r="G1907" s="29">
        <v>5050</v>
      </c>
      <c r="H1907" s="29">
        <v>4950</v>
      </c>
      <c r="I1907" s="14">
        <f t="shared" ref="I1907:I1970" si="42">D1907-C1907</f>
        <v>55.670000000000073</v>
      </c>
    </row>
    <row r="1908" spans="2:9" x14ac:dyDescent="0.15">
      <c r="B1908" s="30">
        <v>42045</v>
      </c>
      <c r="C1908" s="29">
        <v>4940</v>
      </c>
      <c r="D1908" s="29">
        <v>4991.67</v>
      </c>
      <c r="E1908" s="29">
        <v>5000</v>
      </c>
      <c r="F1908" s="29">
        <v>5000</v>
      </c>
      <c r="G1908" s="29">
        <v>5050</v>
      </c>
      <c r="H1908" s="29">
        <v>4950</v>
      </c>
      <c r="I1908" s="14">
        <f t="shared" si="42"/>
        <v>51.670000000000073</v>
      </c>
    </row>
    <row r="1909" spans="2:9" x14ac:dyDescent="0.15">
      <c r="B1909" s="30">
        <v>42044</v>
      </c>
      <c r="C1909" s="29">
        <v>4916</v>
      </c>
      <c r="D1909" s="29">
        <v>4991.67</v>
      </c>
      <c r="E1909" s="29">
        <v>5000</v>
      </c>
      <c r="F1909" s="29">
        <v>5000</v>
      </c>
      <c r="G1909" s="29">
        <v>5050</v>
      </c>
      <c r="H1909" s="29">
        <v>4950</v>
      </c>
      <c r="I1909" s="14">
        <f t="shared" si="42"/>
        <v>75.670000000000073</v>
      </c>
    </row>
    <row r="1910" spans="2:9" x14ac:dyDescent="0.15">
      <c r="B1910" s="30">
        <v>42041</v>
      </c>
      <c r="C1910" s="29">
        <v>4896</v>
      </c>
      <c r="D1910" s="29">
        <v>4950</v>
      </c>
      <c r="E1910" s="29">
        <v>4950</v>
      </c>
      <c r="F1910" s="29">
        <v>4950</v>
      </c>
      <c r="G1910" s="29">
        <v>5000</v>
      </c>
      <c r="H1910" s="29">
        <v>4900</v>
      </c>
      <c r="I1910" s="14">
        <f t="shared" si="42"/>
        <v>54</v>
      </c>
    </row>
    <row r="1911" spans="2:9" x14ac:dyDescent="0.15">
      <c r="B1911" s="30">
        <v>42040</v>
      </c>
      <c r="C1911" s="29">
        <v>4802</v>
      </c>
      <c r="D1911" s="29">
        <v>4850</v>
      </c>
      <c r="E1911" s="29">
        <v>4850</v>
      </c>
      <c r="F1911" s="29">
        <v>4800</v>
      </c>
      <c r="G1911" s="29">
        <v>4950</v>
      </c>
      <c r="H1911" s="29">
        <v>4800</v>
      </c>
      <c r="I1911" s="14">
        <f t="shared" si="42"/>
        <v>48</v>
      </c>
    </row>
    <row r="1912" spans="2:9" x14ac:dyDescent="0.15">
      <c r="B1912" s="30">
        <v>42039</v>
      </c>
      <c r="C1912" s="29">
        <v>4750</v>
      </c>
      <c r="D1912" s="29">
        <v>4850</v>
      </c>
      <c r="E1912" s="29">
        <v>4850</v>
      </c>
      <c r="F1912" s="29">
        <v>4800</v>
      </c>
      <c r="G1912" s="29">
        <v>4950</v>
      </c>
      <c r="H1912" s="29">
        <v>4800</v>
      </c>
      <c r="I1912" s="14">
        <f t="shared" si="42"/>
        <v>100</v>
      </c>
    </row>
    <row r="1913" spans="2:9" x14ac:dyDescent="0.15">
      <c r="B1913" s="30">
        <v>42038</v>
      </c>
      <c r="C1913" s="29">
        <v>4736</v>
      </c>
      <c r="D1913" s="29">
        <v>4816.67</v>
      </c>
      <c r="E1913" s="29">
        <v>4800</v>
      </c>
      <c r="F1913" s="29">
        <v>4800</v>
      </c>
      <c r="G1913" s="29">
        <v>4950</v>
      </c>
      <c r="H1913" s="29">
        <v>4750</v>
      </c>
      <c r="I1913" s="14">
        <f t="shared" si="42"/>
        <v>80.670000000000073</v>
      </c>
    </row>
    <row r="1914" spans="2:9" x14ac:dyDescent="0.15">
      <c r="B1914" s="30">
        <v>42037</v>
      </c>
      <c r="C1914" s="29">
        <v>4694</v>
      </c>
      <c r="D1914" s="29">
        <v>4816.67</v>
      </c>
      <c r="E1914" s="29">
        <v>4800</v>
      </c>
      <c r="F1914" s="29">
        <v>4800</v>
      </c>
      <c r="G1914" s="29">
        <v>4950</v>
      </c>
      <c r="H1914" s="29">
        <v>4750</v>
      </c>
      <c r="I1914" s="14">
        <f t="shared" si="42"/>
        <v>122.67000000000007</v>
      </c>
    </row>
    <row r="1915" spans="2:9" x14ac:dyDescent="0.15">
      <c r="B1915" s="30">
        <v>42034</v>
      </c>
      <c r="C1915" s="29">
        <v>4652</v>
      </c>
      <c r="D1915" s="29">
        <v>4816.67</v>
      </c>
      <c r="E1915" s="29">
        <v>4800</v>
      </c>
      <c r="F1915" s="29">
        <v>4800</v>
      </c>
      <c r="G1915" s="29">
        <v>4950</v>
      </c>
      <c r="H1915" s="29">
        <v>4750</v>
      </c>
      <c r="I1915" s="14">
        <f t="shared" si="42"/>
        <v>164.67000000000007</v>
      </c>
    </row>
    <row r="1916" spans="2:9" x14ac:dyDescent="0.15">
      <c r="B1916" s="30">
        <v>42033</v>
      </c>
      <c r="C1916" s="29">
        <v>4756</v>
      </c>
      <c r="D1916" s="29">
        <v>4866.67</v>
      </c>
      <c r="E1916" s="29">
        <v>4850</v>
      </c>
      <c r="F1916" s="29">
        <v>4850</v>
      </c>
      <c r="G1916" s="29">
        <v>5000</v>
      </c>
      <c r="H1916" s="29">
        <v>4800</v>
      </c>
      <c r="I1916" s="14">
        <f t="shared" si="42"/>
        <v>110.67000000000007</v>
      </c>
    </row>
    <row r="1917" spans="2:9" x14ac:dyDescent="0.15">
      <c r="B1917" s="30">
        <v>42032</v>
      </c>
      <c r="C1917" s="29">
        <v>4810</v>
      </c>
      <c r="D1917" s="29">
        <v>4908.33</v>
      </c>
      <c r="E1917" s="29">
        <v>4900</v>
      </c>
      <c r="F1917" s="29">
        <v>4900</v>
      </c>
      <c r="G1917" s="29">
        <v>5100</v>
      </c>
      <c r="H1917" s="29">
        <v>4800</v>
      </c>
      <c r="I1917" s="14">
        <f t="shared" si="42"/>
        <v>98.329999999999927</v>
      </c>
    </row>
    <row r="1918" spans="2:9" x14ac:dyDescent="0.15">
      <c r="B1918" s="30">
        <v>42031</v>
      </c>
      <c r="C1918" s="29">
        <v>4826</v>
      </c>
      <c r="D1918" s="29">
        <v>4975</v>
      </c>
      <c r="E1918" s="29">
        <v>4950</v>
      </c>
      <c r="F1918" s="29">
        <v>4950</v>
      </c>
      <c r="G1918" s="29">
        <v>5150</v>
      </c>
      <c r="H1918" s="29">
        <v>4850</v>
      </c>
      <c r="I1918" s="14">
        <f t="shared" si="42"/>
        <v>149</v>
      </c>
    </row>
    <row r="1919" spans="2:9" x14ac:dyDescent="0.15">
      <c r="B1919" s="30">
        <v>42030</v>
      </c>
      <c r="C1919" s="29">
        <v>4838</v>
      </c>
      <c r="D1919" s="29">
        <v>4975</v>
      </c>
      <c r="E1919" s="29">
        <v>4950</v>
      </c>
      <c r="F1919" s="29">
        <v>4950</v>
      </c>
      <c r="G1919" s="29">
        <v>5150</v>
      </c>
      <c r="H1919" s="29">
        <v>4850</v>
      </c>
      <c r="I1919" s="14">
        <f t="shared" si="42"/>
        <v>137</v>
      </c>
    </row>
    <row r="1920" spans="2:9" x14ac:dyDescent="0.15">
      <c r="B1920" s="30">
        <v>42027</v>
      </c>
      <c r="C1920" s="29">
        <v>4870</v>
      </c>
      <c r="D1920" s="29">
        <v>4975</v>
      </c>
      <c r="E1920" s="29">
        <v>4950</v>
      </c>
      <c r="F1920" s="29">
        <v>4950</v>
      </c>
      <c r="G1920" s="29">
        <v>5150</v>
      </c>
      <c r="H1920" s="29">
        <v>4850</v>
      </c>
      <c r="I1920" s="14">
        <f t="shared" si="42"/>
        <v>105</v>
      </c>
    </row>
    <row r="1921" spans="2:9" x14ac:dyDescent="0.15">
      <c r="B1921" s="30">
        <v>42026</v>
      </c>
      <c r="C1921" s="29">
        <v>4876</v>
      </c>
      <c r="D1921" s="29">
        <v>4975</v>
      </c>
      <c r="E1921" s="29">
        <v>4950</v>
      </c>
      <c r="F1921" s="29">
        <v>4950</v>
      </c>
      <c r="G1921" s="29">
        <v>5150</v>
      </c>
      <c r="H1921" s="29">
        <v>4850</v>
      </c>
      <c r="I1921" s="14">
        <f t="shared" si="42"/>
        <v>99</v>
      </c>
    </row>
    <row r="1922" spans="2:9" x14ac:dyDescent="0.15">
      <c r="B1922" s="30">
        <v>42025</v>
      </c>
      <c r="C1922" s="29">
        <v>4894</v>
      </c>
      <c r="D1922" s="29">
        <v>4975</v>
      </c>
      <c r="E1922" s="29">
        <v>4950</v>
      </c>
      <c r="F1922" s="29">
        <v>4950</v>
      </c>
      <c r="G1922" s="29">
        <v>5150</v>
      </c>
      <c r="H1922" s="29">
        <v>4850</v>
      </c>
      <c r="I1922" s="14">
        <f t="shared" si="42"/>
        <v>81</v>
      </c>
    </row>
    <row r="1923" spans="2:9" x14ac:dyDescent="0.15">
      <c r="B1923" s="30">
        <v>42024</v>
      </c>
      <c r="C1923" s="29">
        <v>4888</v>
      </c>
      <c r="D1923" s="29">
        <v>5075</v>
      </c>
      <c r="E1923" s="29">
        <v>5000</v>
      </c>
      <c r="F1923" s="29">
        <v>4950</v>
      </c>
      <c r="G1923" s="29">
        <v>5150</v>
      </c>
      <c r="H1923" s="29">
        <v>4850</v>
      </c>
      <c r="I1923" s="14">
        <f t="shared" si="42"/>
        <v>187</v>
      </c>
    </row>
    <row r="1924" spans="2:9" x14ac:dyDescent="0.15">
      <c r="B1924" s="30">
        <v>42023</v>
      </c>
      <c r="C1924" s="29">
        <v>4896</v>
      </c>
      <c r="D1924" s="29">
        <v>5025</v>
      </c>
      <c r="E1924" s="29">
        <v>5000</v>
      </c>
      <c r="F1924" s="29">
        <v>5000</v>
      </c>
      <c r="G1924" s="29">
        <v>5200</v>
      </c>
      <c r="H1924" s="29">
        <v>4900</v>
      </c>
      <c r="I1924" s="14">
        <f t="shared" si="42"/>
        <v>129</v>
      </c>
    </row>
    <row r="1925" spans="2:9" x14ac:dyDescent="0.15">
      <c r="B1925" s="30">
        <v>42020</v>
      </c>
      <c r="C1925" s="29">
        <v>4942</v>
      </c>
      <c r="D1925" s="29">
        <v>4975</v>
      </c>
      <c r="E1925" s="29">
        <v>4950</v>
      </c>
      <c r="F1925" s="29">
        <v>4950</v>
      </c>
      <c r="G1925" s="29">
        <v>5150</v>
      </c>
      <c r="H1925" s="29">
        <v>4850</v>
      </c>
      <c r="I1925" s="14">
        <f t="shared" si="42"/>
        <v>33</v>
      </c>
    </row>
    <row r="1926" spans="2:9" x14ac:dyDescent="0.15">
      <c r="B1926" s="30">
        <v>42019</v>
      </c>
      <c r="C1926" s="29">
        <v>4956</v>
      </c>
      <c r="D1926" s="29">
        <v>4975</v>
      </c>
      <c r="E1926" s="29">
        <v>4950</v>
      </c>
      <c r="F1926" s="29">
        <v>4950</v>
      </c>
      <c r="G1926" s="29">
        <v>5150</v>
      </c>
      <c r="H1926" s="29">
        <v>4850</v>
      </c>
      <c r="I1926" s="14">
        <f t="shared" si="42"/>
        <v>19</v>
      </c>
    </row>
    <row r="1927" spans="2:9" x14ac:dyDescent="0.15">
      <c r="B1927" s="30">
        <v>42018</v>
      </c>
      <c r="C1927" s="29">
        <v>4938</v>
      </c>
      <c r="D1927" s="29">
        <v>4975</v>
      </c>
      <c r="E1927" s="29">
        <v>4950</v>
      </c>
      <c r="F1927" s="29">
        <v>4950</v>
      </c>
      <c r="G1927" s="29">
        <v>5150</v>
      </c>
      <c r="H1927" s="29">
        <v>4850</v>
      </c>
      <c r="I1927" s="14">
        <f t="shared" si="42"/>
        <v>37</v>
      </c>
    </row>
    <row r="1928" spans="2:9" x14ac:dyDescent="0.15">
      <c r="B1928" s="30">
        <v>42017</v>
      </c>
      <c r="C1928" s="29">
        <v>4982</v>
      </c>
      <c r="D1928" s="29">
        <v>4975</v>
      </c>
      <c r="E1928" s="29">
        <v>4950</v>
      </c>
      <c r="F1928" s="29">
        <v>4950</v>
      </c>
      <c r="G1928" s="29">
        <v>5150</v>
      </c>
      <c r="H1928" s="29">
        <v>4850</v>
      </c>
      <c r="I1928" s="14">
        <f t="shared" si="42"/>
        <v>-7</v>
      </c>
    </row>
    <row r="1929" spans="2:9" x14ac:dyDescent="0.15">
      <c r="B1929" s="30">
        <v>42016</v>
      </c>
      <c r="C1929" s="29">
        <v>5060</v>
      </c>
      <c r="D1929" s="29">
        <v>5066.67</v>
      </c>
      <c r="E1929" s="29">
        <v>5050</v>
      </c>
      <c r="F1929" s="29">
        <v>5050</v>
      </c>
      <c r="G1929" s="29">
        <v>5250</v>
      </c>
      <c r="H1929" s="29">
        <v>4950</v>
      </c>
      <c r="I1929" s="14">
        <f t="shared" si="42"/>
        <v>6.6700000000000728</v>
      </c>
    </row>
    <row r="1930" spans="2:9" x14ac:dyDescent="0.15">
      <c r="B1930" s="30">
        <v>42013</v>
      </c>
      <c r="C1930" s="29">
        <v>5052</v>
      </c>
      <c r="D1930" s="29">
        <v>5066.67</v>
      </c>
      <c r="E1930" s="29">
        <v>5050</v>
      </c>
      <c r="F1930" s="29">
        <v>5050</v>
      </c>
      <c r="G1930" s="29">
        <v>5250</v>
      </c>
      <c r="H1930" s="29">
        <v>4950</v>
      </c>
      <c r="I1930" s="14">
        <f t="shared" si="42"/>
        <v>14.670000000000073</v>
      </c>
    </row>
    <row r="1931" spans="2:9" x14ac:dyDescent="0.15">
      <c r="B1931" s="30">
        <v>42012</v>
      </c>
      <c r="C1931" s="29">
        <v>5062</v>
      </c>
      <c r="D1931" s="29">
        <v>5066.67</v>
      </c>
      <c r="E1931" s="29">
        <v>5050</v>
      </c>
      <c r="F1931" s="29">
        <v>5050</v>
      </c>
      <c r="G1931" s="29">
        <v>5250</v>
      </c>
      <c r="H1931" s="29">
        <v>4950</v>
      </c>
      <c r="I1931" s="14">
        <f t="shared" si="42"/>
        <v>4.6700000000000728</v>
      </c>
    </row>
    <row r="1932" spans="2:9" x14ac:dyDescent="0.15">
      <c r="B1932" s="30">
        <v>42011</v>
      </c>
      <c r="C1932" s="29">
        <v>5026</v>
      </c>
      <c r="D1932" s="29">
        <v>5050</v>
      </c>
      <c r="E1932" s="29">
        <v>5050</v>
      </c>
      <c r="F1932" s="29">
        <v>5050</v>
      </c>
      <c r="G1932" s="29">
        <v>5250</v>
      </c>
      <c r="H1932" s="29">
        <v>4900</v>
      </c>
      <c r="I1932" s="14">
        <f t="shared" si="42"/>
        <v>24</v>
      </c>
    </row>
    <row r="1933" spans="2:9" x14ac:dyDescent="0.15">
      <c r="B1933" s="30">
        <v>42010</v>
      </c>
      <c r="C1933" s="29">
        <v>5038</v>
      </c>
      <c r="D1933" s="29">
        <v>5050</v>
      </c>
      <c r="E1933" s="29">
        <v>5050</v>
      </c>
      <c r="F1933" s="29">
        <v>5050</v>
      </c>
      <c r="G1933" s="29">
        <v>5250</v>
      </c>
      <c r="H1933" s="29">
        <v>4900</v>
      </c>
      <c r="I1933" s="14">
        <f t="shared" si="42"/>
        <v>12</v>
      </c>
    </row>
    <row r="1934" spans="2:9" x14ac:dyDescent="0.15">
      <c r="B1934" s="30">
        <v>42009</v>
      </c>
      <c r="C1934" s="29">
        <v>5006</v>
      </c>
      <c r="D1934" s="29">
        <v>5000</v>
      </c>
      <c r="E1934" s="29">
        <v>5000</v>
      </c>
      <c r="F1934" s="29">
        <v>5000</v>
      </c>
      <c r="G1934" s="29">
        <v>5200</v>
      </c>
      <c r="H1934" s="29">
        <v>4850</v>
      </c>
      <c r="I1934" s="14">
        <f t="shared" si="42"/>
        <v>-6</v>
      </c>
    </row>
    <row r="1935" spans="2:9" x14ac:dyDescent="0.15">
      <c r="B1935" s="30">
        <v>42008</v>
      </c>
      <c r="C1935" s="29" t="e">
        <v>#N/A</v>
      </c>
      <c r="D1935" s="29">
        <v>5033.33</v>
      </c>
      <c r="E1935" s="29">
        <v>5050</v>
      </c>
      <c r="F1935" s="29">
        <v>5000</v>
      </c>
      <c r="G1935" s="29">
        <v>5200</v>
      </c>
      <c r="H1935" s="29">
        <v>4900</v>
      </c>
      <c r="I1935" s="14" t="e">
        <f t="shared" si="42"/>
        <v>#N/A</v>
      </c>
    </row>
    <row r="1936" spans="2:9" x14ac:dyDescent="0.15">
      <c r="B1936" s="30">
        <v>42004</v>
      </c>
      <c r="C1936" s="29">
        <v>5078</v>
      </c>
      <c r="D1936" s="29">
        <v>5041.67</v>
      </c>
      <c r="E1936" s="29">
        <v>5050</v>
      </c>
      <c r="F1936" s="29">
        <v>5050</v>
      </c>
      <c r="G1936" s="29">
        <v>5200</v>
      </c>
      <c r="H1936" s="29">
        <v>4900</v>
      </c>
      <c r="I1936" s="14">
        <f t="shared" si="42"/>
        <v>-36.329999999999927</v>
      </c>
    </row>
    <row r="1937" spans="2:9" x14ac:dyDescent="0.15">
      <c r="B1937" s="30">
        <v>42003</v>
      </c>
      <c r="C1937" s="29">
        <v>5082</v>
      </c>
      <c r="D1937" s="29">
        <v>5041.67</v>
      </c>
      <c r="E1937" s="29">
        <v>5050</v>
      </c>
      <c r="F1937" s="29">
        <v>5050</v>
      </c>
      <c r="G1937" s="29">
        <v>5200</v>
      </c>
      <c r="H1937" s="29">
        <v>4900</v>
      </c>
      <c r="I1937" s="14">
        <f t="shared" si="42"/>
        <v>-40.329999999999927</v>
      </c>
    </row>
    <row r="1938" spans="2:9" x14ac:dyDescent="0.15">
      <c r="B1938" s="30">
        <v>42002</v>
      </c>
      <c r="C1938" s="29">
        <v>5062</v>
      </c>
      <c r="D1938" s="29">
        <v>5041.67</v>
      </c>
      <c r="E1938" s="29">
        <v>5050</v>
      </c>
      <c r="F1938" s="29">
        <v>5050</v>
      </c>
      <c r="G1938" s="29">
        <v>5200</v>
      </c>
      <c r="H1938" s="29">
        <v>4900</v>
      </c>
      <c r="I1938" s="14">
        <f t="shared" si="42"/>
        <v>-20.329999999999927</v>
      </c>
    </row>
    <row r="1939" spans="2:9" x14ac:dyDescent="0.15">
      <c r="B1939" s="30">
        <v>41999</v>
      </c>
      <c r="C1939" s="29">
        <v>4932</v>
      </c>
      <c r="D1939" s="29">
        <v>4941.67</v>
      </c>
      <c r="E1939" s="29">
        <v>4950</v>
      </c>
      <c r="F1939" s="29">
        <v>4950</v>
      </c>
      <c r="G1939" s="29">
        <v>5100</v>
      </c>
      <c r="H1939" s="29">
        <v>4800</v>
      </c>
      <c r="I1939" s="14">
        <f t="shared" si="42"/>
        <v>9.6700000000000728</v>
      </c>
    </row>
    <row r="1940" spans="2:9" x14ac:dyDescent="0.15">
      <c r="B1940" s="30">
        <v>41998</v>
      </c>
      <c r="C1940" s="29">
        <v>4934</v>
      </c>
      <c r="D1940" s="29">
        <v>4941.67</v>
      </c>
      <c r="E1940" s="29">
        <v>4950</v>
      </c>
      <c r="F1940" s="29">
        <v>4950</v>
      </c>
      <c r="G1940" s="29">
        <v>5100</v>
      </c>
      <c r="H1940" s="29">
        <v>4800</v>
      </c>
      <c r="I1940" s="14">
        <f t="shared" si="42"/>
        <v>7.6700000000000728</v>
      </c>
    </row>
    <row r="1941" spans="2:9" x14ac:dyDescent="0.15">
      <c r="B1941" s="30">
        <v>41997</v>
      </c>
      <c r="C1941" s="29">
        <v>4930</v>
      </c>
      <c r="D1941" s="29">
        <v>4941.67</v>
      </c>
      <c r="E1941" s="29">
        <v>4950</v>
      </c>
      <c r="F1941" s="29">
        <v>4950</v>
      </c>
      <c r="G1941" s="29">
        <v>5100</v>
      </c>
      <c r="H1941" s="29">
        <v>4800</v>
      </c>
      <c r="I1941" s="14">
        <f t="shared" si="42"/>
        <v>11.670000000000073</v>
      </c>
    </row>
    <row r="1942" spans="2:9" x14ac:dyDescent="0.15">
      <c r="B1942" s="30">
        <v>41996</v>
      </c>
      <c r="C1942" s="29">
        <v>4924</v>
      </c>
      <c r="D1942" s="29">
        <v>4941.67</v>
      </c>
      <c r="E1942" s="29">
        <v>4950</v>
      </c>
      <c r="F1942" s="29">
        <v>4950</v>
      </c>
      <c r="G1942" s="29">
        <v>5100</v>
      </c>
      <c r="H1942" s="29">
        <v>4800</v>
      </c>
      <c r="I1942" s="14">
        <f t="shared" si="42"/>
        <v>17.670000000000073</v>
      </c>
    </row>
    <row r="1943" spans="2:9" x14ac:dyDescent="0.15">
      <c r="B1943" s="30">
        <v>41995</v>
      </c>
      <c r="C1943" s="29">
        <v>4950</v>
      </c>
      <c r="D1943" s="29">
        <v>4975</v>
      </c>
      <c r="E1943" s="29">
        <v>5000</v>
      </c>
      <c r="F1943" s="29">
        <v>5000</v>
      </c>
      <c r="G1943" s="29">
        <v>5100</v>
      </c>
      <c r="H1943" s="29">
        <v>4850</v>
      </c>
      <c r="I1943" s="14">
        <f t="shared" si="42"/>
        <v>25</v>
      </c>
    </row>
    <row r="1944" spans="2:9" x14ac:dyDescent="0.15">
      <c r="B1944" s="30">
        <v>41992</v>
      </c>
      <c r="C1944" s="29">
        <v>4912</v>
      </c>
      <c r="D1944" s="29">
        <v>4958.33</v>
      </c>
      <c r="E1944" s="29">
        <v>4950</v>
      </c>
      <c r="F1944" s="29">
        <v>4950</v>
      </c>
      <c r="G1944" s="29">
        <v>5100</v>
      </c>
      <c r="H1944" s="29">
        <v>4850</v>
      </c>
      <c r="I1944" s="14">
        <f t="shared" si="42"/>
        <v>46.329999999999927</v>
      </c>
    </row>
    <row r="1945" spans="2:9" x14ac:dyDescent="0.15">
      <c r="B1945" s="30">
        <v>41991</v>
      </c>
      <c r="C1945" s="29">
        <v>4926</v>
      </c>
      <c r="D1945" s="29">
        <v>5008.33</v>
      </c>
      <c r="E1945" s="29">
        <v>5000</v>
      </c>
      <c r="F1945" s="29">
        <v>5000</v>
      </c>
      <c r="G1945" s="29">
        <v>5150</v>
      </c>
      <c r="H1945" s="29">
        <v>4900</v>
      </c>
      <c r="I1945" s="14">
        <f t="shared" si="42"/>
        <v>82.329999999999927</v>
      </c>
    </row>
    <row r="1946" spans="2:9" x14ac:dyDescent="0.15">
      <c r="B1946" s="30">
        <v>41990</v>
      </c>
      <c r="C1946" s="29">
        <v>4940</v>
      </c>
      <c r="D1946" s="29">
        <v>5016.67</v>
      </c>
      <c r="E1946" s="29">
        <v>5000</v>
      </c>
      <c r="F1946" s="29">
        <v>5000</v>
      </c>
      <c r="G1946" s="29">
        <v>5150</v>
      </c>
      <c r="H1946" s="29">
        <v>4900</v>
      </c>
      <c r="I1946" s="14">
        <f t="shared" si="42"/>
        <v>76.670000000000073</v>
      </c>
    </row>
    <row r="1947" spans="2:9" x14ac:dyDescent="0.15">
      <c r="B1947" s="30">
        <v>41989</v>
      </c>
      <c r="C1947" s="29">
        <v>4952</v>
      </c>
      <c r="D1947" s="29">
        <v>5066.67</v>
      </c>
      <c r="E1947" s="29">
        <v>5050</v>
      </c>
      <c r="F1947" s="29">
        <v>5050</v>
      </c>
      <c r="G1947" s="29">
        <v>5200</v>
      </c>
      <c r="H1947" s="29">
        <v>4950</v>
      </c>
      <c r="I1947" s="14">
        <f t="shared" si="42"/>
        <v>114.67000000000007</v>
      </c>
    </row>
    <row r="1948" spans="2:9" x14ac:dyDescent="0.15">
      <c r="B1948" s="30">
        <v>41988</v>
      </c>
      <c r="C1948" s="29">
        <v>5028</v>
      </c>
      <c r="D1948" s="29">
        <v>5116.67</v>
      </c>
      <c r="E1948" s="29">
        <v>5100</v>
      </c>
      <c r="F1948" s="29">
        <v>5100</v>
      </c>
      <c r="G1948" s="29">
        <v>5250</v>
      </c>
      <c r="H1948" s="29">
        <v>5000</v>
      </c>
      <c r="I1948" s="14">
        <f t="shared" si="42"/>
        <v>88.670000000000073</v>
      </c>
    </row>
    <row r="1949" spans="2:9" x14ac:dyDescent="0.15">
      <c r="B1949" s="30">
        <v>41985</v>
      </c>
      <c r="C1949" s="29">
        <v>5010</v>
      </c>
      <c r="D1949" s="29">
        <v>5116.67</v>
      </c>
      <c r="E1949" s="29">
        <v>5100</v>
      </c>
      <c r="F1949" s="29">
        <v>5100</v>
      </c>
      <c r="G1949" s="29">
        <v>5250</v>
      </c>
      <c r="H1949" s="29">
        <v>5000</v>
      </c>
      <c r="I1949" s="14">
        <f t="shared" si="42"/>
        <v>106.67000000000007</v>
      </c>
    </row>
    <row r="1950" spans="2:9" x14ac:dyDescent="0.15">
      <c r="B1950" s="30">
        <v>41984</v>
      </c>
      <c r="C1950" s="29">
        <v>4998</v>
      </c>
      <c r="D1950" s="29">
        <v>5116.67</v>
      </c>
      <c r="E1950" s="29">
        <v>5100</v>
      </c>
      <c r="F1950" s="29">
        <v>5100</v>
      </c>
      <c r="G1950" s="29">
        <v>5250</v>
      </c>
      <c r="H1950" s="29">
        <v>5000</v>
      </c>
      <c r="I1950" s="14">
        <f t="shared" si="42"/>
        <v>118.67000000000007</v>
      </c>
    </row>
    <row r="1951" spans="2:9" x14ac:dyDescent="0.15">
      <c r="B1951" s="30">
        <v>41983</v>
      </c>
      <c r="C1951" s="29">
        <v>5044</v>
      </c>
      <c r="D1951" s="29">
        <v>5116.67</v>
      </c>
      <c r="E1951" s="29">
        <v>5100</v>
      </c>
      <c r="F1951" s="29">
        <v>5100</v>
      </c>
      <c r="G1951" s="29">
        <v>5250</v>
      </c>
      <c r="H1951" s="29">
        <v>5000</v>
      </c>
      <c r="I1951" s="14">
        <f t="shared" si="42"/>
        <v>72.670000000000073</v>
      </c>
    </row>
    <row r="1952" spans="2:9" x14ac:dyDescent="0.15">
      <c r="B1952" s="30">
        <v>41982</v>
      </c>
      <c r="C1952" s="29">
        <v>5010</v>
      </c>
      <c r="D1952" s="29">
        <v>5116.67</v>
      </c>
      <c r="E1952" s="29">
        <v>5100</v>
      </c>
      <c r="F1952" s="29">
        <v>5100</v>
      </c>
      <c r="G1952" s="29">
        <v>5250</v>
      </c>
      <c r="H1952" s="29">
        <v>5000</v>
      </c>
      <c r="I1952" s="14">
        <f t="shared" si="42"/>
        <v>106.67000000000007</v>
      </c>
    </row>
    <row r="1953" spans="2:9" x14ac:dyDescent="0.15">
      <c r="B1953" s="30">
        <v>41981</v>
      </c>
      <c r="C1953" s="29">
        <v>5038</v>
      </c>
      <c r="D1953" s="29">
        <v>5141.67</v>
      </c>
      <c r="E1953" s="29">
        <v>5150</v>
      </c>
      <c r="F1953" s="29">
        <v>5150</v>
      </c>
      <c r="G1953" s="29">
        <v>5250</v>
      </c>
      <c r="H1953" s="29">
        <v>5000</v>
      </c>
      <c r="I1953" s="14">
        <f t="shared" si="42"/>
        <v>103.67000000000007</v>
      </c>
    </row>
    <row r="1954" spans="2:9" x14ac:dyDescent="0.15">
      <c r="B1954" s="30">
        <v>41978</v>
      </c>
      <c r="C1954" s="29">
        <v>5044</v>
      </c>
      <c r="D1954" s="29">
        <v>5141.67</v>
      </c>
      <c r="E1954" s="29">
        <v>5150</v>
      </c>
      <c r="F1954" s="29">
        <v>5150</v>
      </c>
      <c r="G1954" s="29">
        <v>5250</v>
      </c>
      <c r="H1954" s="29">
        <v>5000</v>
      </c>
      <c r="I1954" s="14">
        <f t="shared" si="42"/>
        <v>97.670000000000073</v>
      </c>
    </row>
    <row r="1955" spans="2:9" x14ac:dyDescent="0.15">
      <c r="B1955" s="30">
        <v>41977</v>
      </c>
      <c r="C1955" s="29">
        <v>5038</v>
      </c>
      <c r="D1955" s="29">
        <v>5141.67</v>
      </c>
      <c r="E1955" s="29">
        <v>5150</v>
      </c>
      <c r="F1955" s="29">
        <v>5150</v>
      </c>
      <c r="G1955" s="29">
        <v>5250</v>
      </c>
      <c r="H1955" s="29">
        <v>5000</v>
      </c>
      <c r="I1955" s="14">
        <f t="shared" si="42"/>
        <v>103.67000000000007</v>
      </c>
    </row>
    <row r="1956" spans="2:9" x14ac:dyDescent="0.15">
      <c r="B1956" s="30">
        <v>41976</v>
      </c>
      <c r="C1956" s="29">
        <v>5044</v>
      </c>
      <c r="D1956" s="29">
        <v>5091.67</v>
      </c>
      <c r="E1956" s="29">
        <v>5100</v>
      </c>
      <c r="F1956" s="29">
        <v>5100</v>
      </c>
      <c r="G1956" s="29">
        <v>5200</v>
      </c>
      <c r="H1956" s="29">
        <v>4950</v>
      </c>
      <c r="I1956" s="14">
        <f t="shared" si="42"/>
        <v>47.670000000000073</v>
      </c>
    </row>
    <row r="1957" spans="2:9" x14ac:dyDescent="0.15">
      <c r="B1957" s="30">
        <v>41975</v>
      </c>
      <c r="C1957" s="29">
        <v>5062</v>
      </c>
      <c r="D1957" s="29">
        <v>5158.33</v>
      </c>
      <c r="E1957" s="29">
        <v>5150</v>
      </c>
      <c r="F1957" s="29">
        <v>5150</v>
      </c>
      <c r="G1957" s="29">
        <v>5250</v>
      </c>
      <c r="H1957" s="29">
        <v>5050</v>
      </c>
      <c r="I1957" s="14">
        <f t="shared" si="42"/>
        <v>96.329999999999927</v>
      </c>
    </row>
    <row r="1958" spans="2:9" x14ac:dyDescent="0.15">
      <c r="B1958" s="30">
        <v>41974</v>
      </c>
      <c r="C1958" s="29">
        <v>5042</v>
      </c>
      <c r="D1958" s="29">
        <v>5150</v>
      </c>
      <c r="E1958" s="29">
        <v>5150</v>
      </c>
      <c r="F1958" s="29">
        <v>5100</v>
      </c>
      <c r="G1958" s="29">
        <v>5250</v>
      </c>
      <c r="H1958" s="29">
        <v>5050</v>
      </c>
      <c r="I1958" s="14">
        <f t="shared" si="42"/>
        <v>108</v>
      </c>
    </row>
    <row r="1959" spans="2:9" x14ac:dyDescent="0.15">
      <c r="B1959" s="30">
        <v>41971</v>
      </c>
      <c r="C1959" s="29">
        <v>5200</v>
      </c>
      <c r="D1959" s="29">
        <v>5450</v>
      </c>
      <c r="E1959" s="29">
        <v>5400</v>
      </c>
      <c r="F1959" s="29" t="e">
        <v>#N/A</v>
      </c>
      <c r="G1959" s="29" t="e">
        <v>#N/A</v>
      </c>
      <c r="H1959" s="29" t="e">
        <v>#N/A</v>
      </c>
      <c r="I1959" s="14">
        <f t="shared" si="42"/>
        <v>250</v>
      </c>
    </row>
    <row r="1960" spans="2:9" x14ac:dyDescent="0.15">
      <c r="B1960" s="30">
        <v>41970</v>
      </c>
      <c r="C1960" s="29">
        <v>5334</v>
      </c>
      <c r="D1960" s="29">
        <v>5437.5</v>
      </c>
      <c r="E1960" s="29">
        <v>5400</v>
      </c>
      <c r="F1960" s="29">
        <v>5350</v>
      </c>
      <c r="G1960" s="29">
        <v>5500</v>
      </c>
      <c r="H1960" s="29" t="e">
        <v>#N/A</v>
      </c>
      <c r="I1960" s="14">
        <f t="shared" si="42"/>
        <v>103.5</v>
      </c>
    </row>
    <row r="1961" spans="2:9" x14ac:dyDescent="0.15">
      <c r="B1961" s="30">
        <v>41969</v>
      </c>
      <c r="C1961" s="29">
        <v>5306</v>
      </c>
      <c r="D1961" s="29">
        <v>5391.67</v>
      </c>
      <c r="E1961" s="29">
        <v>5400</v>
      </c>
      <c r="F1961" s="29">
        <v>5350</v>
      </c>
      <c r="G1961" s="29">
        <v>5500</v>
      </c>
      <c r="H1961" s="29">
        <v>5300</v>
      </c>
      <c r="I1961" s="14">
        <f t="shared" si="42"/>
        <v>85.670000000000073</v>
      </c>
    </row>
    <row r="1962" spans="2:9" x14ac:dyDescent="0.15">
      <c r="B1962" s="30">
        <v>41968</v>
      </c>
      <c r="C1962" s="29">
        <v>5318</v>
      </c>
      <c r="D1962" s="29">
        <v>5391.67</v>
      </c>
      <c r="E1962" s="29">
        <v>5400</v>
      </c>
      <c r="F1962" s="29">
        <v>5350</v>
      </c>
      <c r="G1962" s="29">
        <v>5500</v>
      </c>
      <c r="H1962" s="29">
        <v>5300</v>
      </c>
      <c r="I1962" s="14">
        <f t="shared" si="42"/>
        <v>73.670000000000073</v>
      </c>
    </row>
    <row r="1963" spans="2:9" x14ac:dyDescent="0.15">
      <c r="B1963" s="30">
        <v>41967</v>
      </c>
      <c r="C1963" s="29">
        <v>5306</v>
      </c>
      <c r="D1963" s="29">
        <v>5391.67</v>
      </c>
      <c r="E1963" s="29">
        <v>5400</v>
      </c>
      <c r="F1963" s="29">
        <v>5350</v>
      </c>
      <c r="G1963" s="29">
        <v>5500</v>
      </c>
      <c r="H1963" s="29">
        <v>5300</v>
      </c>
      <c r="I1963" s="14">
        <f t="shared" si="42"/>
        <v>85.670000000000073</v>
      </c>
    </row>
    <row r="1964" spans="2:9" x14ac:dyDescent="0.15">
      <c r="B1964" s="30">
        <v>41964</v>
      </c>
      <c r="C1964" s="29">
        <v>5306</v>
      </c>
      <c r="D1964" s="29">
        <v>5391.67</v>
      </c>
      <c r="E1964" s="29">
        <v>5400</v>
      </c>
      <c r="F1964" s="29">
        <v>5350</v>
      </c>
      <c r="G1964" s="29">
        <v>5500</v>
      </c>
      <c r="H1964" s="29">
        <v>5300</v>
      </c>
      <c r="I1964" s="14">
        <f t="shared" si="42"/>
        <v>85.670000000000073</v>
      </c>
    </row>
    <row r="1965" spans="2:9" x14ac:dyDescent="0.15">
      <c r="B1965" s="30">
        <v>41963</v>
      </c>
      <c r="C1965" s="29">
        <v>5286</v>
      </c>
      <c r="D1965" s="29">
        <v>5391.67</v>
      </c>
      <c r="E1965" s="29">
        <v>5400</v>
      </c>
      <c r="F1965" s="29">
        <v>5350</v>
      </c>
      <c r="G1965" s="29">
        <v>5500</v>
      </c>
      <c r="H1965" s="29">
        <v>5300</v>
      </c>
      <c r="I1965" s="14">
        <f t="shared" si="42"/>
        <v>105.67000000000007</v>
      </c>
    </row>
    <row r="1966" spans="2:9" x14ac:dyDescent="0.15">
      <c r="B1966" s="30">
        <v>41962</v>
      </c>
      <c r="C1966" s="29">
        <v>5344</v>
      </c>
      <c r="D1966" s="29">
        <v>5416.67</v>
      </c>
      <c r="E1966" s="29">
        <v>5400</v>
      </c>
      <c r="F1966" s="29">
        <v>5400</v>
      </c>
      <c r="G1966" s="29">
        <v>5500</v>
      </c>
      <c r="H1966" s="29">
        <v>5350</v>
      </c>
      <c r="I1966" s="14">
        <f t="shared" si="42"/>
        <v>72.670000000000073</v>
      </c>
    </row>
    <row r="1967" spans="2:9" x14ac:dyDescent="0.15">
      <c r="B1967" s="30">
        <v>41961</v>
      </c>
      <c r="C1967" s="29">
        <v>5334</v>
      </c>
      <c r="D1967" s="29">
        <v>5416.67</v>
      </c>
      <c r="E1967" s="29">
        <v>5400</v>
      </c>
      <c r="F1967" s="29">
        <v>5400</v>
      </c>
      <c r="G1967" s="29">
        <v>5500</v>
      </c>
      <c r="H1967" s="29">
        <v>5350</v>
      </c>
      <c r="I1967" s="14">
        <f t="shared" si="42"/>
        <v>82.670000000000073</v>
      </c>
    </row>
    <row r="1968" spans="2:9" x14ac:dyDescent="0.15">
      <c r="B1968" s="30">
        <v>41960</v>
      </c>
      <c r="C1968" s="29">
        <v>5340</v>
      </c>
      <c r="D1968" s="29">
        <v>5466.67</v>
      </c>
      <c r="E1968" s="29">
        <v>5450</v>
      </c>
      <c r="F1968" s="29">
        <v>5450</v>
      </c>
      <c r="G1968" s="29">
        <v>5550</v>
      </c>
      <c r="H1968" s="29">
        <v>5400</v>
      </c>
      <c r="I1968" s="14">
        <f t="shared" si="42"/>
        <v>126.67000000000007</v>
      </c>
    </row>
    <row r="1969" spans="2:9" x14ac:dyDescent="0.15">
      <c r="B1969" s="30">
        <v>41957</v>
      </c>
      <c r="C1969" s="29">
        <v>5332</v>
      </c>
      <c r="D1969" s="29">
        <v>5466.67</v>
      </c>
      <c r="E1969" s="29">
        <v>5450</v>
      </c>
      <c r="F1969" s="29">
        <v>5450</v>
      </c>
      <c r="G1969" s="29">
        <v>5550</v>
      </c>
      <c r="H1969" s="29">
        <v>5400</v>
      </c>
      <c r="I1969" s="14">
        <f t="shared" si="42"/>
        <v>134.67000000000007</v>
      </c>
    </row>
    <row r="1970" spans="2:9" x14ac:dyDescent="0.15">
      <c r="B1970" s="30">
        <v>41956</v>
      </c>
      <c r="C1970" s="29">
        <v>5374</v>
      </c>
      <c r="D1970" s="29">
        <v>5450</v>
      </c>
      <c r="E1970" s="29" t="e">
        <v>#N/A</v>
      </c>
      <c r="F1970" s="29" t="e">
        <v>#N/A</v>
      </c>
      <c r="G1970" s="29" t="e">
        <v>#N/A</v>
      </c>
      <c r="H1970" s="29">
        <v>5450</v>
      </c>
      <c r="I1970" s="14">
        <f t="shared" si="42"/>
        <v>76</v>
      </c>
    </row>
    <row r="1971" spans="2:9" x14ac:dyDescent="0.15">
      <c r="B1971" s="30">
        <v>41955</v>
      </c>
      <c r="C1971" s="29">
        <v>5420</v>
      </c>
      <c r="D1971" s="29">
        <v>5583.33</v>
      </c>
      <c r="E1971" s="29">
        <v>5500</v>
      </c>
      <c r="F1971" s="29">
        <v>5500</v>
      </c>
      <c r="G1971" s="29">
        <v>6000</v>
      </c>
      <c r="H1971" s="29">
        <v>5450</v>
      </c>
      <c r="I1971" s="14">
        <f t="shared" ref="I1971:I1980" si="43">D1971-C1971</f>
        <v>163.32999999999993</v>
      </c>
    </row>
    <row r="1972" spans="2:9" x14ac:dyDescent="0.15">
      <c r="B1972" s="30">
        <v>41954</v>
      </c>
      <c r="C1972" s="29">
        <v>5342</v>
      </c>
      <c r="D1972" s="29">
        <v>5533.33</v>
      </c>
      <c r="E1972" s="29">
        <v>5450</v>
      </c>
      <c r="F1972" s="29">
        <v>5450</v>
      </c>
      <c r="G1972" s="29">
        <v>5950</v>
      </c>
      <c r="H1972" s="29">
        <v>5400</v>
      </c>
      <c r="I1972" s="14">
        <f t="shared" si="43"/>
        <v>191.32999999999993</v>
      </c>
    </row>
    <row r="1973" spans="2:9" x14ac:dyDescent="0.15">
      <c r="B1973" s="30">
        <v>41953</v>
      </c>
      <c r="C1973" s="29">
        <v>5366</v>
      </c>
      <c r="D1973" s="29">
        <v>5575</v>
      </c>
      <c r="E1973" s="29">
        <v>5500</v>
      </c>
      <c r="F1973" s="29">
        <v>5500</v>
      </c>
      <c r="G1973" s="29">
        <v>6000</v>
      </c>
      <c r="H1973" s="29">
        <v>5450</v>
      </c>
      <c r="I1973" s="14">
        <f t="shared" si="43"/>
        <v>209</v>
      </c>
    </row>
    <row r="1974" spans="2:9" x14ac:dyDescent="0.15">
      <c r="B1974" s="30">
        <v>41950</v>
      </c>
      <c r="C1974" s="29">
        <v>5336</v>
      </c>
      <c r="D1974" s="29">
        <v>5575</v>
      </c>
      <c r="E1974" s="29">
        <v>5500</v>
      </c>
      <c r="F1974" s="29">
        <v>5500</v>
      </c>
      <c r="G1974" s="29">
        <v>6000</v>
      </c>
      <c r="H1974" s="29">
        <v>5450</v>
      </c>
      <c r="I1974" s="14">
        <f t="shared" si="43"/>
        <v>239</v>
      </c>
    </row>
    <row r="1975" spans="2:9" x14ac:dyDescent="0.15">
      <c r="B1975" s="30">
        <v>41949</v>
      </c>
      <c r="C1975" s="29">
        <v>5296</v>
      </c>
      <c r="D1975" s="29">
        <v>5525</v>
      </c>
      <c r="E1975" s="29">
        <v>5450</v>
      </c>
      <c r="F1975" s="29">
        <v>5450</v>
      </c>
      <c r="G1975" s="29">
        <v>5950</v>
      </c>
      <c r="H1975" s="29">
        <v>5400</v>
      </c>
      <c r="I1975" s="14">
        <f t="shared" si="43"/>
        <v>229</v>
      </c>
    </row>
    <row r="1976" spans="2:9" x14ac:dyDescent="0.15">
      <c r="B1976" s="30">
        <v>41948</v>
      </c>
      <c r="C1976" s="29">
        <v>5178</v>
      </c>
      <c r="D1976" s="29">
        <v>5525</v>
      </c>
      <c r="E1976" s="29">
        <v>5450</v>
      </c>
      <c r="F1976" s="29">
        <v>5450</v>
      </c>
      <c r="G1976" s="29">
        <v>5950</v>
      </c>
      <c r="H1976" s="29">
        <v>5400</v>
      </c>
      <c r="I1976" s="14">
        <f t="shared" si="43"/>
        <v>347</v>
      </c>
    </row>
    <row r="1977" spans="2:9" x14ac:dyDescent="0.15">
      <c r="B1977" s="30">
        <v>41947</v>
      </c>
      <c r="C1977" s="29">
        <v>5338</v>
      </c>
      <c r="D1977" s="29">
        <v>5575</v>
      </c>
      <c r="E1977" s="29">
        <v>5500</v>
      </c>
      <c r="F1977" s="29">
        <v>5500</v>
      </c>
      <c r="G1977" s="29">
        <v>6000</v>
      </c>
      <c r="H1977" s="29">
        <v>5450</v>
      </c>
      <c r="I1977" s="14">
        <f t="shared" si="43"/>
        <v>237</v>
      </c>
    </row>
    <row r="1978" spans="2:9" x14ac:dyDescent="0.15">
      <c r="B1978" s="30">
        <v>41946</v>
      </c>
      <c r="C1978" s="29">
        <v>5394</v>
      </c>
      <c r="D1978" s="29">
        <v>5608.33</v>
      </c>
      <c r="E1978" s="29">
        <v>5550</v>
      </c>
      <c r="F1978" s="29">
        <v>5550</v>
      </c>
      <c r="G1978" s="29">
        <v>6050</v>
      </c>
      <c r="H1978" s="29">
        <v>5450</v>
      </c>
      <c r="I1978" s="14">
        <f t="shared" si="43"/>
        <v>214.32999999999993</v>
      </c>
    </row>
    <row r="1979" spans="2:9" x14ac:dyDescent="0.15">
      <c r="B1979" s="30">
        <v>41943</v>
      </c>
      <c r="C1979" s="29">
        <v>5396</v>
      </c>
      <c r="D1979" s="29">
        <v>5591.67</v>
      </c>
      <c r="E1979" s="29">
        <v>5550</v>
      </c>
      <c r="F1979" s="29">
        <v>5500</v>
      </c>
      <c r="G1979" s="29">
        <v>6000</v>
      </c>
      <c r="H1979" s="29">
        <v>5450</v>
      </c>
      <c r="I1979" s="14">
        <f t="shared" si="43"/>
        <v>195.67000000000007</v>
      </c>
    </row>
    <row r="1980" spans="2:9" x14ac:dyDescent="0.15">
      <c r="B1980" s="30">
        <v>41942</v>
      </c>
      <c r="C1980" s="29">
        <v>5362</v>
      </c>
      <c r="D1980" s="29">
        <v>5608.33</v>
      </c>
      <c r="E1980" s="29">
        <v>5600</v>
      </c>
      <c r="F1980" s="29">
        <v>5550</v>
      </c>
      <c r="G1980" s="29">
        <v>6000</v>
      </c>
      <c r="H1980" s="29">
        <v>5450</v>
      </c>
      <c r="I1980" s="14">
        <f t="shared" si="43"/>
        <v>246.32999999999993</v>
      </c>
    </row>
    <row r="1981" spans="2:9" x14ac:dyDescent="0.15">
      <c r="B1981" s="30">
        <v>41941</v>
      </c>
      <c r="C1981" s="29">
        <v>5294</v>
      </c>
      <c r="D1981" s="29">
        <v>5433.33</v>
      </c>
      <c r="E1981" s="29">
        <v>5350</v>
      </c>
      <c r="F1981" s="29">
        <v>5400</v>
      </c>
      <c r="G1981" s="29">
        <v>5800</v>
      </c>
      <c r="H1981" s="29">
        <v>5300</v>
      </c>
    </row>
    <row r="1982" spans="2:9" x14ac:dyDescent="0.15">
      <c r="B1982" s="30">
        <v>41940</v>
      </c>
      <c r="C1982" s="29">
        <v>5150</v>
      </c>
      <c r="D1982" s="29">
        <v>5433.33</v>
      </c>
      <c r="E1982" s="29">
        <v>5350</v>
      </c>
      <c r="F1982" s="29">
        <v>5400</v>
      </c>
      <c r="G1982" s="29">
        <v>5800</v>
      </c>
      <c r="H1982" s="29">
        <v>5300</v>
      </c>
      <c r="I1982" s="14">
        <f>D1982-C1982</f>
        <v>283.32999999999993</v>
      </c>
    </row>
    <row r="1983" spans="2:9" x14ac:dyDescent="0.15">
      <c r="B1983" s="30">
        <v>41939</v>
      </c>
      <c r="C1983" s="29">
        <v>5140</v>
      </c>
      <c r="D1983" s="29">
        <v>5458.33</v>
      </c>
      <c r="E1983" s="29">
        <v>5400</v>
      </c>
      <c r="F1983" s="29">
        <v>5400</v>
      </c>
      <c r="G1983" s="29">
        <v>5800</v>
      </c>
      <c r="H1983" s="29">
        <v>5350</v>
      </c>
      <c r="I1983" s="14">
        <f>D1983-C1983</f>
        <v>318.32999999999993</v>
      </c>
    </row>
    <row r="1984" spans="2:9" x14ac:dyDescent="0.15">
      <c r="B1984" s="30">
        <v>41936</v>
      </c>
      <c r="C1984" s="29">
        <v>5178</v>
      </c>
      <c r="D1984" s="29">
        <v>5491.67</v>
      </c>
      <c r="E1984" s="29">
        <v>5450</v>
      </c>
      <c r="F1984" s="29">
        <v>5450</v>
      </c>
      <c r="G1984" s="29">
        <v>5800</v>
      </c>
      <c r="H1984" s="29">
        <v>5400</v>
      </c>
      <c r="I1984" s="14">
        <f>D1984-C1984</f>
        <v>313.67000000000007</v>
      </c>
    </row>
    <row r="1985" spans="2:9" x14ac:dyDescent="0.15">
      <c r="B1985" s="30">
        <v>41935</v>
      </c>
      <c r="C1985" s="29">
        <v>5170</v>
      </c>
      <c r="D1985" s="29">
        <v>5491.67</v>
      </c>
      <c r="E1985" s="29">
        <v>5450</v>
      </c>
      <c r="F1985" s="29">
        <v>5450</v>
      </c>
      <c r="G1985" s="29">
        <v>5800</v>
      </c>
      <c r="H1985" s="29">
        <v>5400</v>
      </c>
      <c r="I1985" s="14">
        <f>D1985-C1985</f>
        <v>321.67000000000007</v>
      </c>
    </row>
    <row r="1986" spans="2:9" x14ac:dyDescent="0.15">
      <c r="B1986" s="30">
        <v>41934</v>
      </c>
      <c r="C1986" s="29">
        <v>5140</v>
      </c>
      <c r="D1986" s="29">
        <v>5491.67</v>
      </c>
      <c r="E1986" s="29">
        <v>5450</v>
      </c>
      <c r="F1986" s="29">
        <v>5450</v>
      </c>
      <c r="G1986" s="29">
        <v>5800</v>
      </c>
      <c r="H1986" s="29">
        <v>5400</v>
      </c>
      <c r="I1986" s="14">
        <f>D1986-C1986</f>
        <v>351.67000000000007</v>
      </c>
    </row>
    <row r="1987" spans="2:9" x14ac:dyDescent="0.15">
      <c r="B1987" s="30">
        <v>41933</v>
      </c>
      <c r="C1987" s="29">
        <v>5118</v>
      </c>
      <c r="D1987" s="29">
        <v>5491.67</v>
      </c>
      <c r="E1987" s="29">
        <v>5450</v>
      </c>
      <c r="F1987" s="29">
        <v>5450</v>
      </c>
      <c r="G1987" s="29">
        <v>5800</v>
      </c>
      <c r="H1987" s="29">
        <v>5400</v>
      </c>
    </row>
    <row r="1988" spans="2:9" x14ac:dyDescent="0.15">
      <c r="B1988" s="30">
        <v>41932</v>
      </c>
      <c r="C1988" s="29">
        <v>5138</v>
      </c>
      <c r="D1988" s="29">
        <v>5541.67</v>
      </c>
      <c r="E1988" s="29">
        <v>5500</v>
      </c>
      <c r="F1988" s="29">
        <v>5500</v>
      </c>
      <c r="G1988" s="29">
        <v>5800</v>
      </c>
      <c r="H1988" s="29">
        <v>5500</v>
      </c>
      <c r="I1988" s="14">
        <f>D1988-C1988</f>
        <v>403.67000000000007</v>
      </c>
    </row>
    <row r="1989" spans="2:9" x14ac:dyDescent="0.15">
      <c r="B1989" s="30">
        <v>41929</v>
      </c>
      <c r="C1989" s="29">
        <v>5190</v>
      </c>
      <c r="D1989" s="29">
        <v>5591.67</v>
      </c>
      <c r="E1989" s="29">
        <v>5550</v>
      </c>
      <c r="F1989" s="29">
        <v>5550</v>
      </c>
      <c r="G1989" s="29">
        <v>5850</v>
      </c>
      <c r="H1989" s="29">
        <v>5550</v>
      </c>
      <c r="I1989" s="14">
        <f>D1989-C1989</f>
        <v>401.67000000000007</v>
      </c>
    </row>
    <row r="1990" spans="2:9" x14ac:dyDescent="0.15">
      <c r="B1990" s="30">
        <v>41928</v>
      </c>
      <c r="C1990" s="29">
        <v>5188</v>
      </c>
      <c r="D1990" s="29">
        <v>5591.67</v>
      </c>
      <c r="E1990" s="29">
        <v>5550</v>
      </c>
      <c r="F1990" s="29">
        <v>5550</v>
      </c>
      <c r="G1990" s="29">
        <v>5850</v>
      </c>
      <c r="H1990" s="29">
        <v>5550</v>
      </c>
      <c r="I1990" s="14">
        <f>D1990-C1990</f>
        <v>403.67000000000007</v>
      </c>
    </row>
    <row r="1991" spans="2:9" x14ac:dyDescent="0.15">
      <c r="B1991" s="30">
        <v>41927</v>
      </c>
      <c r="C1991" s="29">
        <v>5244</v>
      </c>
      <c r="D1991" s="29">
        <v>5591.67</v>
      </c>
      <c r="E1991" s="29">
        <v>5550</v>
      </c>
      <c r="F1991" s="29">
        <v>5550</v>
      </c>
      <c r="G1991" s="29">
        <v>5850</v>
      </c>
      <c r="H1991" s="29">
        <v>5550</v>
      </c>
      <c r="I1991" s="14">
        <f>D1991-C1991</f>
        <v>347.67000000000007</v>
      </c>
    </row>
    <row r="1992" spans="2:9" x14ac:dyDescent="0.15">
      <c r="B1992" s="30">
        <v>41926</v>
      </c>
      <c r="C1992" s="29">
        <v>5264</v>
      </c>
      <c r="D1992" s="29">
        <v>5591.67</v>
      </c>
      <c r="E1992" s="29">
        <v>5550</v>
      </c>
      <c r="F1992" s="29">
        <v>5550</v>
      </c>
      <c r="G1992" s="29">
        <v>5850</v>
      </c>
      <c r="H1992" s="29">
        <v>5550</v>
      </c>
      <c r="I1992" s="14">
        <f>D1992-C1992</f>
        <v>327.67000000000007</v>
      </c>
    </row>
    <row r="1993" spans="2:9" x14ac:dyDescent="0.15">
      <c r="B1993" s="30">
        <v>41925</v>
      </c>
      <c r="C1993" s="29">
        <v>5218</v>
      </c>
      <c r="D1993" s="29">
        <v>5541.67</v>
      </c>
      <c r="E1993" s="29">
        <v>5500</v>
      </c>
      <c r="F1993" s="29">
        <v>5500</v>
      </c>
      <c r="G1993" s="29">
        <v>5800</v>
      </c>
      <c r="H1993" s="29">
        <v>5500</v>
      </c>
    </row>
    <row r="1994" spans="2:9" x14ac:dyDescent="0.15">
      <c r="B1994" s="30">
        <v>41923</v>
      </c>
      <c r="C1994" s="29" t="e">
        <v>#N/A</v>
      </c>
      <c r="D1994" s="29">
        <v>5541.67</v>
      </c>
      <c r="E1994" s="29">
        <v>5500</v>
      </c>
      <c r="F1994" s="29">
        <v>5500</v>
      </c>
      <c r="G1994" s="29">
        <v>5800</v>
      </c>
      <c r="H1994" s="29">
        <v>5500</v>
      </c>
      <c r="I1994" s="14" t="e">
        <f t="shared" ref="I1994:I2057" si="44">D1994-C1994</f>
        <v>#N/A</v>
      </c>
    </row>
    <row r="1995" spans="2:9" x14ac:dyDescent="0.15">
      <c r="B1995" s="30">
        <v>41922</v>
      </c>
      <c r="C1995" s="29">
        <v>5230</v>
      </c>
      <c r="D1995" s="29">
        <v>5541.67</v>
      </c>
      <c r="E1995" s="29">
        <v>5500</v>
      </c>
      <c r="F1995" s="29">
        <v>5500</v>
      </c>
      <c r="G1995" s="29">
        <v>5800</v>
      </c>
      <c r="H1995" s="29">
        <v>5500</v>
      </c>
      <c r="I1995" s="14">
        <f t="shared" si="44"/>
        <v>311.67000000000007</v>
      </c>
    </row>
    <row r="1996" spans="2:9" x14ac:dyDescent="0.15">
      <c r="B1996" s="30">
        <v>41921</v>
      </c>
      <c r="C1996" s="29">
        <v>5276</v>
      </c>
      <c r="D1996" s="29">
        <v>5533.33</v>
      </c>
      <c r="E1996" s="29">
        <v>5450</v>
      </c>
      <c r="F1996" s="29">
        <v>5500</v>
      </c>
      <c r="G1996" s="29">
        <v>5800</v>
      </c>
      <c r="H1996" s="29">
        <v>5500</v>
      </c>
      <c r="I1996" s="14">
        <f t="shared" si="44"/>
        <v>257.32999999999993</v>
      </c>
    </row>
    <row r="1997" spans="2:9" x14ac:dyDescent="0.15">
      <c r="B1997" s="30">
        <v>41920</v>
      </c>
      <c r="C1997" s="29">
        <v>5238</v>
      </c>
      <c r="D1997" s="29">
        <v>5508.33</v>
      </c>
      <c r="E1997" s="29">
        <v>5450</v>
      </c>
      <c r="F1997" s="29">
        <v>5500</v>
      </c>
      <c r="G1997" s="29">
        <v>5800</v>
      </c>
      <c r="H1997" s="29">
        <v>5400</v>
      </c>
      <c r="I1997" s="14">
        <f t="shared" si="44"/>
        <v>270.32999999999993</v>
      </c>
    </row>
    <row r="1998" spans="2:9" x14ac:dyDescent="0.15">
      <c r="B1998" s="30">
        <v>41912</v>
      </c>
      <c r="C1998" s="29">
        <v>5240</v>
      </c>
      <c r="D1998" s="29">
        <v>5483.33</v>
      </c>
      <c r="E1998" s="29">
        <v>5450</v>
      </c>
      <c r="F1998" s="29">
        <v>5450</v>
      </c>
      <c r="G1998" s="29">
        <v>5800</v>
      </c>
      <c r="H1998" s="29">
        <v>5350</v>
      </c>
      <c r="I1998" s="14">
        <f t="shared" si="44"/>
        <v>243.32999999999993</v>
      </c>
    </row>
    <row r="1999" spans="2:9" x14ac:dyDescent="0.15">
      <c r="B1999" s="30">
        <v>41911</v>
      </c>
      <c r="C1999" s="29">
        <v>5166</v>
      </c>
      <c r="D1999" s="29">
        <v>5416.67</v>
      </c>
      <c r="E1999" s="29">
        <v>5350</v>
      </c>
      <c r="F1999" s="29">
        <v>5350</v>
      </c>
      <c r="G1999" s="29">
        <v>5750</v>
      </c>
      <c r="H1999" s="29">
        <v>5300</v>
      </c>
      <c r="I1999" s="14">
        <f t="shared" si="44"/>
        <v>250.67000000000007</v>
      </c>
    </row>
    <row r="2000" spans="2:9" x14ac:dyDescent="0.15">
      <c r="B2000" s="30">
        <v>41910</v>
      </c>
      <c r="C2000" s="29" t="e">
        <v>#N/A</v>
      </c>
      <c r="D2000" s="29">
        <v>5450</v>
      </c>
      <c r="E2000" s="29">
        <v>5400</v>
      </c>
      <c r="F2000" s="29">
        <v>5400</v>
      </c>
      <c r="G2000" s="29">
        <v>5800</v>
      </c>
      <c r="H2000" s="29">
        <v>5300</v>
      </c>
      <c r="I2000" s="14" t="e">
        <f t="shared" si="44"/>
        <v>#N/A</v>
      </c>
    </row>
    <row r="2001" spans="2:9" x14ac:dyDescent="0.15">
      <c r="B2001" s="30">
        <v>41908</v>
      </c>
      <c r="C2001" s="29">
        <v>5218</v>
      </c>
      <c r="D2001" s="29">
        <v>5450</v>
      </c>
      <c r="E2001" s="29">
        <v>5400</v>
      </c>
      <c r="F2001" s="29">
        <v>5400</v>
      </c>
      <c r="G2001" s="29">
        <v>5800</v>
      </c>
      <c r="H2001" s="29">
        <v>5300</v>
      </c>
      <c r="I2001" s="14">
        <f t="shared" si="44"/>
        <v>232</v>
      </c>
    </row>
    <row r="2002" spans="2:9" x14ac:dyDescent="0.15">
      <c r="B2002" s="30">
        <v>41907</v>
      </c>
      <c r="C2002" s="29">
        <v>5250</v>
      </c>
      <c r="D2002" s="29">
        <v>5483.33</v>
      </c>
      <c r="E2002" s="29">
        <v>5450</v>
      </c>
      <c r="F2002" s="29">
        <v>5450</v>
      </c>
      <c r="G2002" s="29">
        <v>5850</v>
      </c>
      <c r="H2002" s="29">
        <v>5300</v>
      </c>
      <c r="I2002" s="14">
        <f t="shared" si="44"/>
        <v>233.32999999999993</v>
      </c>
    </row>
    <row r="2003" spans="2:9" x14ac:dyDescent="0.15">
      <c r="B2003" s="30">
        <v>41906</v>
      </c>
      <c r="C2003" s="29">
        <v>5140</v>
      </c>
      <c r="D2003" s="29">
        <v>5433.33</v>
      </c>
      <c r="E2003" s="29">
        <v>5400</v>
      </c>
      <c r="F2003" s="29">
        <v>5400</v>
      </c>
      <c r="G2003" s="29">
        <v>5800</v>
      </c>
      <c r="H2003" s="29">
        <v>5250</v>
      </c>
      <c r="I2003" s="14">
        <f t="shared" si="44"/>
        <v>293.32999999999993</v>
      </c>
    </row>
    <row r="2004" spans="2:9" x14ac:dyDescent="0.15">
      <c r="B2004" s="30">
        <v>41905</v>
      </c>
      <c r="C2004" s="29">
        <v>5116</v>
      </c>
      <c r="D2004" s="29">
        <v>5433.33</v>
      </c>
      <c r="E2004" s="29">
        <v>5400</v>
      </c>
      <c r="F2004" s="29">
        <v>5400</v>
      </c>
      <c r="G2004" s="29">
        <v>5800</v>
      </c>
      <c r="H2004" s="29">
        <v>5250</v>
      </c>
      <c r="I2004" s="14">
        <f t="shared" si="44"/>
        <v>317.32999999999993</v>
      </c>
    </row>
    <row r="2005" spans="2:9" x14ac:dyDescent="0.15">
      <c r="B2005" s="30">
        <v>41904</v>
      </c>
      <c r="C2005" s="29">
        <v>5076</v>
      </c>
      <c r="D2005" s="29">
        <v>5433.33</v>
      </c>
      <c r="E2005" s="29">
        <v>5400</v>
      </c>
      <c r="F2005" s="29">
        <v>5400</v>
      </c>
      <c r="G2005" s="29">
        <v>5800</v>
      </c>
      <c r="H2005" s="29">
        <v>5250</v>
      </c>
      <c r="I2005" s="14">
        <f t="shared" si="44"/>
        <v>357.32999999999993</v>
      </c>
    </row>
    <row r="2006" spans="2:9" x14ac:dyDescent="0.15">
      <c r="B2006" s="30">
        <v>41901</v>
      </c>
      <c r="C2006" s="29">
        <v>5196</v>
      </c>
      <c r="D2006" s="29">
        <v>5525</v>
      </c>
      <c r="E2006" s="29">
        <v>5450</v>
      </c>
      <c r="F2006" s="29">
        <v>5450</v>
      </c>
      <c r="G2006" s="29">
        <v>5900</v>
      </c>
      <c r="H2006" s="29">
        <v>5350</v>
      </c>
      <c r="I2006" s="14">
        <f t="shared" si="44"/>
        <v>329</v>
      </c>
    </row>
    <row r="2007" spans="2:9" x14ac:dyDescent="0.15">
      <c r="B2007" s="30">
        <v>41900</v>
      </c>
      <c r="C2007" s="29">
        <v>5278</v>
      </c>
      <c r="D2007" s="29">
        <v>5550</v>
      </c>
      <c r="E2007" s="29">
        <v>5500</v>
      </c>
      <c r="F2007" s="29">
        <v>5450</v>
      </c>
      <c r="G2007" s="29">
        <v>5900</v>
      </c>
      <c r="H2007" s="29">
        <v>5350</v>
      </c>
      <c r="I2007" s="14">
        <f t="shared" si="44"/>
        <v>272</v>
      </c>
    </row>
    <row r="2008" spans="2:9" x14ac:dyDescent="0.15">
      <c r="B2008" s="30">
        <v>41899</v>
      </c>
      <c r="C2008" s="29">
        <v>5238</v>
      </c>
      <c r="D2008" s="29">
        <v>5550</v>
      </c>
      <c r="E2008" s="29">
        <v>5500</v>
      </c>
      <c r="F2008" s="29">
        <v>5450</v>
      </c>
      <c r="G2008" s="29">
        <v>5900</v>
      </c>
      <c r="H2008" s="29">
        <v>5350</v>
      </c>
      <c r="I2008" s="14">
        <f t="shared" si="44"/>
        <v>312</v>
      </c>
    </row>
    <row r="2009" spans="2:9" x14ac:dyDescent="0.15">
      <c r="B2009" s="30">
        <v>41898</v>
      </c>
      <c r="C2009" s="29">
        <v>5226</v>
      </c>
      <c r="D2009" s="29">
        <v>5550</v>
      </c>
      <c r="E2009" s="29">
        <v>5500</v>
      </c>
      <c r="F2009" s="29">
        <v>5450</v>
      </c>
      <c r="G2009" s="29">
        <v>5900</v>
      </c>
      <c r="H2009" s="29">
        <v>5350</v>
      </c>
      <c r="I2009" s="14">
        <f t="shared" si="44"/>
        <v>324</v>
      </c>
    </row>
    <row r="2010" spans="2:9" x14ac:dyDescent="0.15">
      <c r="B2010" s="30">
        <v>41897</v>
      </c>
      <c r="C2010" s="29">
        <v>5240</v>
      </c>
      <c r="D2010" s="29">
        <v>5466.67</v>
      </c>
      <c r="E2010" s="29">
        <v>5400</v>
      </c>
      <c r="F2010" s="29">
        <v>5400</v>
      </c>
      <c r="G2010" s="29">
        <v>5800</v>
      </c>
      <c r="H2010" s="29">
        <v>5250</v>
      </c>
      <c r="I2010" s="14">
        <f t="shared" si="44"/>
        <v>226.67000000000007</v>
      </c>
    </row>
    <row r="2011" spans="2:9" x14ac:dyDescent="0.15">
      <c r="B2011" s="30">
        <v>41894</v>
      </c>
      <c r="C2011" s="29">
        <v>5198</v>
      </c>
      <c r="D2011" s="29">
        <v>5416.67</v>
      </c>
      <c r="E2011" s="29">
        <v>5350</v>
      </c>
      <c r="F2011" s="29">
        <v>5350</v>
      </c>
      <c r="G2011" s="29">
        <v>5750</v>
      </c>
      <c r="H2011" s="29">
        <v>5200</v>
      </c>
      <c r="I2011" s="14">
        <f t="shared" si="44"/>
        <v>218.67000000000007</v>
      </c>
    </row>
    <row r="2012" spans="2:9" x14ac:dyDescent="0.15">
      <c r="B2012" s="30">
        <v>41893</v>
      </c>
      <c r="C2012" s="29">
        <v>5160</v>
      </c>
      <c r="D2012" s="29">
        <v>5416.67</v>
      </c>
      <c r="E2012" s="29">
        <v>5350</v>
      </c>
      <c r="F2012" s="29">
        <v>5350</v>
      </c>
      <c r="G2012" s="29">
        <v>5750</v>
      </c>
      <c r="H2012" s="29">
        <v>5200</v>
      </c>
      <c r="I2012" s="14">
        <f t="shared" si="44"/>
        <v>256.67000000000007</v>
      </c>
    </row>
    <row r="2013" spans="2:9" x14ac:dyDescent="0.15">
      <c r="B2013" s="30">
        <v>41892</v>
      </c>
      <c r="C2013" s="29">
        <v>5130</v>
      </c>
      <c r="D2013" s="29">
        <v>5416.67</v>
      </c>
      <c r="E2013" s="29">
        <v>5350</v>
      </c>
      <c r="F2013" s="29">
        <v>5350</v>
      </c>
      <c r="G2013" s="29">
        <v>5750</v>
      </c>
      <c r="H2013" s="29">
        <v>5200</v>
      </c>
      <c r="I2013" s="14">
        <f t="shared" si="44"/>
        <v>286.67000000000007</v>
      </c>
    </row>
    <row r="2014" spans="2:9" x14ac:dyDescent="0.15">
      <c r="B2014" s="30">
        <v>41891</v>
      </c>
      <c r="C2014" s="29">
        <v>5188</v>
      </c>
      <c r="D2014" s="29">
        <v>5466.67</v>
      </c>
      <c r="E2014" s="29">
        <v>5400</v>
      </c>
      <c r="F2014" s="29">
        <v>5400</v>
      </c>
      <c r="G2014" s="29">
        <v>5800</v>
      </c>
      <c r="H2014" s="29">
        <v>5250</v>
      </c>
      <c r="I2014" s="14">
        <f t="shared" si="44"/>
        <v>278.67000000000007</v>
      </c>
    </row>
    <row r="2015" spans="2:9" x14ac:dyDescent="0.15">
      <c r="B2015" s="30">
        <v>41887</v>
      </c>
      <c r="C2015" s="29">
        <v>5230</v>
      </c>
      <c r="D2015" s="29">
        <v>5466.67</v>
      </c>
      <c r="E2015" s="29">
        <v>5400</v>
      </c>
      <c r="F2015" s="29">
        <v>5400</v>
      </c>
      <c r="G2015" s="29">
        <v>5800</v>
      </c>
      <c r="H2015" s="29">
        <v>5250</v>
      </c>
      <c r="I2015" s="14">
        <f t="shared" si="44"/>
        <v>236.67000000000007</v>
      </c>
    </row>
    <row r="2016" spans="2:9" x14ac:dyDescent="0.15">
      <c r="B2016" s="30">
        <v>41886</v>
      </c>
      <c r="C2016" s="29">
        <v>5194</v>
      </c>
      <c r="D2016" s="29">
        <v>5466.67</v>
      </c>
      <c r="E2016" s="29">
        <v>5400</v>
      </c>
      <c r="F2016" s="29">
        <v>5400</v>
      </c>
      <c r="G2016" s="29">
        <v>5800</v>
      </c>
      <c r="H2016" s="29">
        <v>5250</v>
      </c>
      <c r="I2016" s="14">
        <f t="shared" si="44"/>
        <v>272.67000000000007</v>
      </c>
    </row>
    <row r="2017" spans="2:9" x14ac:dyDescent="0.15">
      <c r="B2017" s="30">
        <v>41885</v>
      </c>
      <c r="C2017" s="29">
        <v>5188</v>
      </c>
      <c r="D2017" s="29">
        <v>5466.67</v>
      </c>
      <c r="E2017" s="29">
        <v>5400</v>
      </c>
      <c r="F2017" s="29">
        <v>5400</v>
      </c>
      <c r="G2017" s="29">
        <v>5800</v>
      </c>
      <c r="H2017" s="29">
        <v>5250</v>
      </c>
      <c r="I2017" s="14">
        <f t="shared" si="44"/>
        <v>278.67000000000007</v>
      </c>
    </row>
    <row r="2018" spans="2:9" x14ac:dyDescent="0.15">
      <c r="B2018" s="30">
        <v>41884</v>
      </c>
      <c r="C2018" s="29">
        <v>5182</v>
      </c>
      <c r="D2018" s="29">
        <v>5458.33</v>
      </c>
      <c r="E2018" s="29">
        <v>5400</v>
      </c>
      <c r="F2018" s="29">
        <v>5400</v>
      </c>
      <c r="G2018" s="29">
        <v>5800</v>
      </c>
      <c r="H2018" s="29">
        <v>5200</v>
      </c>
      <c r="I2018" s="14">
        <f t="shared" si="44"/>
        <v>276.32999999999993</v>
      </c>
    </row>
    <row r="2019" spans="2:9" x14ac:dyDescent="0.15">
      <c r="B2019" s="30">
        <v>41883</v>
      </c>
      <c r="C2019" s="29">
        <v>5156</v>
      </c>
      <c r="D2019" s="29">
        <v>5458.33</v>
      </c>
      <c r="E2019" s="29">
        <v>5400</v>
      </c>
      <c r="F2019" s="29">
        <v>5400</v>
      </c>
      <c r="G2019" s="29">
        <v>5800</v>
      </c>
      <c r="H2019" s="29">
        <v>5200</v>
      </c>
      <c r="I2019" s="14">
        <f t="shared" si="44"/>
        <v>302.32999999999993</v>
      </c>
    </row>
    <row r="2020" spans="2:9" x14ac:dyDescent="0.15">
      <c r="B2020" s="30">
        <v>41880</v>
      </c>
      <c r="C2020" s="29">
        <v>5196</v>
      </c>
      <c r="D2020" s="29">
        <v>5483.33</v>
      </c>
      <c r="E2020" s="29">
        <v>5450</v>
      </c>
      <c r="F2020" s="29">
        <v>5400</v>
      </c>
      <c r="G2020" s="29">
        <v>5800</v>
      </c>
      <c r="H2020" s="29">
        <v>5250</v>
      </c>
      <c r="I2020" s="14">
        <f t="shared" si="44"/>
        <v>287.32999999999993</v>
      </c>
    </row>
    <row r="2021" spans="2:9" x14ac:dyDescent="0.15">
      <c r="B2021" s="30">
        <v>41879</v>
      </c>
      <c r="C2021" s="29">
        <v>5198</v>
      </c>
      <c r="D2021" s="29">
        <v>5483.33</v>
      </c>
      <c r="E2021" s="29">
        <v>5450</v>
      </c>
      <c r="F2021" s="29">
        <v>5400</v>
      </c>
      <c r="G2021" s="29">
        <v>5800</v>
      </c>
      <c r="H2021" s="29">
        <v>5250</v>
      </c>
      <c r="I2021" s="14">
        <f t="shared" si="44"/>
        <v>285.32999999999993</v>
      </c>
    </row>
    <row r="2022" spans="2:9" x14ac:dyDescent="0.15">
      <c r="B2022" s="30">
        <v>41878</v>
      </c>
      <c r="C2022" s="29">
        <v>5222</v>
      </c>
      <c r="D2022" s="29">
        <v>5483.33</v>
      </c>
      <c r="E2022" s="29">
        <v>5450</v>
      </c>
      <c r="F2022" s="29">
        <v>5400</v>
      </c>
      <c r="G2022" s="29">
        <v>5800</v>
      </c>
      <c r="H2022" s="29">
        <v>5250</v>
      </c>
      <c r="I2022" s="14">
        <f t="shared" si="44"/>
        <v>261.32999999999993</v>
      </c>
    </row>
    <row r="2023" spans="2:9" x14ac:dyDescent="0.15">
      <c r="B2023" s="30">
        <v>41877</v>
      </c>
      <c r="C2023" s="29">
        <v>5166</v>
      </c>
      <c r="D2023" s="29">
        <v>5458.33</v>
      </c>
      <c r="E2023" s="29">
        <v>5400</v>
      </c>
      <c r="F2023" s="29">
        <v>5350</v>
      </c>
      <c r="G2023" s="29">
        <v>5800</v>
      </c>
      <c r="H2023" s="29">
        <v>5250</v>
      </c>
      <c r="I2023" s="14">
        <f t="shared" si="44"/>
        <v>292.32999999999993</v>
      </c>
    </row>
    <row r="2024" spans="2:9" x14ac:dyDescent="0.15">
      <c r="B2024" s="30">
        <v>41876</v>
      </c>
      <c r="C2024" s="29">
        <v>5174</v>
      </c>
      <c r="D2024" s="29">
        <v>5458.33</v>
      </c>
      <c r="E2024" s="29">
        <v>5400</v>
      </c>
      <c r="F2024" s="29">
        <v>5350</v>
      </c>
      <c r="G2024" s="29">
        <v>5800</v>
      </c>
      <c r="H2024" s="29">
        <v>5250</v>
      </c>
      <c r="I2024" s="14">
        <f t="shared" si="44"/>
        <v>284.32999999999993</v>
      </c>
    </row>
    <row r="2025" spans="2:9" x14ac:dyDescent="0.15">
      <c r="B2025" s="30">
        <v>41873</v>
      </c>
      <c r="C2025" s="29">
        <v>5254</v>
      </c>
      <c r="D2025" s="29">
        <v>5466.67</v>
      </c>
      <c r="E2025" s="29">
        <v>5400</v>
      </c>
      <c r="F2025" s="29">
        <v>5400</v>
      </c>
      <c r="G2025" s="29">
        <v>5800</v>
      </c>
      <c r="H2025" s="29">
        <v>5250</v>
      </c>
      <c r="I2025" s="14">
        <f t="shared" si="44"/>
        <v>212.67000000000007</v>
      </c>
    </row>
    <row r="2026" spans="2:9" x14ac:dyDescent="0.15">
      <c r="B2026" s="30">
        <v>41872</v>
      </c>
      <c r="C2026" s="29">
        <v>5262</v>
      </c>
      <c r="D2026" s="29">
        <v>5466.67</v>
      </c>
      <c r="E2026" s="29">
        <v>5400</v>
      </c>
      <c r="F2026" s="29">
        <v>5400</v>
      </c>
      <c r="G2026" s="29">
        <v>5800</v>
      </c>
      <c r="H2026" s="29">
        <v>5250</v>
      </c>
      <c r="I2026" s="14">
        <f t="shared" si="44"/>
        <v>204.67000000000007</v>
      </c>
    </row>
    <row r="2027" spans="2:9" x14ac:dyDescent="0.15">
      <c r="B2027" s="30">
        <v>41871</v>
      </c>
      <c r="C2027" s="29">
        <v>5252</v>
      </c>
      <c r="D2027" s="29">
        <v>5466.67</v>
      </c>
      <c r="E2027" s="29">
        <v>5400</v>
      </c>
      <c r="F2027" s="29">
        <v>5400</v>
      </c>
      <c r="G2027" s="29">
        <v>5800</v>
      </c>
      <c r="H2027" s="29">
        <v>5250</v>
      </c>
      <c r="I2027" s="14">
        <f t="shared" si="44"/>
        <v>214.67000000000007</v>
      </c>
    </row>
    <row r="2028" spans="2:9" x14ac:dyDescent="0.15">
      <c r="B2028" s="30">
        <v>41870</v>
      </c>
      <c r="C2028" s="29">
        <v>5306</v>
      </c>
      <c r="D2028" s="29">
        <v>5533.33</v>
      </c>
      <c r="E2028" s="29">
        <v>5500</v>
      </c>
      <c r="F2028" s="29">
        <v>5500</v>
      </c>
      <c r="G2028" s="29">
        <v>5800</v>
      </c>
      <c r="H2028" s="29">
        <v>5350</v>
      </c>
      <c r="I2028" s="14">
        <f t="shared" si="44"/>
        <v>227.32999999999993</v>
      </c>
    </row>
    <row r="2029" spans="2:9" x14ac:dyDescent="0.15">
      <c r="B2029" s="30">
        <v>41869</v>
      </c>
      <c r="C2029" s="29">
        <v>5298</v>
      </c>
      <c r="D2029" s="29">
        <v>5533.33</v>
      </c>
      <c r="E2029" s="29">
        <v>5500</v>
      </c>
      <c r="F2029" s="29">
        <v>5500</v>
      </c>
      <c r="G2029" s="29">
        <v>5800</v>
      </c>
      <c r="H2029" s="29">
        <v>5350</v>
      </c>
      <c r="I2029" s="14">
        <f t="shared" si="44"/>
        <v>235.32999999999993</v>
      </c>
    </row>
    <row r="2030" spans="2:9" x14ac:dyDescent="0.15">
      <c r="B2030" s="30">
        <v>41866</v>
      </c>
      <c r="C2030" s="29">
        <v>5382</v>
      </c>
      <c r="D2030" s="29">
        <v>5550</v>
      </c>
      <c r="E2030" s="29">
        <v>5550</v>
      </c>
      <c r="F2030" s="29">
        <v>5500</v>
      </c>
      <c r="G2030" s="29">
        <v>5800</v>
      </c>
      <c r="H2030" s="29">
        <v>5400</v>
      </c>
      <c r="I2030" s="14">
        <f t="shared" si="44"/>
        <v>168</v>
      </c>
    </row>
    <row r="2031" spans="2:9" x14ac:dyDescent="0.15">
      <c r="B2031" s="30">
        <v>41865</v>
      </c>
      <c r="C2031" s="29">
        <v>5440</v>
      </c>
      <c r="D2031" s="29">
        <v>5550</v>
      </c>
      <c r="E2031" s="29">
        <v>5550</v>
      </c>
      <c r="F2031" s="29">
        <v>5500</v>
      </c>
      <c r="G2031" s="29">
        <v>5800</v>
      </c>
      <c r="H2031" s="29">
        <v>5400</v>
      </c>
      <c r="I2031" s="14">
        <f t="shared" si="44"/>
        <v>110</v>
      </c>
    </row>
    <row r="2032" spans="2:9" x14ac:dyDescent="0.15">
      <c r="B2032" s="30">
        <v>41864</v>
      </c>
      <c r="C2032" s="29">
        <v>5564</v>
      </c>
      <c r="D2032" s="29">
        <v>5658.33</v>
      </c>
      <c r="E2032" s="29">
        <v>5650</v>
      </c>
      <c r="F2032" s="29">
        <v>5600</v>
      </c>
      <c r="G2032" s="29">
        <v>5900</v>
      </c>
      <c r="H2032" s="29">
        <v>5550</v>
      </c>
      <c r="I2032" s="14">
        <f t="shared" si="44"/>
        <v>94.329999999999927</v>
      </c>
    </row>
    <row r="2033" spans="2:9" x14ac:dyDescent="0.15">
      <c r="B2033" s="30">
        <v>41863</v>
      </c>
      <c r="C2033" s="29">
        <v>5570</v>
      </c>
      <c r="D2033" s="29">
        <v>5658.33</v>
      </c>
      <c r="E2033" s="29">
        <v>5650</v>
      </c>
      <c r="F2033" s="29">
        <v>5600</v>
      </c>
      <c r="G2033" s="29">
        <v>5900</v>
      </c>
      <c r="H2033" s="29">
        <v>5550</v>
      </c>
      <c r="I2033" s="14">
        <f t="shared" si="44"/>
        <v>88.329999999999927</v>
      </c>
    </row>
    <row r="2034" spans="2:9" x14ac:dyDescent="0.15">
      <c r="B2034" s="30">
        <v>41862</v>
      </c>
      <c r="C2034" s="29">
        <v>5612</v>
      </c>
      <c r="D2034" s="29">
        <v>5658.33</v>
      </c>
      <c r="E2034" s="29">
        <v>5650</v>
      </c>
      <c r="F2034" s="29">
        <v>5600</v>
      </c>
      <c r="G2034" s="29">
        <v>5900</v>
      </c>
      <c r="H2034" s="29">
        <v>5550</v>
      </c>
      <c r="I2034" s="14">
        <f t="shared" si="44"/>
        <v>46.329999999999927</v>
      </c>
    </row>
    <row r="2035" spans="2:9" x14ac:dyDescent="0.15">
      <c r="B2035" s="30">
        <v>41859</v>
      </c>
      <c r="C2035" s="29">
        <v>5626</v>
      </c>
      <c r="D2035" s="29">
        <v>5641.67</v>
      </c>
      <c r="E2035" s="29">
        <v>5600</v>
      </c>
      <c r="F2035" s="29">
        <v>5600</v>
      </c>
      <c r="G2035" s="29">
        <v>5900</v>
      </c>
      <c r="H2035" s="29">
        <v>5500</v>
      </c>
      <c r="I2035" s="14">
        <f t="shared" si="44"/>
        <v>15.670000000000073</v>
      </c>
    </row>
    <row r="2036" spans="2:9" x14ac:dyDescent="0.15">
      <c r="B2036" s="30">
        <v>41858</v>
      </c>
      <c r="C2036" s="29">
        <v>5626</v>
      </c>
      <c r="D2036" s="29">
        <v>5625</v>
      </c>
      <c r="E2036" s="29">
        <v>5600</v>
      </c>
      <c r="F2036" s="29">
        <v>5550</v>
      </c>
      <c r="G2036" s="29">
        <v>5850</v>
      </c>
      <c r="H2036" s="29">
        <v>5500</v>
      </c>
      <c r="I2036" s="14">
        <f t="shared" si="44"/>
        <v>-1</v>
      </c>
    </row>
    <row r="2037" spans="2:9" x14ac:dyDescent="0.15">
      <c r="B2037" s="30">
        <v>41857</v>
      </c>
      <c r="C2037" s="29">
        <v>5606</v>
      </c>
      <c r="D2037" s="29">
        <v>5625</v>
      </c>
      <c r="E2037" s="29">
        <v>5600</v>
      </c>
      <c r="F2037" s="29">
        <v>5550</v>
      </c>
      <c r="G2037" s="29">
        <v>5850</v>
      </c>
      <c r="H2037" s="29">
        <v>5500</v>
      </c>
      <c r="I2037" s="14">
        <f t="shared" si="44"/>
        <v>19</v>
      </c>
    </row>
    <row r="2038" spans="2:9" x14ac:dyDescent="0.15">
      <c r="B2038" s="30">
        <v>41856</v>
      </c>
      <c r="C2038" s="29">
        <v>5628</v>
      </c>
      <c r="D2038" s="29">
        <v>5625</v>
      </c>
      <c r="E2038" s="29">
        <v>5600</v>
      </c>
      <c r="F2038" s="29">
        <v>5550</v>
      </c>
      <c r="G2038" s="29">
        <v>5850</v>
      </c>
      <c r="H2038" s="29">
        <v>5500</v>
      </c>
      <c r="I2038" s="14">
        <f t="shared" si="44"/>
        <v>-3</v>
      </c>
    </row>
    <row r="2039" spans="2:9" x14ac:dyDescent="0.15">
      <c r="B2039" s="30">
        <v>41855</v>
      </c>
      <c r="C2039" s="29">
        <v>5634</v>
      </c>
      <c r="D2039" s="29">
        <v>5625</v>
      </c>
      <c r="E2039" s="29">
        <v>5600</v>
      </c>
      <c r="F2039" s="29">
        <v>5550</v>
      </c>
      <c r="G2039" s="29">
        <v>5850</v>
      </c>
      <c r="H2039" s="29">
        <v>5500</v>
      </c>
      <c r="I2039" s="14">
        <f t="shared" si="44"/>
        <v>-9</v>
      </c>
    </row>
    <row r="2040" spans="2:9" x14ac:dyDescent="0.15">
      <c r="B2040" s="30">
        <v>41852</v>
      </c>
      <c r="C2040" s="29">
        <v>5656</v>
      </c>
      <c r="D2040" s="29">
        <v>5625</v>
      </c>
      <c r="E2040" s="29">
        <v>5600</v>
      </c>
      <c r="F2040" s="29">
        <v>5550</v>
      </c>
      <c r="G2040" s="29">
        <v>5850</v>
      </c>
      <c r="H2040" s="29">
        <v>5500</v>
      </c>
      <c r="I2040" s="14">
        <f t="shared" si="44"/>
        <v>-31</v>
      </c>
    </row>
    <row r="2041" spans="2:9" x14ac:dyDescent="0.15">
      <c r="B2041" s="30">
        <v>41851</v>
      </c>
      <c r="C2041" s="29">
        <v>5656</v>
      </c>
      <c r="D2041" s="29">
        <v>5625</v>
      </c>
      <c r="E2041" s="29">
        <v>5600</v>
      </c>
      <c r="F2041" s="29">
        <v>5550</v>
      </c>
      <c r="G2041" s="29">
        <v>5850</v>
      </c>
      <c r="H2041" s="29">
        <v>5500</v>
      </c>
      <c r="I2041" s="14">
        <f t="shared" si="44"/>
        <v>-31</v>
      </c>
    </row>
    <row r="2042" spans="2:9" x14ac:dyDescent="0.15">
      <c r="B2042" s="30">
        <v>41850</v>
      </c>
      <c r="C2042" s="29">
        <v>5654</v>
      </c>
      <c r="D2042" s="29">
        <v>5625</v>
      </c>
      <c r="E2042" s="29">
        <v>5600</v>
      </c>
      <c r="F2042" s="29">
        <v>5550</v>
      </c>
      <c r="G2042" s="29">
        <v>5850</v>
      </c>
      <c r="H2042" s="29">
        <v>5500</v>
      </c>
      <c r="I2042" s="14">
        <f t="shared" si="44"/>
        <v>-29</v>
      </c>
    </row>
    <row r="2043" spans="2:9" x14ac:dyDescent="0.15">
      <c r="B2043" s="30">
        <v>41849</v>
      </c>
      <c r="C2043" s="29">
        <v>5652</v>
      </c>
      <c r="D2043" s="29">
        <v>5625</v>
      </c>
      <c r="E2043" s="29">
        <v>5600</v>
      </c>
      <c r="F2043" s="29">
        <v>5550</v>
      </c>
      <c r="G2043" s="29">
        <v>5850</v>
      </c>
      <c r="H2043" s="29">
        <v>5500</v>
      </c>
      <c r="I2043" s="14">
        <f t="shared" si="44"/>
        <v>-27</v>
      </c>
    </row>
    <row r="2044" spans="2:9" x14ac:dyDescent="0.15">
      <c r="B2044" s="30">
        <v>41848</v>
      </c>
      <c r="C2044" s="29">
        <v>5628</v>
      </c>
      <c r="D2044" s="29">
        <v>5641.67</v>
      </c>
      <c r="E2044" s="29">
        <v>5650</v>
      </c>
      <c r="F2044" s="29">
        <v>5550</v>
      </c>
      <c r="G2044" s="29">
        <v>5850</v>
      </c>
      <c r="H2044" s="29">
        <v>5550</v>
      </c>
      <c r="I2044" s="14">
        <f t="shared" si="44"/>
        <v>13.670000000000073</v>
      </c>
    </row>
    <row r="2045" spans="2:9" x14ac:dyDescent="0.15">
      <c r="B2045" s="30">
        <v>41845</v>
      </c>
      <c r="C2045" s="29">
        <v>5650</v>
      </c>
      <c r="D2045" s="29">
        <v>5650</v>
      </c>
      <c r="E2045" s="29">
        <v>5650</v>
      </c>
      <c r="F2045" s="29">
        <v>5550</v>
      </c>
      <c r="G2045" s="29">
        <v>5900</v>
      </c>
      <c r="H2045" s="29">
        <v>5550</v>
      </c>
      <c r="I2045" s="14">
        <f t="shared" si="44"/>
        <v>0</v>
      </c>
    </row>
    <row r="2046" spans="2:9" x14ac:dyDescent="0.15">
      <c r="B2046" s="30">
        <v>41844</v>
      </c>
      <c r="C2046" s="29">
        <v>5646</v>
      </c>
      <c r="D2046" s="29">
        <v>5650</v>
      </c>
      <c r="E2046" s="29">
        <v>5650</v>
      </c>
      <c r="F2046" s="29">
        <v>5550</v>
      </c>
      <c r="G2046" s="29">
        <v>5900</v>
      </c>
      <c r="H2046" s="29">
        <v>5550</v>
      </c>
      <c r="I2046" s="14">
        <f t="shared" si="44"/>
        <v>4</v>
      </c>
    </row>
    <row r="2047" spans="2:9" x14ac:dyDescent="0.15">
      <c r="B2047" s="30">
        <v>41843</v>
      </c>
      <c r="C2047" s="29">
        <v>5594</v>
      </c>
      <c r="D2047" s="29">
        <v>5650</v>
      </c>
      <c r="E2047" s="29">
        <v>5650</v>
      </c>
      <c r="F2047" s="29">
        <v>5550</v>
      </c>
      <c r="G2047" s="29">
        <v>5900</v>
      </c>
      <c r="H2047" s="29">
        <v>5550</v>
      </c>
      <c r="I2047" s="14">
        <f t="shared" si="44"/>
        <v>56</v>
      </c>
    </row>
    <row r="2048" spans="2:9" x14ac:dyDescent="0.15">
      <c r="B2048" s="30">
        <v>41842</v>
      </c>
      <c r="C2048" s="29">
        <v>5644</v>
      </c>
      <c r="D2048" s="29">
        <v>5650</v>
      </c>
      <c r="E2048" s="29">
        <v>5650</v>
      </c>
      <c r="F2048" s="29">
        <v>5550</v>
      </c>
      <c r="G2048" s="29">
        <v>5900</v>
      </c>
      <c r="H2048" s="29">
        <v>5550</v>
      </c>
      <c r="I2048" s="14">
        <f t="shared" si="44"/>
        <v>6</v>
      </c>
    </row>
    <row r="2049" spans="2:9" x14ac:dyDescent="0.15">
      <c r="B2049" s="30">
        <v>41841</v>
      </c>
      <c r="C2049" s="29">
        <v>5670</v>
      </c>
      <c r="D2049" s="29">
        <v>5666.67</v>
      </c>
      <c r="E2049" s="29">
        <v>5700</v>
      </c>
      <c r="F2049" s="29">
        <v>5600</v>
      </c>
      <c r="G2049" s="29">
        <v>5900</v>
      </c>
      <c r="H2049" s="29">
        <v>5550</v>
      </c>
      <c r="I2049" s="14">
        <f t="shared" si="44"/>
        <v>-3.3299999999999272</v>
      </c>
    </row>
    <row r="2050" spans="2:9" x14ac:dyDescent="0.15">
      <c r="B2050" s="30">
        <v>41838</v>
      </c>
      <c r="C2050" s="29">
        <v>5694</v>
      </c>
      <c r="D2050" s="29">
        <v>5666.67</v>
      </c>
      <c r="E2050" s="29">
        <v>5700</v>
      </c>
      <c r="F2050" s="29">
        <v>5600</v>
      </c>
      <c r="G2050" s="29">
        <v>5900</v>
      </c>
      <c r="H2050" s="29">
        <v>5550</v>
      </c>
      <c r="I2050" s="14">
        <f t="shared" si="44"/>
        <v>-27.329999999999927</v>
      </c>
    </row>
    <row r="2051" spans="2:9" x14ac:dyDescent="0.15">
      <c r="B2051" s="30">
        <v>41837</v>
      </c>
      <c r="C2051" s="29">
        <v>5720</v>
      </c>
      <c r="D2051" s="29">
        <v>5666.67</v>
      </c>
      <c r="E2051" s="29">
        <v>5700</v>
      </c>
      <c r="F2051" s="29">
        <v>5600</v>
      </c>
      <c r="G2051" s="29">
        <v>5900</v>
      </c>
      <c r="H2051" s="29">
        <v>5550</v>
      </c>
      <c r="I2051" s="14">
        <f t="shared" si="44"/>
        <v>-53.329999999999927</v>
      </c>
    </row>
    <row r="2052" spans="2:9" x14ac:dyDescent="0.15">
      <c r="B2052" s="30">
        <v>41836</v>
      </c>
      <c r="C2052" s="29">
        <v>5710</v>
      </c>
      <c r="D2052" s="29">
        <v>5666.67</v>
      </c>
      <c r="E2052" s="29">
        <v>5700</v>
      </c>
      <c r="F2052" s="29">
        <v>5600</v>
      </c>
      <c r="G2052" s="29">
        <v>5900</v>
      </c>
      <c r="H2052" s="29">
        <v>5550</v>
      </c>
      <c r="I2052" s="14">
        <f t="shared" si="44"/>
        <v>-43.329999999999927</v>
      </c>
    </row>
    <row r="2053" spans="2:9" x14ac:dyDescent="0.15">
      <c r="B2053" s="30">
        <v>41835</v>
      </c>
      <c r="C2053" s="29">
        <v>5684</v>
      </c>
      <c r="D2053" s="29">
        <v>5666.67</v>
      </c>
      <c r="E2053" s="29">
        <v>5700</v>
      </c>
      <c r="F2053" s="29">
        <v>5600</v>
      </c>
      <c r="G2053" s="29">
        <v>5900</v>
      </c>
      <c r="H2053" s="29">
        <v>5550</v>
      </c>
      <c r="I2053" s="14">
        <f t="shared" si="44"/>
        <v>-17.329999999999927</v>
      </c>
    </row>
    <row r="2054" spans="2:9" x14ac:dyDescent="0.15">
      <c r="B2054" s="30">
        <v>41834</v>
      </c>
      <c r="C2054" s="29">
        <v>5712</v>
      </c>
      <c r="D2054" s="29">
        <v>5725</v>
      </c>
      <c r="E2054" s="29">
        <v>5750</v>
      </c>
      <c r="F2054" s="29">
        <v>5650</v>
      </c>
      <c r="G2054" s="29">
        <v>6000</v>
      </c>
      <c r="H2054" s="29">
        <v>5600</v>
      </c>
      <c r="I2054" s="14">
        <f t="shared" si="44"/>
        <v>13</v>
      </c>
    </row>
    <row r="2055" spans="2:9" x14ac:dyDescent="0.15">
      <c r="B2055" s="30">
        <v>41831</v>
      </c>
      <c r="C2055" s="29">
        <v>5806</v>
      </c>
      <c r="D2055" s="29">
        <v>5725</v>
      </c>
      <c r="E2055" s="29">
        <v>5750</v>
      </c>
      <c r="F2055" s="29">
        <v>5650</v>
      </c>
      <c r="G2055" s="29">
        <v>6000</v>
      </c>
      <c r="H2055" s="29">
        <v>5600</v>
      </c>
      <c r="I2055" s="14">
        <f t="shared" si="44"/>
        <v>-81</v>
      </c>
    </row>
    <row r="2056" spans="2:9" x14ac:dyDescent="0.15">
      <c r="B2056" s="30">
        <v>41830</v>
      </c>
      <c r="C2056" s="29">
        <v>5858</v>
      </c>
      <c r="D2056" s="29">
        <v>5675</v>
      </c>
      <c r="E2056" s="29">
        <v>5700</v>
      </c>
      <c r="F2056" s="29">
        <v>5600</v>
      </c>
      <c r="G2056" s="29">
        <v>5950</v>
      </c>
      <c r="H2056" s="29">
        <v>5550</v>
      </c>
      <c r="I2056" s="14">
        <f t="shared" si="44"/>
        <v>-183</v>
      </c>
    </row>
    <row r="2057" spans="2:9" x14ac:dyDescent="0.15">
      <c r="B2057" s="30">
        <v>41829</v>
      </c>
      <c r="C2057" s="29">
        <v>5786</v>
      </c>
      <c r="D2057" s="29">
        <v>5666.67</v>
      </c>
      <c r="E2057" s="29">
        <v>5700</v>
      </c>
      <c r="F2057" s="29">
        <v>5550</v>
      </c>
      <c r="G2057" s="29">
        <v>5950</v>
      </c>
      <c r="H2057" s="29">
        <v>5550</v>
      </c>
      <c r="I2057" s="14">
        <f t="shared" si="44"/>
        <v>-119.32999999999993</v>
      </c>
    </row>
    <row r="2058" spans="2:9" x14ac:dyDescent="0.15">
      <c r="B2058" s="30">
        <v>41828</v>
      </c>
      <c r="C2058" s="29">
        <v>5808</v>
      </c>
      <c r="D2058" s="29">
        <v>5725</v>
      </c>
      <c r="E2058" s="29">
        <v>5750</v>
      </c>
      <c r="F2058" s="29">
        <v>5700</v>
      </c>
      <c r="G2058" s="29">
        <v>6050</v>
      </c>
      <c r="H2058" s="29">
        <v>5550</v>
      </c>
      <c r="I2058" s="14">
        <f t="shared" ref="I2058:I2063" si="45">D2058-C2058</f>
        <v>-83</v>
      </c>
    </row>
    <row r="2059" spans="2:9" x14ac:dyDescent="0.15">
      <c r="B2059" s="30">
        <v>41827</v>
      </c>
      <c r="C2059" s="29">
        <v>5804</v>
      </c>
      <c r="D2059" s="29">
        <v>5725</v>
      </c>
      <c r="E2059" s="29">
        <v>5750</v>
      </c>
      <c r="F2059" s="29">
        <v>5700</v>
      </c>
      <c r="G2059" s="29">
        <v>6050</v>
      </c>
      <c r="H2059" s="29">
        <v>5550</v>
      </c>
      <c r="I2059" s="14">
        <f t="shared" si="45"/>
        <v>-79</v>
      </c>
    </row>
    <row r="2060" spans="2:9" x14ac:dyDescent="0.15">
      <c r="B2060" s="30">
        <v>41824</v>
      </c>
      <c r="C2060" s="29">
        <v>5792</v>
      </c>
      <c r="D2060" s="29">
        <v>5733.33</v>
      </c>
      <c r="E2060" s="29">
        <v>5750</v>
      </c>
      <c r="F2060" s="29">
        <v>5700</v>
      </c>
      <c r="G2060" s="29">
        <v>6050</v>
      </c>
      <c r="H2060" s="29">
        <v>5550</v>
      </c>
      <c r="I2060" s="14">
        <f t="shared" si="45"/>
        <v>-58.670000000000073</v>
      </c>
    </row>
    <row r="2061" spans="2:9" x14ac:dyDescent="0.15">
      <c r="B2061" s="30">
        <v>41823</v>
      </c>
      <c r="C2061" s="29">
        <v>5788</v>
      </c>
      <c r="D2061" s="29">
        <v>5733.33</v>
      </c>
      <c r="E2061" s="29">
        <v>5750</v>
      </c>
      <c r="F2061" s="29">
        <v>5700</v>
      </c>
      <c r="G2061" s="29">
        <v>6050</v>
      </c>
      <c r="H2061" s="29">
        <v>5550</v>
      </c>
      <c r="I2061" s="14">
        <f t="shared" si="45"/>
        <v>-54.670000000000073</v>
      </c>
    </row>
    <row r="2062" spans="2:9" x14ac:dyDescent="0.15">
      <c r="B2062" s="30">
        <v>41822</v>
      </c>
      <c r="C2062" s="29">
        <v>5820</v>
      </c>
      <c r="D2062" s="29">
        <v>5733.33</v>
      </c>
      <c r="E2062" s="29">
        <v>5750</v>
      </c>
      <c r="F2062" s="29">
        <v>5700</v>
      </c>
      <c r="G2062" s="29">
        <v>6050</v>
      </c>
      <c r="H2062" s="29">
        <v>5550</v>
      </c>
      <c r="I2062" s="14">
        <f t="shared" si="45"/>
        <v>-86.670000000000073</v>
      </c>
    </row>
    <row r="2063" spans="2:9" x14ac:dyDescent="0.15">
      <c r="B2063" s="30">
        <v>41821</v>
      </c>
      <c r="C2063" s="29">
        <v>5786</v>
      </c>
      <c r="D2063" s="29">
        <v>5725</v>
      </c>
      <c r="E2063" s="29">
        <v>5750</v>
      </c>
      <c r="F2063" s="29">
        <v>5650</v>
      </c>
      <c r="G2063" s="29">
        <v>6050</v>
      </c>
      <c r="H2063" s="29">
        <v>5550</v>
      </c>
      <c r="I2063" s="14">
        <f t="shared" si="45"/>
        <v>-61</v>
      </c>
    </row>
    <row r="2064" spans="2:9" x14ac:dyDescent="0.15">
      <c r="B2064" s="30">
        <v>41820</v>
      </c>
      <c r="C2064" s="29">
        <v>5930</v>
      </c>
      <c r="D2064" s="29">
        <v>5833.33</v>
      </c>
      <c r="E2064" s="29">
        <v>5850</v>
      </c>
      <c r="F2064" s="29">
        <v>5800</v>
      </c>
      <c r="G2064" s="29">
        <v>6150</v>
      </c>
      <c r="H2064" s="29">
        <v>5650</v>
      </c>
    </row>
    <row r="2065" spans="2:9" x14ac:dyDescent="0.15">
      <c r="B2065" s="30">
        <v>41817</v>
      </c>
      <c r="C2065" s="29">
        <v>5994</v>
      </c>
      <c r="D2065" s="29">
        <v>5883.33</v>
      </c>
      <c r="E2065" s="29">
        <v>5900</v>
      </c>
      <c r="F2065" s="29">
        <v>5850</v>
      </c>
      <c r="G2065" s="29">
        <v>6200</v>
      </c>
      <c r="H2065" s="29">
        <v>5700</v>
      </c>
    </row>
    <row r="2066" spans="2:9" x14ac:dyDescent="0.15">
      <c r="B2066" s="30">
        <v>41816</v>
      </c>
      <c r="C2066" s="29">
        <v>6058</v>
      </c>
      <c r="D2066" s="29">
        <v>5883.33</v>
      </c>
      <c r="E2066" s="29">
        <v>5900</v>
      </c>
      <c r="F2066" s="29">
        <v>5850</v>
      </c>
      <c r="G2066" s="29">
        <v>6200</v>
      </c>
      <c r="H2066" s="29">
        <v>5700</v>
      </c>
      <c r="I2066" s="14">
        <f t="shared" ref="I2066:I2092" si="46">D2066-C2066</f>
        <v>-174.67000000000007</v>
      </c>
    </row>
    <row r="2067" spans="2:9" x14ac:dyDescent="0.15">
      <c r="B2067" s="30">
        <v>41815</v>
      </c>
      <c r="C2067" s="29">
        <v>6056</v>
      </c>
      <c r="D2067" s="29">
        <v>5883.33</v>
      </c>
      <c r="E2067" s="29">
        <v>5900</v>
      </c>
      <c r="F2067" s="29">
        <v>5850</v>
      </c>
      <c r="G2067" s="29">
        <v>6200</v>
      </c>
      <c r="H2067" s="29">
        <v>5700</v>
      </c>
      <c r="I2067" s="14">
        <f t="shared" si="46"/>
        <v>-172.67000000000007</v>
      </c>
    </row>
    <row r="2068" spans="2:9" x14ac:dyDescent="0.15">
      <c r="B2068" s="30">
        <v>41814</v>
      </c>
      <c r="C2068" s="29">
        <v>6028</v>
      </c>
      <c r="D2068" s="29">
        <v>5883.33</v>
      </c>
      <c r="E2068" s="29">
        <v>5900</v>
      </c>
      <c r="F2068" s="29">
        <v>5850</v>
      </c>
      <c r="G2068" s="29">
        <v>6200</v>
      </c>
      <c r="H2068" s="29">
        <v>5700</v>
      </c>
      <c r="I2068" s="14">
        <f t="shared" si="46"/>
        <v>-144.67000000000007</v>
      </c>
    </row>
    <row r="2069" spans="2:9" x14ac:dyDescent="0.15">
      <c r="B2069" s="30">
        <v>41813</v>
      </c>
      <c r="C2069" s="29">
        <v>6034</v>
      </c>
      <c r="D2069" s="29">
        <v>5833.33</v>
      </c>
      <c r="E2069" s="29">
        <v>5850</v>
      </c>
      <c r="F2069" s="29">
        <v>5800</v>
      </c>
      <c r="G2069" s="29">
        <v>6150</v>
      </c>
      <c r="H2069" s="29">
        <v>5650</v>
      </c>
      <c r="I2069" s="14">
        <f t="shared" si="46"/>
        <v>-200.67000000000007</v>
      </c>
    </row>
    <row r="2070" spans="2:9" x14ac:dyDescent="0.15">
      <c r="B2070" s="30">
        <v>41810</v>
      </c>
      <c r="C2070" s="29">
        <v>5938</v>
      </c>
      <c r="D2070" s="29">
        <v>5791.67</v>
      </c>
      <c r="E2070" s="29">
        <v>5800</v>
      </c>
      <c r="F2070" s="29">
        <v>5750</v>
      </c>
      <c r="G2070" s="29">
        <v>6100</v>
      </c>
      <c r="H2070" s="29">
        <v>5600</v>
      </c>
      <c r="I2070" s="14">
        <f t="shared" si="46"/>
        <v>-146.32999999999993</v>
      </c>
    </row>
    <row r="2071" spans="2:9" x14ac:dyDescent="0.15">
      <c r="B2071" s="30">
        <v>41809</v>
      </c>
      <c r="C2071" s="29">
        <v>5900</v>
      </c>
      <c r="D2071" s="29">
        <v>5791.67</v>
      </c>
      <c r="E2071" s="29">
        <v>5800</v>
      </c>
      <c r="F2071" s="29">
        <v>5750</v>
      </c>
      <c r="G2071" s="29">
        <v>6100</v>
      </c>
      <c r="H2071" s="29">
        <v>5600</v>
      </c>
      <c r="I2071" s="14">
        <f t="shared" si="46"/>
        <v>-108.32999999999993</v>
      </c>
    </row>
    <row r="2072" spans="2:9" x14ac:dyDescent="0.15">
      <c r="B2072" s="30">
        <v>41808</v>
      </c>
      <c r="C2072" s="29">
        <v>5900</v>
      </c>
      <c r="D2072" s="29">
        <v>5775</v>
      </c>
      <c r="E2072" s="29">
        <v>5800</v>
      </c>
      <c r="F2072" s="29">
        <v>5750</v>
      </c>
      <c r="G2072" s="29">
        <v>6000</v>
      </c>
      <c r="H2072" s="29">
        <v>5600</v>
      </c>
      <c r="I2072" s="14">
        <f t="shared" si="46"/>
        <v>-125</v>
      </c>
    </row>
    <row r="2073" spans="2:9" x14ac:dyDescent="0.15">
      <c r="B2073" s="30">
        <v>41807</v>
      </c>
      <c r="C2073" s="29">
        <v>5880</v>
      </c>
      <c r="D2073" s="29">
        <v>5775</v>
      </c>
      <c r="E2073" s="29">
        <v>5800</v>
      </c>
      <c r="F2073" s="29">
        <v>5750</v>
      </c>
      <c r="G2073" s="29">
        <v>6000</v>
      </c>
      <c r="H2073" s="29">
        <v>5600</v>
      </c>
      <c r="I2073" s="14">
        <f t="shared" si="46"/>
        <v>-105</v>
      </c>
    </row>
    <row r="2074" spans="2:9" x14ac:dyDescent="0.15">
      <c r="B2074" s="30">
        <v>41806</v>
      </c>
      <c r="C2074" s="29">
        <v>5888</v>
      </c>
      <c r="D2074" s="29">
        <v>5816.67</v>
      </c>
      <c r="E2074" s="29">
        <v>5850</v>
      </c>
      <c r="F2074" s="29">
        <v>5800</v>
      </c>
      <c r="G2074" s="29">
        <v>6000</v>
      </c>
      <c r="H2074" s="29">
        <v>5650</v>
      </c>
      <c r="I2074" s="14">
        <f t="shared" si="46"/>
        <v>-71.329999999999927</v>
      </c>
    </row>
    <row r="2075" spans="2:9" x14ac:dyDescent="0.15">
      <c r="B2075" s="30">
        <v>41803</v>
      </c>
      <c r="C2075" s="29">
        <v>5816</v>
      </c>
      <c r="D2075" s="29">
        <v>5775</v>
      </c>
      <c r="E2075" s="29">
        <v>5800</v>
      </c>
      <c r="F2075" s="29">
        <v>5750</v>
      </c>
      <c r="G2075" s="29">
        <v>6050</v>
      </c>
      <c r="H2075" s="29">
        <v>5600</v>
      </c>
      <c r="I2075" s="14">
        <f t="shared" si="46"/>
        <v>-41</v>
      </c>
    </row>
    <row r="2076" spans="2:9" x14ac:dyDescent="0.15">
      <c r="B2076" s="30">
        <v>41802</v>
      </c>
      <c r="C2076" s="29">
        <v>5758</v>
      </c>
      <c r="D2076" s="29">
        <v>5783.33</v>
      </c>
      <c r="E2076" s="29">
        <v>5800</v>
      </c>
      <c r="F2076" s="29">
        <v>5750</v>
      </c>
      <c r="G2076" s="29">
        <v>6100</v>
      </c>
      <c r="H2076" s="29">
        <v>5600</v>
      </c>
      <c r="I2076" s="14">
        <f t="shared" si="46"/>
        <v>25.329999999999927</v>
      </c>
    </row>
    <row r="2077" spans="2:9" x14ac:dyDescent="0.15">
      <c r="B2077" s="30">
        <v>41801</v>
      </c>
      <c r="C2077" s="29">
        <v>5780</v>
      </c>
      <c r="D2077" s="29">
        <v>5833.33</v>
      </c>
      <c r="E2077" s="29">
        <v>5850</v>
      </c>
      <c r="F2077" s="29">
        <v>5800</v>
      </c>
      <c r="G2077" s="29">
        <v>6150</v>
      </c>
      <c r="H2077" s="29">
        <v>5650</v>
      </c>
      <c r="I2077" s="14">
        <f t="shared" si="46"/>
        <v>53.329999999999927</v>
      </c>
    </row>
    <row r="2078" spans="2:9" x14ac:dyDescent="0.15">
      <c r="B2078" s="30">
        <v>41800</v>
      </c>
      <c r="C2078" s="29">
        <v>5834</v>
      </c>
      <c r="D2078" s="29">
        <v>5891.67</v>
      </c>
      <c r="E2078" s="29">
        <v>5900</v>
      </c>
      <c r="F2078" s="29">
        <v>5850</v>
      </c>
      <c r="G2078" s="29">
        <v>6200</v>
      </c>
      <c r="H2078" s="29">
        <v>5700</v>
      </c>
      <c r="I2078" s="14">
        <f t="shared" si="46"/>
        <v>57.670000000000073</v>
      </c>
    </row>
    <row r="2079" spans="2:9" x14ac:dyDescent="0.15">
      <c r="B2079" s="30">
        <v>41799</v>
      </c>
      <c r="C2079" s="29">
        <v>5858</v>
      </c>
      <c r="D2079" s="29">
        <v>5891.67</v>
      </c>
      <c r="E2079" s="29">
        <v>5900</v>
      </c>
      <c r="F2079" s="29">
        <v>5850</v>
      </c>
      <c r="G2079" s="29">
        <v>6200</v>
      </c>
      <c r="H2079" s="29">
        <v>5700</v>
      </c>
      <c r="I2079" s="14">
        <f t="shared" si="46"/>
        <v>33.670000000000073</v>
      </c>
    </row>
    <row r="2080" spans="2:9" x14ac:dyDescent="0.15">
      <c r="B2080" s="30">
        <v>41796</v>
      </c>
      <c r="C2080" s="29">
        <v>5836</v>
      </c>
      <c r="D2080" s="29">
        <v>5875</v>
      </c>
      <c r="E2080" s="29">
        <v>5900</v>
      </c>
      <c r="F2080" s="29">
        <v>5800</v>
      </c>
      <c r="G2080" s="29">
        <v>6150</v>
      </c>
      <c r="H2080" s="29">
        <v>5700</v>
      </c>
      <c r="I2080" s="14">
        <f t="shared" si="46"/>
        <v>39</v>
      </c>
    </row>
    <row r="2081" spans="2:9" x14ac:dyDescent="0.15">
      <c r="B2081" s="30">
        <v>41795</v>
      </c>
      <c r="C2081" s="29">
        <v>5844</v>
      </c>
      <c r="D2081" s="29">
        <v>5883.33</v>
      </c>
      <c r="E2081" s="29">
        <v>5900</v>
      </c>
      <c r="F2081" s="29">
        <v>5800</v>
      </c>
      <c r="G2081" s="29">
        <v>6200</v>
      </c>
      <c r="H2081" s="29">
        <v>5700</v>
      </c>
      <c r="I2081" s="14">
        <f t="shared" si="46"/>
        <v>39.329999999999927</v>
      </c>
    </row>
    <row r="2082" spans="2:9" x14ac:dyDescent="0.15">
      <c r="B2082" s="30">
        <v>41794</v>
      </c>
      <c r="C2082" s="29">
        <v>5814</v>
      </c>
      <c r="D2082" s="29">
        <v>5861.67</v>
      </c>
      <c r="E2082" s="29">
        <v>5900</v>
      </c>
      <c r="F2082" s="29">
        <v>5770</v>
      </c>
      <c r="G2082" s="29">
        <v>6150</v>
      </c>
      <c r="H2082" s="29">
        <v>5700</v>
      </c>
      <c r="I2082" s="14">
        <f t="shared" si="46"/>
        <v>47.670000000000073</v>
      </c>
    </row>
    <row r="2083" spans="2:9" x14ac:dyDescent="0.15">
      <c r="B2083" s="30">
        <v>41793</v>
      </c>
      <c r="C2083" s="29">
        <v>5820</v>
      </c>
      <c r="D2083" s="29">
        <v>5861.67</v>
      </c>
      <c r="E2083" s="29">
        <v>5900</v>
      </c>
      <c r="F2083" s="29">
        <v>5770</v>
      </c>
      <c r="G2083" s="29">
        <v>6150</v>
      </c>
      <c r="H2083" s="29">
        <v>5700</v>
      </c>
      <c r="I2083" s="14">
        <f t="shared" si="46"/>
        <v>41.670000000000073</v>
      </c>
    </row>
    <row r="2084" spans="2:9" x14ac:dyDescent="0.15">
      <c r="B2084" s="30">
        <v>41789</v>
      </c>
      <c r="C2084" s="29">
        <v>5882</v>
      </c>
      <c r="D2084" s="29">
        <v>5928.33</v>
      </c>
      <c r="E2084" s="29">
        <v>6000</v>
      </c>
      <c r="F2084" s="29">
        <v>5870</v>
      </c>
      <c r="G2084" s="29">
        <v>6200</v>
      </c>
      <c r="H2084" s="29">
        <v>5750</v>
      </c>
      <c r="I2084" s="14">
        <f t="shared" si="46"/>
        <v>46.329999999999927</v>
      </c>
    </row>
    <row r="2085" spans="2:9" x14ac:dyDescent="0.15">
      <c r="B2085" s="30">
        <v>41788</v>
      </c>
      <c r="C2085" s="29">
        <v>5912</v>
      </c>
      <c r="D2085" s="29">
        <v>5961.67</v>
      </c>
      <c r="E2085" s="29">
        <v>6000</v>
      </c>
      <c r="F2085" s="29">
        <v>5870</v>
      </c>
      <c r="G2085" s="29">
        <v>6250</v>
      </c>
      <c r="H2085" s="29">
        <v>5800</v>
      </c>
      <c r="I2085" s="14">
        <f t="shared" si="46"/>
        <v>49.670000000000073</v>
      </c>
    </row>
    <row r="2086" spans="2:9" x14ac:dyDescent="0.15">
      <c r="B2086" s="30">
        <v>41787</v>
      </c>
      <c r="C2086" s="29">
        <v>5960</v>
      </c>
      <c r="D2086" s="29">
        <v>5961.67</v>
      </c>
      <c r="E2086" s="29">
        <v>6000</v>
      </c>
      <c r="F2086" s="29">
        <v>5870</v>
      </c>
      <c r="G2086" s="29">
        <v>6250</v>
      </c>
      <c r="H2086" s="29">
        <v>5800</v>
      </c>
      <c r="I2086" s="14">
        <f t="shared" si="46"/>
        <v>1.6700000000000728</v>
      </c>
    </row>
    <row r="2087" spans="2:9" x14ac:dyDescent="0.15">
      <c r="B2087" s="30">
        <v>41786</v>
      </c>
      <c r="C2087" s="29">
        <v>5890</v>
      </c>
      <c r="D2087" s="29">
        <v>5961.67</v>
      </c>
      <c r="E2087" s="29">
        <v>6000</v>
      </c>
      <c r="F2087" s="29">
        <v>5870</v>
      </c>
      <c r="G2087" s="29">
        <v>6250</v>
      </c>
      <c r="H2087" s="29">
        <v>5800</v>
      </c>
      <c r="I2087" s="14">
        <f t="shared" si="46"/>
        <v>71.670000000000073</v>
      </c>
    </row>
    <row r="2088" spans="2:9" x14ac:dyDescent="0.15">
      <c r="B2088" s="30">
        <v>41785</v>
      </c>
      <c r="C2088" s="29">
        <v>5898</v>
      </c>
      <c r="D2088" s="29">
        <v>5958.33</v>
      </c>
      <c r="E2088" s="29">
        <v>6000</v>
      </c>
      <c r="F2088" s="29">
        <v>5870</v>
      </c>
      <c r="G2088" s="29">
        <v>6250</v>
      </c>
      <c r="H2088" s="29">
        <v>5830</v>
      </c>
      <c r="I2088" s="14">
        <f t="shared" si="46"/>
        <v>60.329999999999927</v>
      </c>
    </row>
    <row r="2089" spans="2:9" x14ac:dyDescent="0.15">
      <c r="B2089" s="30">
        <v>41782</v>
      </c>
      <c r="C2089" s="29">
        <v>5952</v>
      </c>
      <c r="D2089" s="29">
        <v>5971.67</v>
      </c>
      <c r="E2089" s="29">
        <v>6000</v>
      </c>
      <c r="F2089" s="29">
        <v>5900</v>
      </c>
      <c r="G2089" s="29">
        <v>6250</v>
      </c>
      <c r="H2089" s="29">
        <v>5830</v>
      </c>
      <c r="I2089" s="14">
        <f t="shared" si="46"/>
        <v>19.670000000000073</v>
      </c>
    </row>
    <row r="2090" spans="2:9" x14ac:dyDescent="0.15">
      <c r="B2090" s="30">
        <v>41781</v>
      </c>
      <c r="C2090" s="29">
        <v>5922</v>
      </c>
      <c r="D2090" s="29">
        <v>5938.33</v>
      </c>
      <c r="E2090" s="29">
        <v>5950</v>
      </c>
      <c r="F2090" s="29">
        <v>5850</v>
      </c>
      <c r="G2090" s="29">
        <v>6250</v>
      </c>
      <c r="H2090" s="29">
        <v>5780</v>
      </c>
      <c r="I2090" s="14">
        <f t="shared" si="46"/>
        <v>16.329999999999927</v>
      </c>
    </row>
    <row r="2091" spans="2:9" x14ac:dyDescent="0.15">
      <c r="B2091" s="30">
        <v>41780</v>
      </c>
      <c r="C2091" s="29">
        <v>5878</v>
      </c>
      <c r="D2091" s="29">
        <v>5900</v>
      </c>
      <c r="E2091" s="29">
        <v>5900</v>
      </c>
      <c r="F2091" s="29">
        <v>5850</v>
      </c>
      <c r="G2091" s="29">
        <v>6200</v>
      </c>
      <c r="H2091" s="29">
        <v>5750</v>
      </c>
      <c r="I2091" s="14">
        <f t="shared" si="46"/>
        <v>22</v>
      </c>
    </row>
    <row r="2092" spans="2:9" x14ac:dyDescent="0.15">
      <c r="B2092" s="30">
        <v>41779</v>
      </c>
      <c r="C2092" s="29">
        <v>5900</v>
      </c>
      <c r="D2092" s="29">
        <v>5950</v>
      </c>
      <c r="E2092" s="29">
        <v>5950</v>
      </c>
      <c r="F2092" s="29">
        <v>5900</v>
      </c>
      <c r="G2092" s="29">
        <v>6250</v>
      </c>
      <c r="H2092" s="29">
        <v>5800</v>
      </c>
      <c r="I2092" s="14">
        <f t="shared" si="46"/>
        <v>50</v>
      </c>
    </row>
    <row r="2093" spans="2:9" x14ac:dyDescent="0.15">
      <c r="B2093" s="30">
        <v>41778</v>
      </c>
      <c r="C2093" s="29">
        <v>5952</v>
      </c>
      <c r="D2093" s="29">
        <v>5983.33</v>
      </c>
      <c r="E2093" s="29">
        <v>5950</v>
      </c>
      <c r="F2093" s="29">
        <v>5950</v>
      </c>
      <c r="G2093" s="29">
        <v>6300</v>
      </c>
      <c r="H2093" s="29">
        <v>5850</v>
      </c>
    </row>
    <row r="2094" spans="2:9" x14ac:dyDescent="0.15">
      <c r="B2094" s="30">
        <v>41775</v>
      </c>
      <c r="C2094" s="29">
        <v>6002</v>
      </c>
      <c r="D2094" s="29">
        <v>5991.67</v>
      </c>
      <c r="E2094" s="29">
        <v>5950</v>
      </c>
      <c r="F2094" s="29">
        <v>5950</v>
      </c>
      <c r="G2094" s="29">
        <v>6300</v>
      </c>
      <c r="H2094" s="29">
        <v>5850</v>
      </c>
    </row>
    <row r="2095" spans="2:9" x14ac:dyDescent="0.15">
      <c r="B2095" s="30">
        <v>41774</v>
      </c>
      <c r="C2095" s="29">
        <v>6052</v>
      </c>
      <c r="D2095" s="29">
        <v>5991.67</v>
      </c>
      <c r="E2095" s="29">
        <v>5950</v>
      </c>
      <c r="F2095" s="29">
        <v>5950</v>
      </c>
      <c r="G2095" s="29">
        <v>6300</v>
      </c>
      <c r="H2095" s="29">
        <v>5850</v>
      </c>
      <c r="I2095" s="14">
        <f t="shared" ref="I2095:I2109" si="47">D2095-C2095</f>
        <v>-60.329999999999927</v>
      </c>
    </row>
    <row r="2096" spans="2:9" x14ac:dyDescent="0.15">
      <c r="B2096" s="30">
        <v>41773</v>
      </c>
      <c r="C2096" s="29">
        <v>6022</v>
      </c>
      <c r="D2096" s="29">
        <v>5991.67</v>
      </c>
      <c r="E2096" s="29">
        <v>5950</v>
      </c>
      <c r="F2096" s="29">
        <v>5950</v>
      </c>
      <c r="G2096" s="29">
        <v>6300</v>
      </c>
      <c r="H2096" s="29">
        <v>5850</v>
      </c>
      <c r="I2096" s="14">
        <f t="shared" si="47"/>
        <v>-30.329999999999927</v>
      </c>
    </row>
    <row r="2097" spans="2:9" x14ac:dyDescent="0.15">
      <c r="B2097" s="30">
        <v>41772</v>
      </c>
      <c r="C2097" s="29">
        <v>6030</v>
      </c>
      <c r="D2097" s="29">
        <v>5950</v>
      </c>
      <c r="E2097" s="29">
        <v>5900</v>
      </c>
      <c r="F2097" s="29">
        <v>5900</v>
      </c>
      <c r="G2097" s="29">
        <v>6200</v>
      </c>
      <c r="H2097" s="29">
        <v>5850</v>
      </c>
      <c r="I2097" s="14">
        <f t="shared" si="47"/>
        <v>-80</v>
      </c>
    </row>
    <row r="2098" spans="2:9" x14ac:dyDescent="0.15">
      <c r="B2098" s="30">
        <v>41771</v>
      </c>
      <c r="C2098" s="29">
        <v>5962</v>
      </c>
      <c r="D2098" s="29">
        <v>5950</v>
      </c>
      <c r="E2098" s="29">
        <v>5900</v>
      </c>
      <c r="F2098" s="29">
        <v>5900</v>
      </c>
      <c r="G2098" s="29">
        <v>6200</v>
      </c>
      <c r="H2098" s="29">
        <v>5850</v>
      </c>
      <c r="I2098" s="14">
        <f t="shared" si="47"/>
        <v>-12</v>
      </c>
    </row>
    <row r="2099" spans="2:9" x14ac:dyDescent="0.15">
      <c r="B2099" s="30">
        <v>41768</v>
      </c>
      <c r="C2099" s="29">
        <v>5988</v>
      </c>
      <c r="D2099" s="29">
        <v>5950</v>
      </c>
      <c r="E2099" s="29">
        <v>5900</v>
      </c>
      <c r="F2099" s="29">
        <v>5900</v>
      </c>
      <c r="G2099" s="29">
        <v>6200</v>
      </c>
      <c r="H2099" s="29">
        <v>5850</v>
      </c>
      <c r="I2099" s="14">
        <f t="shared" si="47"/>
        <v>-38</v>
      </c>
    </row>
    <row r="2100" spans="2:9" x14ac:dyDescent="0.15">
      <c r="B2100" s="30">
        <v>41767</v>
      </c>
      <c r="C2100" s="29">
        <v>5968</v>
      </c>
      <c r="D2100" s="29">
        <v>5950</v>
      </c>
      <c r="E2100" s="29">
        <v>5900</v>
      </c>
      <c r="F2100" s="29">
        <v>5900</v>
      </c>
      <c r="G2100" s="29">
        <v>6200</v>
      </c>
      <c r="H2100" s="29">
        <v>5850</v>
      </c>
      <c r="I2100" s="14">
        <f t="shared" si="47"/>
        <v>-18</v>
      </c>
    </row>
    <row r="2101" spans="2:9" x14ac:dyDescent="0.15">
      <c r="B2101" s="30">
        <v>41766</v>
      </c>
      <c r="C2101" s="29">
        <v>6002</v>
      </c>
      <c r="D2101" s="29">
        <v>5991.67</v>
      </c>
      <c r="E2101" s="29">
        <v>5950</v>
      </c>
      <c r="F2101" s="29">
        <v>5950</v>
      </c>
      <c r="G2101" s="29">
        <v>6250</v>
      </c>
      <c r="H2101" s="29">
        <v>5900</v>
      </c>
      <c r="I2101" s="14">
        <f t="shared" si="47"/>
        <v>-10.329999999999927</v>
      </c>
    </row>
    <row r="2102" spans="2:9" x14ac:dyDescent="0.15">
      <c r="B2102" s="30">
        <v>41765</v>
      </c>
      <c r="C2102" s="29">
        <v>5988</v>
      </c>
      <c r="D2102" s="29">
        <v>5991.67</v>
      </c>
      <c r="E2102" s="29">
        <v>5950</v>
      </c>
      <c r="F2102" s="29">
        <v>5950</v>
      </c>
      <c r="G2102" s="29">
        <v>6250</v>
      </c>
      <c r="H2102" s="29">
        <v>5900</v>
      </c>
      <c r="I2102" s="14">
        <f t="shared" si="47"/>
        <v>3.6700000000000728</v>
      </c>
    </row>
    <row r="2103" spans="2:9" x14ac:dyDescent="0.15">
      <c r="B2103" s="30">
        <v>41764</v>
      </c>
      <c r="C2103" s="29">
        <v>6006</v>
      </c>
      <c r="D2103" s="29">
        <v>6033.33</v>
      </c>
      <c r="E2103" s="29">
        <v>6000</v>
      </c>
      <c r="F2103" s="29">
        <v>5950</v>
      </c>
      <c r="G2103" s="29">
        <v>6300</v>
      </c>
      <c r="H2103" s="29">
        <v>5950</v>
      </c>
      <c r="I2103" s="14">
        <f t="shared" si="47"/>
        <v>27.329999999999927</v>
      </c>
    </row>
    <row r="2104" spans="2:9" x14ac:dyDescent="0.15">
      <c r="B2104" s="30">
        <v>41763</v>
      </c>
      <c r="C2104" s="29" t="e">
        <v>#N/A</v>
      </c>
      <c r="D2104" s="29">
        <v>6088.33</v>
      </c>
      <c r="E2104" s="29">
        <v>6050</v>
      </c>
      <c r="F2104" s="29">
        <v>6050</v>
      </c>
      <c r="G2104" s="29">
        <v>6300</v>
      </c>
      <c r="H2104" s="29">
        <v>6000</v>
      </c>
      <c r="I2104" s="14" t="e">
        <f t="shared" si="47"/>
        <v>#N/A</v>
      </c>
    </row>
    <row r="2105" spans="2:9" x14ac:dyDescent="0.15">
      <c r="B2105" s="30">
        <v>41759</v>
      </c>
      <c r="C2105" s="29">
        <v>6130</v>
      </c>
      <c r="D2105" s="29">
        <v>6108.33</v>
      </c>
      <c r="E2105" s="29">
        <v>6050</v>
      </c>
      <c r="F2105" s="29">
        <v>6050</v>
      </c>
      <c r="G2105" s="29">
        <v>6300</v>
      </c>
      <c r="H2105" s="29">
        <v>6000</v>
      </c>
      <c r="I2105" s="14">
        <f t="shared" si="47"/>
        <v>-21.670000000000073</v>
      </c>
    </row>
    <row r="2106" spans="2:9" x14ac:dyDescent="0.15">
      <c r="B2106" s="30">
        <v>41758</v>
      </c>
      <c r="C2106" s="29">
        <v>6170</v>
      </c>
      <c r="D2106" s="29">
        <v>6108.33</v>
      </c>
      <c r="E2106" s="29">
        <v>6050</v>
      </c>
      <c r="F2106" s="29">
        <v>6050</v>
      </c>
      <c r="G2106" s="29">
        <v>6300</v>
      </c>
      <c r="H2106" s="29">
        <v>6000</v>
      </c>
      <c r="I2106" s="14">
        <f t="shared" si="47"/>
        <v>-61.670000000000073</v>
      </c>
    </row>
    <row r="2107" spans="2:9" x14ac:dyDescent="0.15">
      <c r="B2107" s="30">
        <v>41757</v>
      </c>
      <c r="C2107" s="29">
        <v>6192</v>
      </c>
      <c r="D2107" s="29">
        <v>6116.67</v>
      </c>
      <c r="E2107" s="29">
        <v>6050</v>
      </c>
      <c r="F2107" s="29">
        <v>6050</v>
      </c>
      <c r="G2107" s="29">
        <v>6350</v>
      </c>
      <c r="H2107" s="29">
        <v>6000</v>
      </c>
      <c r="I2107" s="14">
        <f t="shared" si="47"/>
        <v>-75.329999999999927</v>
      </c>
    </row>
    <row r="2108" spans="2:9" x14ac:dyDescent="0.15">
      <c r="B2108" s="30">
        <v>41754</v>
      </c>
      <c r="C2108" s="29">
        <v>6158</v>
      </c>
      <c r="D2108" s="29">
        <v>6075</v>
      </c>
      <c r="E2108" s="29">
        <v>6000</v>
      </c>
      <c r="F2108" s="29">
        <v>6000</v>
      </c>
      <c r="G2108" s="29">
        <v>6350</v>
      </c>
      <c r="H2108" s="29">
        <v>5950</v>
      </c>
      <c r="I2108" s="14">
        <f t="shared" si="47"/>
        <v>-83</v>
      </c>
    </row>
    <row r="2109" spans="2:9" x14ac:dyDescent="0.15">
      <c r="B2109" s="30">
        <v>41753</v>
      </c>
      <c r="C2109" s="29">
        <v>6140</v>
      </c>
      <c r="D2109" s="29">
        <v>6066.67</v>
      </c>
      <c r="E2109" s="29">
        <v>6000</v>
      </c>
      <c r="F2109" s="29">
        <v>6000</v>
      </c>
      <c r="G2109" s="29">
        <v>6300</v>
      </c>
      <c r="H2109" s="29">
        <v>5950</v>
      </c>
      <c r="I2109" s="14">
        <f t="shared" si="47"/>
        <v>-73.329999999999927</v>
      </c>
    </row>
    <row r="2110" spans="2:9" x14ac:dyDescent="0.15">
      <c r="B2110" s="30">
        <v>41752</v>
      </c>
      <c r="C2110" s="29">
        <v>6148</v>
      </c>
      <c r="D2110" s="29">
        <v>6083.33</v>
      </c>
      <c r="E2110" s="29">
        <v>6050</v>
      </c>
      <c r="F2110" s="29">
        <v>6000</v>
      </c>
      <c r="G2110" s="29">
        <v>6350</v>
      </c>
      <c r="H2110" s="29">
        <v>5950</v>
      </c>
    </row>
    <row r="2111" spans="2:9" x14ac:dyDescent="0.15">
      <c r="B2111" s="30">
        <v>41751</v>
      </c>
      <c r="C2111" s="29">
        <v>6190</v>
      </c>
      <c r="D2111" s="29">
        <v>6083.33</v>
      </c>
      <c r="E2111" s="29">
        <v>6050</v>
      </c>
      <c r="F2111" s="29">
        <v>6000</v>
      </c>
      <c r="G2111" s="29">
        <v>6350</v>
      </c>
      <c r="H2111" s="29">
        <v>5950</v>
      </c>
      <c r="I2111" s="14">
        <f t="shared" ref="I2111:I2143" si="48">D2111-C2111</f>
        <v>-106.67000000000007</v>
      </c>
    </row>
    <row r="2112" spans="2:9" x14ac:dyDescent="0.15">
      <c r="B2112" s="30">
        <v>41750</v>
      </c>
      <c r="C2112" s="29">
        <v>6126</v>
      </c>
      <c r="D2112" s="29">
        <v>6083.33</v>
      </c>
      <c r="E2112" s="29">
        <v>6050</v>
      </c>
      <c r="F2112" s="29">
        <v>6000</v>
      </c>
      <c r="G2112" s="29">
        <v>6350</v>
      </c>
      <c r="H2112" s="29">
        <v>5950</v>
      </c>
      <c r="I2112" s="14">
        <f t="shared" si="48"/>
        <v>-42.670000000000073</v>
      </c>
    </row>
    <row r="2113" spans="2:9" x14ac:dyDescent="0.15">
      <c r="B2113" s="30">
        <v>41747</v>
      </c>
      <c r="C2113" s="29">
        <v>6190</v>
      </c>
      <c r="D2113" s="29">
        <v>6116.67</v>
      </c>
      <c r="E2113" s="29">
        <v>6100</v>
      </c>
      <c r="F2113" s="29">
        <v>6050</v>
      </c>
      <c r="G2113" s="29">
        <v>6350</v>
      </c>
      <c r="H2113" s="29">
        <v>5950</v>
      </c>
      <c r="I2113" s="14">
        <f t="shared" si="48"/>
        <v>-73.329999999999927</v>
      </c>
    </row>
    <row r="2114" spans="2:9" x14ac:dyDescent="0.15">
      <c r="B2114" s="30">
        <v>41746</v>
      </c>
      <c r="C2114" s="29">
        <v>6238</v>
      </c>
      <c r="D2114" s="29">
        <v>6116.67</v>
      </c>
      <c r="E2114" s="29">
        <v>6100</v>
      </c>
      <c r="F2114" s="29">
        <v>6050</v>
      </c>
      <c r="G2114" s="29">
        <v>6350</v>
      </c>
      <c r="H2114" s="29">
        <v>5950</v>
      </c>
      <c r="I2114" s="14">
        <f t="shared" si="48"/>
        <v>-121.32999999999993</v>
      </c>
    </row>
    <row r="2115" spans="2:9" x14ac:dyDescent="0.15">
      <c r="B2115" s="30">
        <v>41745</v>
      </c>
      <c r="C2115" s="29">
        <v>6212</v>
      </c>
      <c r="D2115" s="29">
        <v>6058.33</v>
      </c>
      <c r="E2115" s="29">
        <v>6050</v>
      </c>
      <c r="F2115" s="29">
        <v>5950</v>
      </c>
      <c r="G2115" s="29">
        <v>6350</v>
      </c>
      <c r="H2115" s="29">
        <v>5900</v>
      </c>
      <c r="I2115" s="14">
        <f t="shared" si="48"/>
        <v>-153.67000000000007</v>
      </c>
    </row>
    <row r="2116" spans="2:9" x14ac:dyDescent="0.15">
      <c r="B2116" s="30">
        <v>41744</v>
      </c>
      <c r="C2116" s="29">
        <v>6086</v>
      </c>
      <c r="D2116" s="29">
        <v>6058.33</v>
      </c>
      <c r="E2116" s="29">
        <v>6050</v>
      </c>
      <c r="F2116" s="29">
        <v>5950</v>
      </c>
      <c r="G2116" s="29">
        <v>6350</v>
      </c>
      <c r="H2116" s="29">
        <v>5900</v>
      </c>
      <c r="I2116" s="14">
        <f t="shared" si="48"/>
        <v>-27.670000000000073</v>
      </c>
    </row>
    <row r="2117" spans="2:9" x14ac:dyDescent="0.15">
      <c r="B2117" s="30">
        <v>41743</v>
      </c>
      <c r="C2117" s="29">
        <v>6112</v>
      </c>
      <c r="D2117" s="29">
        <v>6108.33</v>
      </c>
      <c r="E2117" s="29">
        <v>6100</v>
      </c>
      <c r="F2117" s="29">
        <v>6050</v>
      </c>
      <c r="G2117" s="29">
        <v>6350</v>
      </c>
      <c r="H2117" s="29">
        <v>5950</v>
      </c>
      <c r="I2117" s="14">
        <f t="shared" si="48"/>
        <v>-3.6700000000000728</v>
      </c>
    </row>
    <row r="2118" spans="2:9" x14ac:dyDescent="0.15">
      <c r="B2118" s="30">
        <v>41740</v>
      </c>
      <c r="C2118" s="29">
        <v>6080</v>
      </c>
      <c r="D2118" s="29">
        <v>6091.67</v>
      </c>
      <c r="E2118" s="29">
        <v>6100</v>
      </c>
      <c r="F2118" s="29">
        <v>6000</v>
      </c>
      <c r="G2118" s="29">
        <v>6350</v>
      </c>
      <c r="H2118" s="29">
        <v>5950</v>
      </c>
      <c r="I2118" s="14">
        <f t="shared" si="48"/>
        <v>11.670000000000073</v>
      </c>
    </row>
    <row r="2119" spans="2:9" x14ac:dyDescent="0.15">
      <c r="B2119" s="30">
        <v>41739</v>
      </c>
      <c r="C2119" s="29">
        <v>6144</v>
      </c>
      <c r="D2119" s="29">
        <v>6200</v>
      </c>
      <c r="E2119" s="29">
        <v>6200</v>
      </c>
      <c r="F2119" s="29">
        <v>6100</v>
      </c>
      <c r="G2119" s="29">
        <v>6450</v>
      </c>
      <c r="H2119" s="29">
        <v>6100</v>
      </c>
      <c r="I2119" s="14">
        <f t="shared" si="48"/>
        <v>56</v>
      </c>
    </row>
    <row r="2120" spans="2:9" x14ac:dyDescent="0.15">
      <c r="B2120" s="30">
        <v>41738</v>
      </c>
      <c r="C2120" s="29">
        <v>6176</v>
      </c>
      <c r="D2120" s="29">
        <v>6200</v>
      </c>
      <c r="E2120" s="29">
        <v>6200</v>
      </c>
      <c r="F2120" s="29">
        <v>6100</v>
      </c>
      <c r="G2120" s="29">
        <v>6450</v>
      </c>
      <c r="H2120" s="29">
        <v>6100</v>
      </c>
      <c r="I2120" s="14">
        <f t="shared" si="48"/>
        <v>24</v>
      </c>
    </row>
    <row r="2121" spans="2:9" x14ac:dyDescent="0.15">
      <c r="B2121" s="30">
        <v>41737</v>
      </c>
      <c r="C2121" s="29">
        <v>6230</v>
      </c>
      <c r="D2121" s="29">
        <v>6200</v>
      </c>
      <c r="E2121" s="29">
        <v>6200</v>
      </c>
      <c r="F2121" s="29">
        <v>6100</v>
      </c>
      <c r="G2121" s="29">
        <v>6450</v>
      </c>
      <c r="H2121" s="29">
        <v>6100</v>
      </c>
      <c r="I2121" s="14">
        <f t="shared" si="48"/>
        <v>-30</v>
      </c>
    </row>
    <row r="2122" spans="2:9" x14ac:dyDescent="0.15">
      <c r="B2122" s="30">
        <v>41733</v>
      </c>
      <c r="C2122" s="29">
        <v>6260</v>
      </c>
      <c r="D2122" s="29">
        <v>6208.33</v>
      </c>
      <c r="E2122" s="29">
        <v>6200</v>
      </c>
      <c r="F2122" s="29">
        <v>6100</v>
      </c>
      <c r="G2122" s="29">
        <v>6450</v>
      </c>
      <c r="H2122" s="29">
        <v>6100</v>
      </c>
      <c r="I2122" s="14">
        <f t="shared" si="48"/>
        <v>-51.670000000000073</v>
      </c>
    </row>
    <row r="2123" spans="2:9" x14ac:dyDescent="0.15">
      <c r="B2123" s="30">
        <v>41732</v>
      </c>
      <c r="C2123" s="29">
        <v>6182</v>
      </c>
      <c r="D2123" s="29">
        <v>6208.33</v>
      </c>
      <c r="E2123" s="29">
        <v>6200</v>
      </c>
      <c r="F2123" s="29">
        <v>6100</v>
      </c>
      <c r="G2123" s="29">
        <v>6450</v>
      </c>
      <c r="H2123" s="29">
        <v>6100</v>
      </c>
      <c r="I2123" s="14">
        <f t="shared" si="48"/>
        <v>26.329999999999927</v>
      </c>
    </row>
    <row r="2124" spans="2:9" x14ac:dyDescent="0.15">
      <c r="B2124" s="30">
        <v>41731</v>
      </c>
      <c r="C2124" s="29">
        <v>6294</v>
      </c>
      <c r="D2124" s="29">
        <v>6275</v>
      </c>
      <c r="E2124" s="29">
        <v>6300</v>
      </c>
      <c r="F2124" s="29">
        <v>6200</v>
      </c>
      <c r="G2124" s="29">
        <v>6500</v>
      </c>
      <c r="H2124" s="29">
        <v>6100</v>
      </c>
      <c r="I2124" s="14">
        <f t="shared" si="48"/>
        <v>-19</v>
      </c>
    </row>
    <row r="2125" spans="2:9" x14ac:dyDescent="0.15">
      <c r="B2125" s="30">
        <v>41730</v>
      </c>
      <c r="C2125" s="29">
        <v>6194</v>
      </c>
      <c r="D2125" s="29">
        <v>6188.33</v>
      </c>
      <c r="E2125" s="29">
        <v>6200</v>
      </c>
      <c r="F2125" s="29">
        <v>6150</v>
      </c>
      <c r="G2125" s="29">
        <v>6450</v>
      </c>
      <c r="H2125" s="29">
        <v>6080</v>
      </c>
      <c r="I2125" s="14">
        <f t="shared" si="48"/>
        <v>-5.6700000000000728</v>
      </c>
    </row>
    <row r="2126" spans="2:9" x14ac:dyDescent="0.15">
      <c r="B2126" s="30">
        <v>41729</v>
      </c>
      <c r="C2126" s="29">
        <v>6170</v>
      </c>
      <c r="D2126" s="29">
        <v>6188.33</v>
      </c>
      <c r="E2126" s="29">
        <v>6200</v>
      </c>
      <c r="F2126" s="29">
        <v>6150</v>
      </c>
      <c r="G2126" s="29">
        <v>6450</v>
      </c>
      <c r="H2126" s="29">
        <v>6080</v>
      </c>
      <c r="I2126" s="14">
        <f t="shared" si="48"/>
        <v>18.329999999999927</v>
      </c>
    </row>
    <row r="2127" spans="2:9" x14ac:dyDescent="0.15">
      <c r="B2127" s="30">
        <v>41726</v>
      </c>
      <c r="C2127" s="29">
        <v>6182</v>
      </c>
      <c r="D2127" s="29">
        <v>6188.33</v>
      </c>
      <c r="E2127" s="29">
        <v>6200</v>
      </c>
      <c r="F2127" s="29">
        <v>6150</v>
      </c>
      <c r="G2127" s="29">
        <v>6450</v>
      </c>
      <c r="H2127" s="29">
        <v>6080</v>
      </c>
      <c r="I2127" s="14">
        <f t="shared" si="48"/>
        <v>6.3299999999999272</v>
      </c>
    </row>
    <row r="2128" spans="2:9" x14ac:dyDescent="0.15">
      <c r="B2128" s="30">
        <v>41725</v>
      </c>
      <c r="C2128" s="29">
        <v>6224</v>
      </c>
      <c r="D2128" s="29">
        <v>6188.33</v>
      </c>
      <c r="E2128" s="29">
        <v>6200</v>
      </c>
      <c r="F2128" s="29">
        <v>6150</v>
      </c>
      <c r="G2128" s="29">
        <v>6450</v>
      </c>
      <c r="H2128" s="29">
        <v>6080</v>
      </c>
      <c r="I2128" s="14">
        <f t="shared" si="48"/>
        <v>-35.670000000000073</v>
      </c>
    </row>
    <row r="2129" spans="2:9" x14ac:dyDescent="0.15">
      <c r="B2129" s="30">
        <v>41724</v>
      </c>
      <c r="C2129" s="29">
        <v>6196</v>
      </c>
      <c r="D2129" s="29">
        <v>6188.33</v>
      </c>
      <c r="E2129" s="29">
        <v>6200</v>
      </c>
      <c r="F2129" s="29">
        <v>6150</v>
      </c>
      <c r="G2129" s="29">
        <v>6450</v>
      </c>
      <c r="H2129" s="29">
        <v>6080</v>
      </c>
      <c r="I2129" s="14">
        <f t="shared" si="48"/>
        <v>-7.6700000000000728</v>
      </c>
    </row>
    <row r="2130" spans="2:9" x14ac:dyDescent="0.15">
      <c r="B2130" s="30">
        <v>41723</v>
      </c>
      <c r="C2130" s="29">
        <v>6126</v>
      </c>
      <c r="D2130" s="29">
        <v>6158.33</v>
      </c>
      <c r="E2130" s="29">
        <v>6170</v>
      </c>
      <c r="F2130" s="29">
        <v>6100</v>
      </c>
      <c r="G2130" s="29">
        <v>6400</v>
      </c>
      <c r="H2130" s="29">
        <v>6080</v>
      </c>
      <c r="I2130" s="14">
        <f t="shared" si="48"/>
        <v>32.329999999999927</v>
      </c>
    </row>
    <row r="2131" spans="2:9" x14ac:dyDescent="0.15">
      <c r="B2131" s="30">
        <v>41722</v>
      </c>
      <c r="C2131" s="29">
        <v>6160</v>
      </c>
      <c r="D2131" s="29">
        <v>6158.33</v>
      </c>
      <c r="E2131" s="29">
        <v>6170</v>
      </c>
      <c r="F2131" s="29">
        <v>6100</v>
      </c>
      <c r="G2131" s="29">
        <v>6400</v>
      </c>
      <c r="H2131" s="29">
        <v>6080</v>
      </c>
      <c r="I2131" s="14">
        <f t="shared" si="48"/>
        <v>-1.6700000000000728</v>
      </c>
    </row>
    <row r="2132" spans="2:9" x14ac:dyDescent="0.15">
      <c r="B2132" s="30">
        <v>41719</v>
      </c>
      <c r="C2132" s="29">
        <v>6140</v>
      </c>
      <c r="D2132" s="29">
        <v>6166.67</v>
      </c>
      <c r="E2132" s="29">
        <v>6170</v>
      </c>
      <c r="F2132" s="29">
        <v>6100</v>
      </c>
      <c r="G2132" s="29">
        <v>6400</v>
      </c>
      <c r="H2132" s="29">
        <v>6080</v>
      </c>
      <c r="I2132" s="14">
        <f t="shared" si="48"/>
        <v>26.670000000000073</v>
      </c>
    </row>
    <row r="2133" spans="2:9" x14ac:dyDescent="0.15">
      <c r="B2133" s="30">
        <v>41718</v>
      </c>
      <c r="C2133" s="29">
        <v>6146</v>
      </c>
      <c r="D2133" s="29">
        <v>6166.67</v>
      </c>
      <c r="E2133" s="29">
        <v>6170</v>
      </c>
      <c r="F2133" s="29">
        <v>6100</v>
      </c>
      <c r="G2133" s="29">
        <v>6400</v>
      </c>
      <c r="H2133" s="29">
        <v>6080</v>
      </c>
      <c r="I2133" s="14">
        <f t="shared" si="48"/>
        <v>20.670000000000073</v>
      </c>
    </row>
    <row r="2134" spans="2:9" x14ac:dyDescent="0.15">
      <c r="B2134" s="30">
        <v>41717</v>
      </c>
      <c r="C2134" s="29">
        <v>6276</v>
      </c>
      <c r="D2134" s="29">
        <v>6216.67</v>
      </c>
      <c r="E2134" s="29">
        <v>6220</v>
      </c>
      <c r="F2134" s="29">
        <v>6150</v>
      </c>
      <c r="G2134" s="29">
        <v>6450</v>
      </c>
      <c r="H2134" s="29">
        <v>6130</v>
      </c>
      <c r="I2134" s="14">
        <f t="shared" si="48"/>
        <v>-59.329999999999927</v>
      </c>
    </row>
    <row r="2135" spans="2:9" x14ac:dyDescent="0.15">
      <c r="B2135" s="30">
        <v>41716</v>
      </c>
      <c r="C2135" s="29">
        <v>6204</v>
      </c>
      <c r="D2135" s="29">
        <v>6191.67</v>
      </c>
      <c r="E2135" s="29">
        <v>6170</v>
      </c>
      <c r="F2135" s="29">
        <v>6130</v>
      </c>
      <c r="G2135" s="29">
        <v>6450</v>
      </c>
      <c r="H2135" s="29">
        <v>6100</v>
      </c>
      <c r="I2135" s="14">
        <f t="shared" si="48"/>
        <v>-12.329999999999927</v>
      </c>
    </row>
    <row r="2136" spans="2:9" x14ac:dyDescent="0.15">
      <c r="B2136" s="30">
        <v>41715</v>
      </c>
      <c r="C2136" s="29">
        <v>6222</v>
      </c>
      <c r="D2136" s="29">
        <v>6255</v>
      </c>
      <c r="E2136" s="29">
        <v>6250</v>
      </c>
      <c r="F2136" s="29">
        <v>6250</v>
      </c>
      <c r="G2136" s="29">
        <v>6450</v>
      </c>
      <c r="H2136" s="29">
        <v>6200</v>
      </c>
      <c r="I2136" s="14">
        <f t="shared" si="48"/>
        <v>33</v>
      </c>
    </row>
    <row r="2137" spans="2:9" x14ac:dyDescent="0.15">
      <c r="B2137" s="30">
        <v>41712</v>
      </c>
      <c r="C2137" s="29">
        <v>6274</v>
      </c>
      <c r="D2137" s="29">
        <v>6308.33</v>
      </c>
      <c r="E2137" s="29">
        <v>6300</v>
      </c>
      <c r="F2137" s="29">
        <v>6300</v>
      </c>
      <c r="G2137" s="29">
        <v>6500</v>
      </c>
      <c r="H2137" s="29">
        <v>6250</v>
      </c>
      <c r="I2137" s="14">
        <f t="shared" si="48"/>
        <v>34.329999999999927</v>
      </c>
    </row>
    <row r="2138" spans="2:9" x14ac:dyDescent="0.15">
      <c r="B2138" s="30">
        <v>41711</v>
      </c>
      <c r="C2138" s="29">
        <v>6410</v>
      </c>
      <c r="D2138" s="29">
        <v>6316.67</v>
      </c>
      <c r="E2138" s="29">
        <v>6300</v>
      </c>
      <c r="F2138" s="29">
        <v>6300</v>
      </c>
      <c r="G2138" s="29">
        <v>6550</v>
      </c>
      <c r="H2138" s="29">
        <v>6250</v>
      </c>
      <c r="I2138" s="14">
        <f t="shared" si="48"/>
        <v>-93.329999999999927</v>
      </c>
    </row>
    <row r="2139" spans="2:9" x14ac:dyDescent="0.15">
      <c r="B2139" s="30">
        <v>41710</v>
      </c>
      <c r="C2139" s="29">
        <v>6438</v>
      </c>
      <c r="D2139" s="29">
        <v>6308.33</v>
      </c>
      <c r="E2139" s="29">
        <v>6300</v>
      </c>
      <c r="F2139" s="29">
        <v>6300</v>
      </c>
      <c r="G2139" s="29">
        <v>6550</v>
      </c>
      <c r="H2139" s="29">
        <v>6250</v>
      </c>
      <c r="I2139" s="14">
        <f t="shared" si="48"/>
        <v>-129.67000000000007</v>
      </c>
    </row>
    <row r="2140" spans="2:9" x14ac:dyDescent="0.15">
      <c r="B2140" s="30">
        <v>41709</v>
      </c>
      <c r="C2140" s="29">
        <v>6518</v>
      </c>
      <c r="D2140" s="29">
        <v>6266.67</v>
      </c>
      <c r="E2140" s="29">
        <v>6250</v>
      </c>
      <c r="F2140" s="29">
        <v>6250</v>
      </c>
      <c r="G2140" s="29">
        <v>6500</v>
      </c>
      <c r="H2140" s="29">
        <v>6200</v>
      </c>
      <c r="I2140" s="14">
        <f t="shared" si="48"/>
        <v>-251.32999999999993</v>
      </c>
    </row>
    <row r="2141" spans="2:9" x14ac:dyDescent="0.15">
      <c r="B2141" s="30">
        <v>41708</v>
      </c>
      <c r="C2141" s="29">
        <v>6418</v>
      </c>
      <c r="D2141" s="29">
        <v>6233.33</v>
      </c>
      <c r="E2141" s="29">
        <v>6200</v>
      </c>
      <c r="F2141" s="29">
        <v>6200</v>
      </c>
      <c r="G2141" s="29">
        <v>6500</v>
      </c>
      <c r="H2141" s="29">
        <v>6150</v>
      </c>
      <c r="I2141" s="14">
        <f t="shared" si="48"/>
        <v>-184.67000000000007</v>
      </c>
    </row>
    <row r="2142" spans="2:9" x14ac:dyDescent="0.15">
      <c r="B2142" s="30">
        <v>41705</v>
      </c>
      <c r="C2142" s="29">
        <v>6444</v>
      </c>
      <c r="D2142" s="29">
        <v>6233.33</v>
      </c>
      <c r="E2142" s="29">
        <v>6200</v>
      </c>
      <c r="F2142" s="29">
        <v>6200</v>
      </c>
      <c r="G2142" s="29">
        <v>6500</v>
      </c>
      <c r="H2142" s="29">
        <v>6150</v>
      </c>
      <c r="I2142" s="14">
        <f t="shared" si="48"/>
        <v>-210.67000000000007</v>
      </c>
    </row>
    <row r="2143" spans="2:9" x14ac:dyDescent="0.15">
      <c r="B2143" s="30">
        <v>41704</v>
      </c>
      <c r="C2143" s="29">
        <v>6356</v>
      </c>
      <c r="D2143" s="29">
        <v>6175</v>
      </c>
      <c r="E2143" s="29">
        <v>6150</v>
      </c>
      <c r="F2143" s="29">
        <v>6130</v>
      </c>
      <c r="G2143" s="29">
        <v>6450</v>
      </c>
      <c r="H2143" s="29">
        <v>6100</v>
      </c>
      <c r="I2143" s="14">
        <f t="shared" si="48"/>
        <v>-181</v>
      </c>
    </row>
    <row r="2144" spans="2:9" x14ac:dyDescent="0.15">
      <c r="B2144" s="30">
        <v>41703</v>
      </c>
      <c r="C2144" s="29">
        <v>6372</v>
      </c>
      <c r="D2144" s="29">
        <v>6148.33</v>
      </c>
      <c r="E2144" s="29">
        <v>6120</v>
      </c>
      <c r="F2144" s="29">
        <v>6100</v>
      </c>
      <c r="G2144" s="29">
        <v>6450</v>
      </c>
      <c r="H2144" s="29">
        <v>6070</v>
      </c>
    </row>
    <row r="2145" spans="2:9" x14ac:dyDescent="0.15">
      <c r="B2145" s="30">
        <v>41702</v>
      </c>
      <c r="C2145" s="29">
        <v>6244</v>
      </c>
      <c r="D2145" s="29">
        <v>6103.33</v>
      </c>
      <c r="E2145" s="29">
        <v>6100</v>
      </c>
      <c r="F2145" s="29">
        <v>6050</v>
      </c>
      <c r="G2145" s="29">
        <v>6400</v>
      </c>
      <c r="H2145" s="29">
        <v>6020</v>
      </c>
    </row>
    <row r="2146" spans="2:9" x14ac:dyDescent="0.15">
      <c r="B2146" s="30">
        <v>41701</v>
      </c>
      <c r="C2146" s="29">
        <v>6298</v>
      </c>
      <c r="D2146" s="29">
        <v>6103.33</v>
      </c>
      <c r="E2146" s="29">
        <v>6100</v>
      </c>
      <c r="F2146" s="29">
        <v>6050</v>
      </c>
      <c r="G2146" s="29">
        <v>6400</v>
      </c>
      <c r="H2146" s="29">
        <v>6020</v>
      </c>
      <c r="I2146" s="14">
        <f t="shared" ref="I2146:I2170" si="49">D2146-C2146</f>
        <v>-194.67000000000007</v>
      </c>
    </row>
    <row r="2147" spans="2:9" x14ac:dyDescent="0.15">
      <c r="B2147" s="30">
        <v>41698</v>
      </c>
      <c r="C2147" s="29">
        <v>6212</v>
      </c>
      <c r="D2147" s="29">
        <v>6030</v>
      </c>
      <c r="E2147" s="29">
        <v>6000</v>
      </c>
      <c r="F2147" s="29">
        <v>6000</v>
      </c>
      <c r="G2147" s="29">
        <v>6350</v>
      </c>
      <c r="H2147" s="29">
        <v>5950</v>
      </c>
      <c r="I2147" s="14">
        <f t="shared" si="49"/>
        <v>-182</v>
      </c>
    </row>
    <row r="2148" spans="2:9" x14ac:dyDescent="0.15">
      <c r="B2148" s="30">
        <v>41697</v>
      </c>
      <c r="C2148" s="29">
        <v>6266</v>
      </c>
      <c r="D2148" s="29">
        <v>6105</v>
      </c>
      <c r="E2148" s="29">
        <v>6100</v>
      </c>
      <c r="F2148" s="29">
        <v>6080</v>
      </c>
      <c r="G2148" s="29">
        <v>6400</v>
      </c>
      <c r="H2148" s="29">
        <v>6050</v>
      </c>
      <c r="I2148" s="14">
        <f t="shared" si="49"/>
        <v>-161</v>
      </c>
    </row>
    <row r="2149" spans="2:9" x14ac:dyDescent="0.15">
      <c r="B2149" s="30">
        <v>41696</v>
      </c>
      <c r="C2149" s="29">
        <v>6240</v>
      </c>
      <c r="D2149" s="29">
        <v>6006.67</v>
      </c>
      <c r="E2149" s="29">
        <v>5950</v>
      </c>
      <c r="F2149" s="29">
        <v>5980</v>
      </c>
      <c r="G2149" s="29">
        <v>6350</v>
      </c>
      <c r="H2149" s="29">
        <v>5930</v>
      </c>
      <c r="I2149" s="14">
        <f t="shared" si="49"/>
        <v>-233.32999999999993</v>
      </c>
    </row>
    <row r="2150" spans="2:9" x14ac:dyDescent="0.15">
      <c r="B2150" s="30">
        <v>41695</v>
      </c>
      <c r="C2150" s="29">
        <v>6112</v>
      </c>
      <c r="D2150" s="29">
        <v>6010</v>
      </c>
      <c r="E2150" s="29">
        <v>5950</v>
      </c>
      <c r="F2150" s="29">
        <v>5980</v>
      </c>
      <c r="G2150" s="29">
        <v>6350</v>
      </c>
      <c r="H2150" s="29">
        <v>5930</v>
      </c>
      <c r="I2150" s="14">
        <f t="shared" si="49"/>
        <v>-102</v>
      </c>
    </row>
    <row r="2151" spans="2:9" x14ac:dyDescent="0.15">
      <c r="B2151" s="30">
        <v>41694</v>
      </c>
      <c r="C2151" s="29">
        <v>6164</v>
      </c>
      <c r="D2151" s="29">
        <v>6010</v>
      </c>
      <c r="E2151" s="29">
        <v>5950</v>
      </c>
      <c r="F2151" s="29">
        <v>5980</v>
      </c>
      <c r="G2151" s="29">
        <v>6350</v>
      </c>
      <c r="H2151" s="29">
        <v>5930</v>
      </c>
      <c r="I2151" s="14">
        <f t="shared" si="49"/>
        <v>-154</v>
      </c>
    </row>
    <row r="2152" spans="2:9" x14ac:dyDescent="0.15">
      <c r="B2152" s="30">
        <v>41691</v>
      </c>
      <c r="C2152" s="29">
        <v>6074</v>
      </c>
      <c r="D2152" s="29">
        <v>5993.33</v>
      </c>
      <c r="E2152" s="29">
        <v>5950</v>
      </c>
      <c r="F2152" s="29">
        <v>5980</v>
      </c>
      <c r="G2152" s="29">
        <v>6250</v>
      </c>
      <c r="H2152" s="29">
        <v>5930</v>
      </c>
      <c r="I2152" s="14">
        <f t="shared" si="49"/>
        <v>-80.670000000000073</v>
      </c>
    </row>
    <row r="2153" spans="2:9" x14ac:dyDescent="0.15">
      <c r="B2153" s="30">
        <v>41690</v>
      </c>
      <c r="C2153" s="29">
        <v>6100</v>
      </c>
      <c r="D2153" s="29">
        <v>5971.67</v>
      </c>
      <c r="E2153" s="29">
        <v>5950</v>
      </c>
      <c r="F2153" s="29">
        <v>5980</v>
      </c>
      <c r="G2153" s="29">
        <v>6250</v>
      </c>
      <c r="H2153" s="29">
        <v>5900</v>
      </c>
      <c r="I2153" s="14">
        <f t="shared" si="49"/>
        <v>-128.32999999999993</v>
      </c>
    </row>
    <row r="2154" spans="2:9" x14ac:dyDescent="0.15">
      <c r="B2154" s="30">
        <v>41689</v>
      </c>
      <c r="C2154" s="29">
        <v>6078</v>
      </c>
      <c r="D2154" s="29">
        <v>6013.33</v>
      </c>
      <c r="E2154" s="29">
        <v>6000</v>
      </c>
      <c r="F2154" s="29">
        <v>6030</v>
      </c>
      <c r="G2154" s="29">
        <v>6250</v>
      </c>
      <c r="H2154" s="29">
        <v>5950</v>
      </c>
      <c r="I2154" s="14">
        <f t="shared" si="49"/>
        <v>-64.670000000000073</v>
      </c>
    </row>
    <row r="2155" spans="2:9" x14ac:dyDescent="0.15">
      <c r="B2155" s="30">
        <v>41688</v>
      </c>
      <c r="C2155" s="29">
        <v>6000</v>
      </c>
      <c r="D2155" s="29">
        <v>5988.33</v>
      </c>
      <c r="E2155" s="29">
        <v>5950</v>
      </c>
      <c r="F2155" s="29">
        <v>5980</v>
      </c>
      <c r="G2155" s="29">
        <v>6250</v>
      </c>
      <c r="H2155" s="29">
        <v>5900</v>
      </c>
      <c r="I2155" s="14">
        <f t="shared" si="49"/>
        <v>-11.670000000000073</v>
      </c>
    </row>
    <row r="2156" spans="2:9" x14ac:dyDescent="0.15">
      <c r="B2156" s="30">
        <v>41687</v>
      </c>
      <c r="C2156" s="29">
        <v>6010</v>
      </c>
      <c r="D2156" s="29">
        <v>5950</v>
      </c>
      <c r="E2156" s="29">
        <v>5900</v>
      </c>
      <c r="F2156" s="29">
        <v>5900</v>
      </c>
      <c r="G2156" s="29">
        <v>6250</v>
      </c>
      <c r="H2156" s="29">
        <v>5850</v>
      </c>
      <c r="I2156" s="14">
        <f t="shared" si="49"/>
        <v>-60</v>
      </c>
    </row>
    <row r="2157" spans="2:9" x14ac:dyDescent="0.15">
      <c r="B2157" s="30">
        <v>41684</v>
      </c>
      <c r="C2157" s="29">
        <v>6018</v>
      </c>
      <c r="D2157" s="29">
        <v>5950</v>
      </c>
      <c r="E2157" s="29">
        <v>5900</v>
      </c>
      <c r="F2157" s="29">
        <v>5900</v>
      </c>
      <c r="G2157" s="29">
        <v>6250</v>
      </c>
      <c r="H2157" s="29">
        <v>5850</v>
      </c>
      <c r="I2157" s="14">
        <f t="shared" si="49"/>
        <v>-68</v>
      </c>
    </row>
    <row r="2158" spans="2:9" x14ac:dyDescent="0.15">
      <c r="B2158" s="30">
        <v>41683</v>
      </c>
      <c r="C2158" s="29">
        <v>5932</v>
      </c>
      <c r="D2158" s="29">
        <v>5885</v>
      </c>
      <c r="E2158" s="29">
        <v>5850</v>
      </c>
      <c r="F2158" s="29">
        <v>5850</v>
      </c>
      <c r="G2158" s="29">
        <v>6200</v>
      </c>
      <c r="H2158" s="29">
        <v>5780</v>
      </c>
      <c r="I2158" s="14">
        <f t="shared" si="49"/>
        <v>-47</v>
      </c>
    </row>
    <row r="2159" spans="2:9" x14ac:dyDescent="0.15">
      <c r="B2159" s="30">
        <v>41682</v>
      </c>
      <c r="C2159" s="29">
        <v>5886</v>
      </c>
      <c r="D2159" s="29">
        <v>5863.33</v>
      </c>
      <c r="E2159" s="29">
        <v>5800</v>
      </c>
      <c r="F2159" s="29">
        <v>5830</v>
      </c>
      <c r="G2159" s="29">
        <v>6200</v>
      </c>
      <c r="H2159" s="29">
        <v>5750</v>
      </c>
      <c r="I2159" s="14">
        <f t="shared" si="49"/>
        <v>-22.670000000000073</v>
      </c>
    </row>
    <row r="2160" spans="2:9" x14ac:dyDescent="0.15">
      <c r="B2160" s="30">
        <v>41681</v>
      </c>
      <c r="C2160" s="29">
        <v>5838</v>
      </c>
      <c r="D2160" s="29">
        <v>5863.33</v>
      </c>
      <c r="E2160" s="29">
        <v>5800</v>
      </c>
      <c r="F2160" s="29">
        <v>5830</v>
      </c>
      <c r="G2160" s="29">
        <v>6200</v>
      </c>
      <c r="H2160" s="29">
        <v>5750</v>
      </c>
      <c r="I2160" s="14">
        <f t="shared" si="49"/>
        <v>25.329999999999927</v>
      </c>
    </row>
    <row r="2161" spans="2:9" x14ac:dyDescent="0.15">
      <c r="B2161" s="30">
        <v>41680</v>
      </c>
      <c r="C2161" s="29">
        <v>5876</v>
      </c>
      <c r="D2161" s="29">
        <v>5863.33</v>
      </c>
      <c r="E2161" s="29">
        <v>5800</v>
      </c>
      <c r="F2161" s="29">
        <v>5830</v>
      </c>
      <c r="G2161" s="29">
        <v>6200</v>
      </c>
      <c r="H2161" s="29">
        <v>5750</v>
      </c>
      <c r="I2161" s="14">
        <f t="shared" si="49"/>
        <v>-12.670000000000073</v>
      </c>
    </row>
    <row r="2162" spans="2:9" x14ac:dyDescent="0.15">
      <c r="B2162" s="30">
        <v>41678</v>
      </c>
      <c r="C2162" s="29" t="e">
        <v>#N/A</v>
      </c>
      <c r="D2162" s="29">
        <v>5820</v>
      </c>
      <c r="E2162" s="29">
        <v>5750</v>
      </c>
      <c r="F2162" s="29">
        <v>5770</v>
      </c>
      <c r="G2162" s="29">
        <v>6050</v>
      </c>
      <c r="H2162" s="29">
        <v>5750</v>
      </c>
      <c r="I2162" s="14" t="e">
        <f t="shared" si="49"/>
        <v>#N/A</v>
      </c>
    </row>
    <row r="2163" spans="2:9" x14ac:dyDescent="0.15">
      <c r="B2163" s="30">
        <v>41677</v>
      </c>
      <c r="C2163" s="29">
        <v>5804</v>
      </c>
      <c r="D2163" s="29">
        <v>5820</v>
      </c>
      <c r="E2163" s="29">
        <v>5750</v>
      </c>
      <c r="F2163" s="29">
        <v>5770</v>
      </c>
      <c r="G2163" s="29">
        <v>6050</v>
      </c>
      <c r="H2163" s="29">
        <v>5750</v>
      </c>
      <c r="I2163" s="14">
        <f t="shared" si="49"/>
        <v>16</v>
      </c>
    </row>
    <row r="2164" spans="2:9" x14ac:dyDescent="0.15">
      <c r="B2164" s="30">
        <v>41669</v>
      </c>
      <c r="C2164" s="29">
        <v>5672</v>
      </c>
      <c r="D2164" s="29">
        <v>5820</v>
      </c>
      <c r="E2164" s="29">
        <v>5750</v>
      </c>
      <c r="F2164" s="29">
        <v>5770</v>
      </c>
      <c r="G2164" s="29">
        <v>6050</v>
      </c>
      <c r="H2164" s="29">
        <v>5750</v>
      </c>
      <c r="I2164" s="14">
        <f t="shared" si="49"/>
        <v>148</v>
      </c>
    </row>
    <row r="2165" spans="2:9" x14ac:dyDescent="0.15">
      <c r="B2165" s="30">
        <v>41668</v>
      </c>
      <c r="C2165" s="29">
        <v>5672</v>
      </c>
      <c r="D2165" s="29">
        <v>5820</v>
      </c>
      <c r="E2165" s="29">
        <v>5750</v>
      </c>
      <c r="F2165" s="29">
        <v>5770</v>
      </c>
      <c r="G2165" s="29">
        <v>6050</v>
      </c>
      <c r="H2165" s="29">
        <v>5750</v>
      </c>
      <c r="I2165" s="14">
        <f t="shared" si="49"/>
        <v>148</v>
      </c>
    </row>
    <row r="2166" spans="2:9" x14ac:dyDescent="0.15">
      <c r="B2166" s="30">
        <v>41667</v>
      </c>
      <c r="C2166" s="29">
        <v>5660</v>
      </c>
      <c r="D2166" s="29">
        <v>5820</v>
      </c>
      <c r="E2166" s="29">
        <v>5750</v>
      </c>
      <c r="F2166" s="29">
        <v>5770</v>
      </c>
      <c r="G2166" s="29">
        <v>6050</v>
      </c>
      <c r="H2166" s="29">
        <v>5750</v>
      </c>
      <c r="I2166" s="14">
        <f t="shared" si="49"/>
        <v>160</v>
      </c>
    </row>
    <row r="2167" spans="2:9" x14ac:dyDescent="0.15">
      <c r="B2167" s="30">
        <v>41666</v>
      </c>
      <c r="C2167" s="29">
        <v>5774</v>
      </c>
      <c r="D2167" s="29">
        <v>5820</v>
      </c>
      <c r="E2167" s="29">
        <v>5750</v>
      </c>
      <c r="F2167" s="29">
        <v>5770</v>
      </c>
      <c r="G2167" s="29">
        <v>6050</v>
      </c>
      <c r="H2167" s="29">
        <v>5750</v>
      </c>
      <c r="I2167" s="14">
        <f t="shared" si="49"/>
        <v>46</v>
      </c>
    </row>
    <row r="2168" spans="2:9" x14ac:dyDescent="0.15">
      <c r="B2168" s="30">
        <v>41665</v>
      </c>
      <c r="C2168" s="29" t="e">
        <v>#N/A</v>
      </c>
      <c r="D2168" s="29">
        <v>5841.67</v>
      </c>
      <c r="E2168" s="29">
        <v>5800</v>
      </c>
      <c r="F2168" s="29">
        <v>5800</v>
      </c>
      <c r="G2168" s="29">
        <v>6050</v>
      </c>
      <c r="H2168" s="29">
        <v>5750</v>
      </c>
      <c r="I2168" s="14" t="e">
        <f t="shared" si="49"/>
        <v>#N/A</v>
      </c>
    </row>
    <row r="2169" spans="2:9" x14ac:dyDescent="0.15">
      <c r="B2169" s="30">
        <v>41663</v>
      </c>
      <c r="C2169" s="29">
        <v>5842</v>
      </c>
      <c r="D2169" s="29">
        <v>5841.67</v>
      </c>
      <c r="E2169" s="29">
        <v>5800</v>
      </c>
      <c r="F2169" s="29">
        <v>5800</v>
      </c>
      <c r="G2169" s="29">
        <v>6050</v>
      </c>
      <c r="H2169" s="29">
        <v>5750</v>
      </c>
      <c r="I2169" s="14">
        <f t="shared" si="49"/>
        <v>-0.32999999999992724</v>
      </c>
    </row>
    <row r="2170" spans="2:9" x14ac:dyDescent="0.15">
      <c r="B2170" s="30">
        <v>41662</v>
      </c>
      <c r="C2170" s="29">
        <v>5846</v>
      </c>
      <c r="D2170" s="29">
        <v>5841.67</v>
      </c>
      <c r="E2170" s="29">
        <v>5800</v>
      </c>
      <c r="F2170" s="29">
        <v>5800</v>
      </c>
      <c r="G2170" s="29">
        <v>6050</v>
      </c>
      <c r="H2170" s="29">
        <v>5750</v>
      </c>
      <c r="I2170" s="14">
        <f t="shared" si="49"/>
        <v>-4.3299999999999272</v>
      </c>
    </row>
    <row r="2171" spans="2:9" x14ac:dyDescent="0.15">
      <c r="B2171" s="30">
        <v>41661</v>
      </c>
      <c r="C2171" s="29">
        <v>5866</v>
      </c>
      <c r="D2171" s="29">
        <v>5908.33</v>
      </c>
      <c r="E2171" s="29">
        <v>5850</v>
      </c>
      <c r="F2171" s="29">
        <v>5850</v>
      </c>
      <c r="G2171" s="29">
        <v>6150</v>
      </c>
      <c r="H2171" s="29">
        <v>5850</v>
      </c>
    </row>
    <row r="2172" spans="2:9" x14ac:dyDescent="0.15">
      <c r="B2172" s="30">
        <v>41660</v>
      </c>
      <c r="C2172" s="29">
        <v>5888</v>
      </c>
      <c r="D2172" s="29">
        <v>5908.33</v>
      </c>
      <c r="E2172" s="29">
        <v>5850</v>
      </c>
      <c r="F2172" s="29">
        <v>5850</v>
      </c>
      <c r="G2172" s="29">
        <v>6150</v>
      </c>
      <c r="H2172" s="29">
        <v>5850</v>
      </c>
    </row>
    <row r="2173" spans="2:9" x14ac:dyDescent="0.15">
      <c r="B2173" s="30">
        <v>41659</v>
      </c>
      <c r="C2173" s="29">
        <v>5922</v>
      </c>
      <c r="D2173" s="29">
        <v>5908.33</v>
      </c>
      <c r="E2173" s="29">
        <v>5850</v>
      </c>
      <c r="F2173" s="29">
        <v>5850</v>
      </c>
      <c r="G2173" s="29">
        <v>6150</v>
      </c>
      <c r="H2173" s="29">
        <v>5850</v>
      </c>
      <c r="I2173" s="14">
        <f t="shared" ref="I2173:I2234" si="50">D2173-C2173</f>
        <v>-13.670000000000073</v>
      </c>
    </row>
    <row r="2174" spans="2:9" x14ac:dyDescent="0.15">
      <c r="B2174" s="30">
        <v>41656</v>
      </c>
      <c r="C2174" s="29">
        <v>5824</v>
      </c>
      <c r="D2174" s="29">
        <v>5841.67</v>
      </c>
      <c r="E2174" s="29">
        <v>5800</v>
      </c>
      <c r="F2174" s="29">
        <v>5750</v>
      </c>
      <c r="G2174" s="29">
        <v>6100</v>
      </c>
      <c r="H2174" s="29">
        <v>5750</v>
      </c>
      <c r="I2174" s="14">
        <f t="shared" si="50"/>
        <v>17.670000000000073</v>
      </c>
    </row>
    <row r="2175" spans="2:9" x14ac:dyDescent="0.15">
      <c r="B2175" s="30">
        <v>41655</v>
      </c>
      <c r="C2175" s="29">
        <v>5836</v>
      </c>
      <c r="D2175" s="29">
        <v>5848.33</v>
      </c>
      <c r="E2175" s="29">
        <v>5800</v>
      </c>
      <c r="F2175" s="29">
        <v>5770</v>
      </c>
      <c r="G2175" s="29">
        <v>6100</v>
      </c>
      <c r="H2175" s="29">
        <v>5770</v>
      </c>
      <c r="I2175" s="14">
        <f t="shared" si="50"/>
        <v>12.329999999999927</v>
      </c>
    </row>
    <row r="2176" spans="2:9" x14ac:dyDescent="0.15">
      <c r="B2176" s="30">
        <v>41654</v>
      </c>
      <c r="C2176" s="29">
        <v>5780</v>
      </c>
      <c r="D2176" s="29">
        <v>5848.33</v>
      </c>
      <c r="E2176" s="29">
        <v>5800</v>
      </c>
      <c r="F2176" s="29">
        <v>5770</v>
      </c>
      <c r="G2176" s="29">
        <v>6100</v>
      </c>
      <c r="H2176" s="29">
        <v>5770</v>
      </c>
      <c r="I2176" s="14">
        <f t="shared" si="50"/>
        <v>68.329999999999927</v>
      </c>
    </row>
    <row r="2177" spans="2:9" x14ac:dyDescent="0.15">
      <c r="B2177" s="30">
        <v>41653</v>
      </c>
      <c r="C2177" s="29">
        <v>5848</v>
      </c>
      <c r="D2177" s="29">
        <v>5848.33</v>
      </c>
      <c r="E2177" s="29">
        <v>5800</v>
      </c>
      <c r="F2177" s="29">
        <v>5770</v>
      </c>
      <c r="G2177" s="29">
        <v>6100</v>
      </c>
      <c r="H2177" s="29">
        <v>5770</v>
      </c>
      <c r="I2177" s="14">
        <f t="shared" si="50"/>
        <v>0.32999999999992724</v>
      </c>
    </row>
    <row r="2178" spans="2:9" x14ac:dyDescent="0.15">
      <c r="B2178" s="30">
        <v>41652</v>
      </c>
      <c r="C2178" s="29">
        <v>5828</v>
      </c>
      <c r="D2178" s="29">
        <v>5848.33</v>
      </c>
      <c r="E2178" s="29">
        <v>5800</v>
      </c>
      <c r="F2178" s="29">
        <v>5770</v>
      </c>
      <c r="G2178" s="29">
        <v>6100</v>
      </c>
      <c r="H2178" s="29">
        <v>5770</v>
      </c>
      <c r="I2178" s="14">
        <f t="shared" si="50"/>
        <v>20.329999999999927</v>
      </c>
    </row>
    <row r="2179" spans="2:9" x14ac:dyDescent="0.15">
      <c r="B2179" s="30">
        <v>41649</v>
      </c>
      <c r="C2179" s="29">
        <v>5850</v>
      </c>
      <c r="D2179" s="29">
        <v>5856.67</v>
      </c>
      <c r="E2179" s="29">
        <v>5800</v>
      </c>
      <c r="F2179" s="29">
        <v>5820</v>
      </c>
      <c r="G2179" s="29">
        <v>6100</v>
      </c>
      <c r="H2179" s="29">
        <v>5770</v>
      </c>
      <c r="I2179" s="14">
        <f t="shared" si="50"/>
        <v>6.6700000000000728</v>
      </c>
    </row>
    <row r="2180" spans="2:9" x14ac:dyDescent="0.15">
      <c r="B2180" s="30">
        <v>41648</v>
      </c>
      <c r="C2180" s="29">
        <v>5812</v>
      </c>
      <c r="D2180" s="29">
        <v>5840</v>
      </c>
      <c r="E2180" s="29">
        <v>5750</v>
      </c>
      <c r="F2180" s="29">
        <v>5770</v>
      </c>
      <c r="G2180" s="29">
        <v>6100</v>
      </c>
      <c r="H2180" s="29">
        <v>5770</v>
      </c>
      <c r="I2180" s="14">
        <f t="shared" si="50"/>
        <v>28</v>
      </c>
    </row>
    <row r="2181" spans="2:9" x14ac:dyDescent="0.15">
      <c r="B2181" s="30">
        <v>41647</v>
      </c>
      <c r="C2181" s="29">
        <v>5786</v>
      </c>
      <c r="D2181" s="29">
        <v>5840</v>
      </c>
      <c r="E2181" s="29">
        <v>5750</v>
      </c>
      <c r="F2181" s="29">
        <v>5770</v>
      </c>
      <c r="G2181" s="29">
        <v>6100</v>
      </c>
      <c r="H2181" s="29">
        <v>5770</v>
      </c>
      <c r="I2181" s="14">
        <f t="shared" si="50"/>
        <v>54</v>
      </c>
    </row>
    <row r="2182" spans="2:9" x14ac:dyDescent="0.15">
      <c r="B2182" s="30">
        <v>41646</v>
      </c>
      <c r="C2182" s="29">
        <v>5936</v>
      </c>
      <c r="D2182" s="29">
        <v>5878.33</v>
      </c>
      <c r="E2182" s="29">
        <v>5800</v>
      </c>
      <c r="F2182" s="29">
        <v>5870</v>
      </c>
      <c r="G2182" s="29">
        <v>6100</v>
      </c>
      <c r="H2182" s="29">
        <v>5850</v>
      </c>
      <c r="I2182" s="14">
        <f t="shared" si="50"/>
        <v>-57.670000000000073</v>
      </c>
    </row>
    <row r="2183" spans="2:9" x14ac:dyDescent="0.15">
      <c r="B2183" s="30">
        <v>41645</v>
      </c>
      <c r="C2183" s="29">
        <v>5976</v>
      </c>
      <c r="D2183" s="29">
        <v>5925</v>
      </c>
      <c r="E2183" s="29">
        <v>5850</v>
      </c>
      <c r="F2183" s="29">
        <v>5900</v>
      </c>
      <c r="G2183" s="29">
        <v>6200</v>
      </c>
      <c r="H2183" s="29">
        <v>5900</v>
      </c>
      <c r="I2183" s="14">
        <f t="shared" si="50"/>
        <v>-51</v>
      </c>
    </row>
    <row r="2184" spans="2:9" x14ac:dyDescent="0.15">
      <c r="B2184" s="30">
        <v>41642</v>
      </c>
      <c r="C2184" s="29">
        <v>6068</v>
      </c>
      <c r="D2184" s="29">
        <v>5983.33</v>
      </c>
      <c r="E2184" s="29">
        <v>5950</v>
      </c>
      <c r="F2184" s="29">
        <v>5950</v>
      </c>
      <c r="G2184" s="29">
        <v>6200</v>
      </c>
      <c r="H2184" s="29">
        <v>5950</v>
      </c>
      <c r="I2184" s="14">
        <f t="shared" si="50"/>
        <v>-84.670000000000073</v>
      </c>
    </row>
    <row r="2185" spans="2:9" x14ac:dyDescent="0.15">
      <c r="B2185" s="30">
        <v>41641</v>
      </c>
      <c r="C2185" s="29">
        <v>6148</v>
      </c>
      <c r="D2185" s="29">
        <v>5983.33</v>
      </c>
      <c r="E2185" s="29">
        <v>5950</v>
      </c>
      <c r="F2185" s="29">
        <v>5950</v>
      </c>
      <c r="G2185" s="29">
        <v>6200</v>
      </c>
      <c r="H2185" s="29">
        <v>5950</v>
      </c>
      <c r="I2185" s="14">
        <f t="shared" si="50"/>
        <v>-164.67000000000007</v>
      </c>
    </row>
    <row r="2186" spans="2:9" x14ac:dyDescent="0.15">
      <c r="B2186" s="30">
        <v>41639</v>
      </c>
      <c r="C2186" s="29">
        <v>6038</v>
      </c>
      <c r="D2186" s="29">
        <v>5883.33</v>
      </c>
      <c r="E2186" s="29">
        <v>5850</v>
      </c>
      <c r="F2186" s="29">
        <v>5850</v>
      </c>
      <c r="G2186" s="29">
        <v>6100</v>
      </c>
      <c r="H2186" s="29">
        <v>5850</v>
      </c>
      <c r="I2186" s="14">
        <f t="shared" si="50"/>
        <v>-154.67000000000007</v>
      </c>
    </row>
    <row r="2187" spans="2:9" x14ac:dyDescent="0.15">
      <c r="B2187" s="30">
        <v>41638</v>
      </c>
      <c r="C2187" s="29">
        <v>6066</v>
      </c>
      <c r="D2187" s="29">
        <v>5891.67</v>
      </c>
      <c r="E2187" s="29">
        <v>5850</v>
      </c>
      <c r="F2187" s="29">
        <v>5850</v>
      </c>
      <c r="G2187" s="29">
        <v>6100</v>
      </c>
      <c r="H2187" s="29">
        <v>5850</v>
      </c>
      <c r="I2187" s="14">
        <f t="shared" si="50"/>
        <v>-174.32999999999993</v>
      </c>
    </row>
    <row r="2188" spans="2:9" x14ac:dyDescent="0.15">
      <c r="B2188" s="30">
        <v>41635</v>
      </c>
      <c r="C2188" s="29">
        <v>6050</v>
      </c>
      <c r="D2188" s="29">
        <v>5891.67</v>
      </c>
      <c r="E2188" s="29">
        <v>5850</v>
      </c>
      <c r="F2188" s="29">
        <v>5850</v>
      </c>
      <c r="G2188" s="29">
        <v>6100</v>
      </c>
      <c r="H2188" s="29">
        <v>5850</v>
      </c>
      <c r="I2188" s="14">
        <f t="shared" si="50"/>
        <v>-158.32999999999993</v>
      </c>
    </row>
    <row r="2189" spans="2:9" x14ac:dyDescent="0.15">
      <c r="B2189" s="30">
        <v>41634</v>
      </c>
      <c r="C2189" s="29">
        <v>5942</v>
      </c>
      <c r="D2189" s="29">
        <v>5858.33</v>
      </c>
      <c r="E2189" s="29">
        <v>5800</v>
      </c>
      <c r="F2189" s="29">
        <v>5800</v>
      </c>
      <c r="G2189" s="29">
        <v>6100</v>
      </c>
      <c r="H2189" s="29">
        <v>5800</v>
      </c>
      <c r="I2189" s="14">
        <f t="shared" si="50"/>
        <v>-83.670000000000073</v>
      </c>
    </row>
    <row r="2190" spans="2:9" x14ac:dyDescent="0.15">
      <c r="B2190" s="30">
        <v>41633</v>
      </c>
      <c r="C2190" s="29">
        <v>5926</v>
      </c>
      <c r="D2190" s="29">
        <v>5866.67</v>
      </c>
      <c r="E2190" s="29">
        <v>5800</v>
      </c>
      <c r="F2190" s="29">
        <v>5800</v>
      </c>
      <c r="G2190" s="29">
        <v>6100</v>
      </c>
      <c r="H2190" s="29">
        <v>5800</v>
      </c>
      <c r="I2190" s="14">
        <f t="shared" si="50"/>
        <v>-59.329999999999927</v>
      </c>
    </row>
    <row r="2191" spans="2:9" x14ac:dyDescent="0.15">
      <c r="B2191" s="30">
        <v>41632</v>
      </c>
      <c r="C2191" s="29">
        <v>6010</v>
      </c>
      <c r="D2191" s="29">
        <v>5916.67</v>
      </c>
      <c r="E2191" s="29">
        <v>5850</v>
      </c>
      <c r="F2191" s="29">
        <v>5850</v>
      </c>
      <c r="G2191" s="29">
        <v>6150</v>
      </c>
      <c r="H2191" s="29">
        <v>5850</v>
      </c>
      <c r="I2191" s="14">
        <f t="shared" si="50"/>
        <v>-93.329999999999927</v>
      </c>
    </row>
    <row r="2192" spans="2:9" x14ac:dyDescent="0.15">
      <c r="B2192" s="30">
        <v>41631</v>
      </c>
      <c r="C2192" s="29">
        <v>6056</v>
      </c>
      <c r="D2192" s="29">
        <v>5916.67</v>
      </c>
      <c r="E2192" s="29">
        <v>5850</v>
      </c>
      <c r="F2192" s="29">
        <v>5850</v>
      </c>
      <c r="G2192" s="29">
        <v>6150</v>
      </c>
      <c r="H2192" s="29">
        <v>5850</v>
      </c>
      <c r="I2192" s="14">
        <f t="shared" si="50"/>
        <v>-139.32999999999993</v>
      </c>
    </row>
    <row r="2193" spans="2:9" x14ac:dyDescent="0.15">
      <c r="B2193" s="30">
        <v>41628</v>
      </c>
      <c r="C2193" s="29">
        <v>6046</v>
      </c>
      <c r="D2193" s="29">
        <v>5966.67</v>
      </c>
      <c r="E2193" s="29">
        <v>5900</v>
      </c>
      <c r="F2193" s="29">
        <v>5900</v>
      </c>
      <c r="G2193" s="29">
        <v>6200</v>
      </c>
      <c r="H2193" s="29">
        <v>5900</v>
      </c>
      <c r="I2193" s="14">
        <f t="shared" si="50"/>
        <v>-79.329999999999927</v>
      </c>
    </row>
    <row r="2194" spans="2:9" x14ac:dyDescent="0.15">
      <c r="B2194" s="30">
        <v>41627</v>
      </c>
      <c r="C2194" s="29">
        <v>6028</v>
      </c>
      <c r="D2194" s="29">
        <v>5966.67</v>
      </c>
      <c r="E2194" s="29">
        <v>5900</v>
      </c>
      <c r="F2194" s="29">
        <v>5900</v>
      </c>
      <c r="G2194" s="29">
        <v>6200</v>
      </c>
      <c r="H2194" s="29">
        <v>5900</v>
      </c>
      <c r="I2194" s="14">
        <f t="shared" si="50"/>
        <v>-61.329999999999927</v>
      </c>
    </row>
    <row r="2195" spans="2:9" x14ac:dyDescent="0.15">
      <c r="B2195" s="30">
        <v>41626</v>
      </c>
      <c r="C2195" s="29">
        <v>6088</v>
      </c>
      <c r="D2195" s="29">
        <v>5930</v>
      </c>
      <c r="E2195" s="29">
        <v>5850</v>
      </c>
      <c r="F2195" s="29">
        <v>5900</v>
      </c>
      <c r="G2195" s="29">
        <v>6200</v>
      </c>
      <c r="H2195" s="29">
        <v>5850</v>
      </c>
      <c r="I2195" s="14">
        <f t="shared" si="50"/>
        <v>-158</v>
      </c>
    </row>
    <row r="2196" spans="2:9" x14ac:dyDescent="0.15">
      <c r="B2196" s="30">
        <v>41625</v>
      </c>
      <c r="C2196" s="29">
        <v>6076</v>
      </c>
      <c r="D2196" s="29">
        <v>5983.33</v>
      </c>
      <c r="E2196" s="29">
        <v>5900</v>
      </c>
      <c r="F2196" s="29">
        <v>5950</v>
      </c>
      <c r="G2196" s="29">
        <v>6250</v>
      </c>
      <c r="H2196" s="29">
        <v>5900</v>
      </c>
      <c r="I2196" s="14">
        <f t="shared" si="50"/>
        <v>-92.670000000000073</v>
      </c>
    </row>
    <row r="2197" spans="2:9" x14ac:dyDescent="0.15">
      <c r="B2197" s="30">
        <v>41624</v>
      </c>
      <c r="C2197" s="29">
        <v>6036</v>
      </c>
      <c r="D2197" s="29">
        <v>5983.33</v>
      </c>
      <c r="E2197" s="29">
        <v>5900</v>
      </c>
      <c r="F2197" s="29">
        <v>5950</v>
      </c>
      <c r="G2197" s="29">
        <v>6250</v>
      </c>
      <c r="H2197" s="29">
        <v>5900</v>
      </c>
      <c r="I2197" s="14">
        <f t="shared" si="50"/>
        <v>-52.670000000000073</v>
      </c>
    </row>
    <row r="2198" spans="2:9" x14ac:dyDescent="0.15">
      <c r="B2198" s="30">
        <v>41621</v>
      </c>
      <c r="C2198" s="29">
        <v>6058</v>
      </c>
      <c r="D2198" s="29">
        <v>6025</v>
      </c>
      <c r="E2198" s="29">
        <v>5950</v>
      </c>
      <c r="F2198" s="29">
        <v>5950</v>
      </c>
      <c r="G2198" s="29">
        <v>6350</v>
      </c>
      <c r="H2198" s="29">
        <v>5950</v>
      </c>
      <c r="I2198" s="14">
        <f t="shared" si="50"/>
        <v>-33</v>
      </c>
    </row>
    <row r="2199" spans="2:9" x14ac:dyDescent="0.15">
      <c r="B2199" s="30">
        <v>41620</v>
      </c>
      <c r="C2199" s="29">
        <v>6206</v>
      </c>
      <c r="D2199" s="29">
        <v>6113.33</v>
      </c>
      <c r="E2199" s="29">
        <v>6050</v>
      </c>
      <c r="F2199" s="29">
        <v>6050</v>
      </c>
      <c r="G2199" s="29">
        <v>6400</v>
      </c>
      <c r="H2199" s="29">
        <v>6030</v>
      </c>
      <c r="I2199" s="14">
        <f t="shared" si="50"/>
        <v>-92.670000000000073</v>
      </c>
    </row>
    <row r="2200" spans="2:9" x14ac:dyDescent="0.15">
      <c r="B2200" s="30">
        <v>41619</v>
      </c>
      <c r="C2200" s="29">
        <v>6260</v>
      </c>
      <c r="D2200" s="29">
        <v>6113.33</v>
      </c>
      <c r="E2200" s="29">
        <v>6050</v>
      </c>
      <c r="F2200" s="29">
        <v>6050</v>
      </c>
      <c r="G2200" s="29">
        <v>6400</v>
      </c>
      <c r="H2200" s="29">
        <v>6030</v>
      </c>
      <c r="I2200" s="14">
        <f t="shared" si="50"/>
        <v>-146.67000000000007</v>
      </c>
    </row>
    <row r="2201" spans="2:9" x14ac:dyDescent="0.15">
      <c r="B2201" s="30">
        <v>41618</v>
      </c>
      <c r="C2201" s="29">
        <v>6242</v>
      </c>
      <c r="D2201" s="29">
        <v>6113.33</v>
      </c>
      <c r="E2201" s="29">
        <v>6050</v>
      </c>
      <c r="F2201" s="29">
        <v>6050</v>
      </c>
      <c r="G2201" s="29">
        <v>6400</v>
      </c>
      <c r="H2201" s="29">
        <v>6030</v>
      </c>
      <c r="I2201" s="14">
        <f t="shared" si="50"/>
        <v>-128.67000000000007</v>
      </c>
    </row>
    <row r="2202" spans="2:9" x14ac:dyDescent="0.15">
      <c r="B2202" s="30">
        <v>41617</v>
      </c>
      <c r="C2202" s="29">
        <v>6244</v>
      </c>
      <c r="D2202" s="29">
        <v>6105</v>
      </c>
      <c r="E2202" s="29">
        <v>6050</v>
      </c>
      <c r="F2202" s="29">
        <v>6050</v>
      </c>
      <c r="G2202" s="29">
        <v>6350</v>
      </c>
      <c r="H2202" s="29">
        <v>6030</v>
      </c>
      <c r="I2202" s="14">
        <f t="shared" si="50"/>
        <v>-139</v>
      </c>
    </row>
    <row r="2203" spans="2:9" x14ac:dyDescent="0.15">
      <c r="B2203" s="30">
        <v>41614</v>
      </c>
      <c r="C2203" s="29">
        <v>6182</v>
      </c>
      <c r="D2203" s="29">
        <v>6063.33</v>
      </c>
      <c r="E2203" s="29">
        <v>6000</v>
      </c>
      <c r="F2203" s="29">
        <v>6000</v>
      </c>
      <c r="G2203" s="29">
        <v>6350</v>
      </c>
      <c r="H2203" s="29">
        <v>5980</v>
      </c>
      <c r="I2203" s="14">
        <f t="shared" si="50"/>
        <v>-118.67000000000007</v>
      </c>
    </row>
    <row r="2204" spans="2:9" x14ac:dyDescent="0.15">
      <c r="B2204" s="30">
        <v>41613</v>
      </c>
      <c r="C2204" s="29">
        <v>6160</v>
      </c>
      <c r="D2204" s="29">
        <v>6100</v>
      </c>
      <c r="E2204" s="29">
        <v>6000</v>
      </c>
      <c r="F2204" s="29">
        <v>6050</v>
      </c>
      <c r="G2204" s="29">
        <v>6400</v>
      </c>
      <c r="H2204" s="29">
        <v>6050</v>
      </c>
      <c r="I2204" s="14">
        <f t="shared" si="50"/>
        <v>-60</v>
      </c>
    </row>
    <row r="2205" spans="2:9" x14ac:dyDescent="0.15">
      <c r="B2205" s="30">
        <v>41612</v>
      </c>
      <c r="C2205" s="29">
        <v>6252</v>
      </c>
      <c r="D2205" s="29">
        <v>6100</v>
      </c>
      <c r="E2205" s="29">
        <v>6000</v>
      </c>
      <c r="F2205" s="29">
        <v>6050</v>
      </c>
      <c r="G2205" s="29">
        <v>6400</v>
      </c>
      <c r="H2205" s="29">
        <v>6050</v>
      </c>
      <c r="I2205" s="14">
        <f t="shared" si="50"/>
        <v>-152</v>
      </c>
    </row>
    <row r="2206" spans="2:9" x14ac:dyDescent="0.15">
      <c r="B2206" s="30">
        <v>41611</v>
      </c>
      <c r="C2206" s="29">
        <v>6226</v>
      </c>
      <c r="D2206" s="29">
        <v>6145</v>
      </c>
      <c r="E2206" s="29">
        <v>6050</v>
      </c>
      <c r="F2206" s="29">
        <v>6100</v>
      </c>
      <c r="G2206" s="29">
        <v>6400</v>
      </c>
      <c r="H2206" s="29">
        <v>6120</v>
      </c>
      <c r="I2206" s="14">
        <f t="shared" si="50"/>
        <v>-81</v>
      </c>
    </row>
    <row r="2207" spans="2:9" x14ac:dyDescent="0.15">
      <c r="B2207" s="30">
        <v>41610</v>
      </c>
      <c r="C2207" s="29">
        <v>6304</v>
      </c>
      <c r="D2207" s="29">
        <v>6145</v>
      </c>
      <c r="E2207" s="29">
        <v>6050</v>
      </c>
      <c r="F2207" s="29">
        <v>6100</v>
      </c>
      <c r="G2207" s="29">
        <v>6400</v>
      </c>
      <c r="H2207" s="29">
        <v>6120</v>
      </c>
      <c r="I2207" s="14">
        <f t="shared" si="50"/>
        <v>-159</v>
      </c>
    </row>
    <row r="2208" spans="2:9" x14ac:dyDescent="0.15">
      <c r="B2208" s="30">
        <v>41607</v>
      </c>
      <c r="C2208" s="29">
        <v>6366</v>
      </c>
      <c r="D2208" s="29">
        <v>6145</v>
      </c>
      <c r="E2208" s="29">
        <v>6050</v>
      </c>
      <c r="F2208" s="29">
        <v>6100</v>
      </c>
      <c r="G2208" s="29">
        <v>6400</v>
      </c>
      <c r="H2208" s="29">
        <v>6120</v>
      </c>
      <c r="I2208" s="14">
        <f t="shared" si="50"/>
        <v>-221</v>
      </c>
    </row>
    <row r="2209" spans="2:9" x14ac:dyDescent="0.15">
      <c r="B2209" s="30">
        <v>41606</v>
      </c>
      <c r="C2209" s="29">
        <v>6318</v>
      </c>
      <c r="D2209" s="29">
        <v>6145</v>
      </c>
      <c r="E2209" s="29">
        <v>6050</v>
      </c>
      <c r="F2209" s="29">
        <v>6100</v>
      </c>
      <c r="G2209" s="29">
        <v>6400</v>
      </c>
      <c r="H2209" s="29">
        <v>6120</v>
      </c>
      <c r="I2209" s="14">
        <f t="shared" si="50"/>
        <v>-173</v>
      </c>
    </row>
    <row r="2210" spans="2:9" x14ac:dyDescent="0.15">
      <c r="B2210" s="30">
        <v>41605</v>
      </c>
      <c r="C2210" s="29">
        <v>6314</v>
      </c>
      <c r="D2210" s="29">
        <v>6145</v>
      </c>
      <c r="E2210" s="29">
        <v>6050</v>
      </c>
      <c r="F2210" s="29">
        <v>6100</v>
      </c>
      <c r="G2210" s="29">
        <v>6400</v>
      </c>
      <c r="H2210" s="29">
        <v>6120</v>
      </c>
      <c r="I2210" s="14">
        <f t="shared" si="50"/>
        <v>-169</v>
      </c>
    </row>
    <row r="2211" spans="2:9" x14ac:dyDescent="0.15">
      <c r="B2211" s="30">
        <v>41604</v>
      </c>
      <c r="C2211" s="29">
        <v>6294</v>
      </c>
      <c r="D2211" s="29">
        <v>6205</v>
      </c>
      <c r="E2211" s="29">
        <v>6100</v>
      </c>
      <c r="F2211" s="29">
        <v>6150</v>
      </c>
      <c r="G2211" s="29">
        <v>6500</v>
      </c>
      <c r="H2211" s="29">
        <v>6180</v>
      </c>
      <c r="I2211" s="14">
        <f t="shared" si="50"/>
        <v>-89</v>
      </c>
    </row>
    <row r="2212" spans="2:9" x14ac:dyDescent="0.15">
      <c r="B2212" s="30">
        <v>41603</v>
      </c>
      <c r="C2212" s="29">
        <v>6450</v>
      </c>
      <c r="D2212" s="29">
        <v>6205</v>
      </c>
      <c r="E2212" s="29">
        <v>6100</v>
      </c>
      <c r="F2212" s="29">
        <v>6150</v>
      </c>
      <c r="G2212" s="29">
        <v>6500</v>
      </c>
      <c r="H2212" s="29">
        <v>6180</v>
      </c>
      <c r="I2212" s="14">
        <f t="shared" si="50"/>
        <v>-245</v>
      </c>
    </row>
    <row r="2213" spans="2:9" x14ac:dyDescent="0.15">
      <c r="B2213" s="30">
        <v>41600</v>
      </c>
      <c r="C2213" s="29">
        <v>6440</v>
      </c>
      <c r="D2213" s="29">
        <v>6200</v>
      </c>
      <c r="E2213" s="29">
        <v>6100</v>
      </c>
      <c r="F2213" s="29">
        <v>6150</v>
      </c>
      <c r="G2213" s="29">
        <v>6500</v>
      </c>
      <c r="H2213" s="29">
        <v>6150</v>
      </c>
      <c r="I2213" s="14">
        <f t="shared" si="50"/>
        <v>-240</v>
      </c>
    </row>
    <row r="2214" spans="2:9" x14ac:dyDescent="0.15">
      <c r="B2214" s="30">
        <v>41599</v>
      </c>
      <c r="C2214" s="29">
        <v>6370</v>
      </c>
      <c r="D2214" s="29">
        <v>6108.33</v>
      </c>
      <c r="E2214" s="29">
        <v>6050</v>
      </c>
      <c r="F2214" s="29">
        <v>6050</v>
      </c>
      <c r="G2214" s="29">
        <v>6400</v>
      </c>
      <c r="H2214" s="29">
        <v>6050</v>
      </c>
      <c r="I2214" s="14">
        <f t="shared" si="50"/>
        <v>-261.67000000000007</v>
      </c>
    </row>
    <row r="2215" spans="2:9" x14ac:dyDescent="0.15">
      <c r="B2215" s="30">
        <v>41598</v>
      </c>
      <c r="C2215" s="29">
        <v>6268</v>
      </c>
      <c r="D2215" s="29">
        <v>6066.67</v>
      </c>
      <c r="E2215" s="29">
        <v>6000</v>
      </c>
      <c r="F2215" s="29">
        <v>6000</v>
      </c>
      <c r="G2215" s="29">
        <v>6350</v>
      </c>
      <c r="H2215" s="29">
        <v>6000</v>
      </c>
      <c r="I2215" s="14">
        <f t="shared" si="50"/>
        <v>-201.32999999999993</v>
      </c>
    </row>
    <row r="2216" spans="2:9" x14ac:dyDescent="0.15">
      <c r="B2216" s="30">
        <v>41597</v>
      </c>
      <c r="C2216" s="29">
        <v>6216</v>
      </c>
      <c r="D2216" s="29">
        <v>6066.67</v>
      </c>
      <c r="E2216" s="29">
        <v>6000</v>
      </c>
      <c r="F2216" s="29">
        <v>6000</v>
      </c>
      <c r="G2216" s="29">
        <v>6350</v>
      </c>
      <c r="H2216" s="29">
        <v>6000</v>
      </c>
      <c r="I2216" s="14">
        <f t="shared" si="50"/>
        <v>-149.32999999999993</v>
      </c>
    </row>
    <row r="2217" spans="2:9" x14ac:dyDescent="0.15">
      <c r="B2217" s="30">
        <v>41596</v>
      </c>
      <c r="C2217" s="29">
        <v>6242</v>
      </c>
      <c r="D2217" s="29">
        <v>6066.67</v>
      </c>
      <c r="E2217" s="29">
        <v>6000</v>
      </c>
      <c r="F2217" s="29">
        <v>6000</v>
      </c>
      <c r="G2217" s="29">
        <v>6350</v>
      </c>
      <c r="H2217" s="29">
        <v>6000</v>
      </c>
      <c r="I2217" s="14">
        <f t="shared" si="50"/>
        <v>-175.32999999999993</v>
      </c>
    </row>
    <row r="2218" spans="2:9" x14ac:dyDescent="0.15">
      <c r="B2218" s="30">
        <v>41593</v>
      </c>
      <c r="C2218" s="29">
        <v>6280</v>
      </c>
      <c r="D2218" s="29">
        <v>6108.33</v>
      </c>
      <c r="E2218" s="29">
        <v>6050</v>
      </c>
      <c r="F2218" s="29">
        <v>6050</v>
      </c>
      <c r="G2218" s="29">
        <v>6450</v>
      </c>
      <c r="H2218" s="29">
        <v>6000</v>
      </c>
      <c r="I2218" s="14">
        <f t="shared" si="50"/>
        <v>-171.67000000000007</v>
      </c>
    </row>
    <row r="2219" spans="2:9" x14ac:dyDescent="0.15">
      <c r="B2219" s="30">
        <v>41592</v>
      </c>
      <c r="C2219" s="29">
        <v>6332</v>
      </c>
      <c r="D2219" s="29">
        <v>6091.67</v>
      </c>
      <c r="E2219" s="29">
        <v>6050</v>
      </c>
      <c r="F2219" s="29">
        <v>6050</v>
      </c>
      <c r="G2219" s="29">
        <v>6350</v>
      </c>
      <c r="H2219" s="29">
        <v>6000</v>
      </c>
      <c r="I2219" s="14">
        <f t="shared" si="50"/>
        <v>-240.32999999999993</v>
      </c>
    </row>
    <row r="2220" spans="2:9" x14ac:dyDescent="0.15">
      <c r="B2220" s="30">
        <v>41591</v>
      </c>
      <c r="C2220" s="29">
        <v>6314</v>
      </c>
      <c r="D2220" s="29">
        <v>6083.33</v>
      </c>
      <c r="E2220" s="29">
        <v>6050</v>
      </c>
      <c r="F2220" s="29">
        <v>6050</v>
      </c>
      <c r="G2220" s="29">
        <v>6350</v>
      </c>
      <c r="H2220" s="29">
        <v>6000</v>
      </c>
      <c r="I2220" s="14">
        <f t="shared" si="50"/>
        <v>-230.67000000000007</v>
      </c>
    </row>
    <row r="2221" spans="2:9" x14ac:dyDescent="0.15">
      <c r="B2221" s="30">
        <v>41590</v>
      </c>
      <c r="C2221" s="29">
        <v>6226</v>
      </c>
      <c r="D2221" s="29">
        <v>6045</v>
      </c>
      <c r="E2221" s="29">
        <v>6050</v>
      </c>
      <c r="F2221" s="29">
        <v>6000</v>
      </c>
      <c r="G2221" s="29">
        <v>6350</v>
      </c>
      <c r="H2221" s="29">
        <v>5920</v>
      </c>
      <c r="I2221" s="14">
        <f t="shared" si="50"/>
        <v>-181</v>
      </c>
    </row>
    <row r="2222" spans="2:9" x14ac:dyDescent="0.15">
      <c r="B2222" s="30">
        <v>41589</v>
      </c>
      <c r="C2222" s="29">
        <v>6184</v>
      </c>
      <c r="D2222" s="29">
        <v>6050</v>
      </c>
      <c r="E2222" s="29">
        <v>6050</v>
      </c>
      <c r="F2222" s="29">
        <v>6000</v>
      </c>
      <c r="G2222" s="29">
        <v>6350</v>
      </c>
      <c r="H2222" s="29">
        <v>5950</v>
      </c>
      <c r="I2222" s="14">
        <f t="shared" si="50"/>
        <v>-134</v>
      </c>
    </row>
    <row r="2223" spans="2:9" x14ac:dyDescent="0.15">
      <c r="B2223" s="30">
        <v>41586</v>
      </c>
      <c r="C2223" s="29">
        <v>6228</v>
      </c>
      <c r="D2223" s="29">
        <v>6058.33</v>
      </c>
      <c r="E2223" s="29">
        <v>6050</v>
      </c>
      <c r="F2223" s="29">
        <v>6000</v>
      </c>
      <c r="G2223" s="29">
        <v>6400</v>
      </c>
      <c r="H2223" s="29">
        <v>5950</v>
      </c>
      <c r="I2223" s="14">
        <f t="shared" si="50"/>
        <v>-169.67000000000007</v>
      </c>
    </row>
    <row r="2224" spans="2:9" x14ac:dyDescent="0.15">
      <c r="B2224" s="30">
        <v>41585</v>
      </c>
      <c r="C2224" s="29">
        <v>6260</v>
      </c>
      <c r="D2224" s="29">
        <v>6058.33</v>
      </c>
      <c r="E2224" s="29">
        <v>6050</v>
      </c>
      <c r="F2224" s="29">
        <v>6000</v>
      </c>
      <c r="G2224" s="29">
        <v>6400</v>
      </c>
      <c r="H2224" s="29">
        <v>5950</v>
      </c>
      <c r="I2224" s="14">
        <f t="shared" si="50"/>
        <v>-201.67000000000007</v>
      </c>
    </row>
    <row r="2225" spans="2:9" x14ac:dyDescent="0.15">
      <c r="B2225" s="30">
        <v>41584</v>
      </c>
      <c r="C2225" s="29">
        <v>6270</v>
      </c>
      <c r="D2225" s="29">
        <v>6058.33</v>
      </c>
      <c r="E2225" s="29">
        <v>6050</v>
      </c>
      <c r="F2225" s="29">
        <v>6000</v>
      </c>
      <c r="G2225" s="29">
        <v>6400</v>
      </c>
      <c r="H2225" s="29">
        <v>5950</v>
      </c>
      <c r="I2225" s="14">
        <f t="shared" si="50"/>
        <v>-211.67000000000007</v>
      </c>
    </row>
    <row r="2226" spans="2:9" x14ac:dyDescent="0.15">
      <c r="B2226" s="30">
        <v>41583</v>
      </c>
      <c r="C2226" s="29">
        <v>6290</v>
      </c>
      <c r="D2226" s="29">
        <v>6058.33</v>
      </c>
      <c r="E2226" s="29">
        <v>6050</v>
      </c>
      <c r="F2226" s="29">
        <v>6000</v>
      </c>
      <c r="G2226" s="29">
        <v>6400</v>
      </c>
      <c r="H2226" s="29">
        <v>5950</v>
      </c>
      <c r="I2226" s="14">
        <f t="shared" si="50"/>
        <v>-231.67000000000007</v>
      </c>
    </row>
    <row r="2227" spans="2:9" x14ac:dyDescent="0.15">
      <c r="B2227" s="30">
        <v>41582</v>
      </c>
      <c r="C2227" s="29">
        <v>6318</v>
      </c>
      <c r="D2227" s="29">
        <v>6058.33</v>
      </c>
      <c r="E2227" s="29">
        <v>6050</v>
      </c>
      <c r="F2227" s="29">
        <v>6000</v>
      </c>
      <c r="G2227" s="29">
        <v>6400</v>
      </c>
      <c r="H2227" s="29">
        <v>5950</v>
      </c>
      <c r="I2227" s="14">
        <f t="shared" si="50"/>
        <v>-259.67000000000007</v>
      </c>
    </row>
    <row r="2228" spans="2:9" x14ac:dyDescent="0.15">
      <c r="B2228" s="30">
        <v>41579</v>
      </c>
      <c r="C2228" s="29">
        <v>6374</v>
      </c>
      <c r="D2228" s="29">
        <v>5991.67</v>
      </c>
      <c r="E2228" s="29">
        <v>5950</v>
      </c>
      <c r="F2228" s="29">
        <v>5950</v>
      </c>
      <c r="G2228" s="29">
        <v>6350</v>
      </c>
      <c r="H2228" s="29">
        <v>5900</v>
      </c>
      <c r="I2228" s="14">
        <f t="shared" si="50"/>
        <v>-382.32999999999993</v>
      </c>
    </row>
    <row r="2229" spans="2:9" x14ac:dyDescent="0.15">
      <c r="B2229" s="30">
        <v>41578</v>
      </c>
      <c r="C2229" s="29">
        <v>6292</v>
      </c>
      <c r="D2229" s="29">
        <v>5991.67</v>
      </c>
      <c r="E2229" s="29">
        <v>5950</v>
      </c>
      <c r="F2229" s="29">
        <v>5950</v>
      </c>
      <c r="G2229" s="29">
        <v>6350</v>
      </c>
      <c r="H2229" s="29">
        <v>5900</v>
      </c>
      <c r="I2229" s="14">
        <f t="shared" si="50"/>
        <v>-300.32999999999993</v>
      </c>
    </row>
    <row r="2230" spans="2:9" x14ac:dyDescent="0.15">
      <c r="B2230" s="30">
        <v>41577</v>
      </c>
      <c r="C2230" s="29">
        <v>6332</v>
      </c>
      <c r="D2230" s="29">
        <v>5958.33</v>
      </c>
      <c r="E2230" s="29">
        <v>5900</v>
      </c>
      <c r="F2230" s="29">
        <v>5950</v>
      </c>
      <c r="G2230" s="29">
        <v>6300</v>
      </c>
      <c r="H2230" s="29">
        <v>5850</v>
      </c>
      <c r="I2230" s="14">
        <f t="shared" si="50"/>
        <v>-373.67000000000007</v>
      </c>
    </row>
    <row r="2231" spans="2:9" x14ac:dyDescent="0.15">
      <c r="B2231" s="30">
        <v>41576</v>
      </c>
      <c r="C2231" s="29">
        <v>5878</v>
      </c>
      <c r="D2231" s="29">
        <v>5816.67</v>
      </c>
      <c r="E2231" s="29">
        <v>5750</v>
      </c>
      <c r="F2231" s="29">
        <v>5800</v>
      </c>
      <c r="G2231" s="29">
        <v>6200</v>
      </c>
      <c r="H2231" s="29">
        <v>5700</v>
      </c>
      <c r="I2231" s="14">
        <f t="shared" si="50"/>
        <v>-61.329999999999927</v>
      </c>
    </row>
    <row r="2232" spans="2:9" x14ac:dyDescent="0.15">
      <c r="B2232" s="30">
        <v>41575</v>
      </c>
      <c r="C2232" s="29">
        <v>5848</v>
      </c>
      <c r="D2232" s="29">
        <v>5833.33</v>
      </c>
      <c r="E2232" s="29">
        <v>5750</v>
      </c>
      <c r="F2232" s="29">
        <v>5800</v>
      </c>
      <c r="G2232" s="29">
        <v>6300</v>
      </c>
      <c r="H2232" s="29">
        <v>5700</v>
      </c>
      <c r="I2232" s="14">
        <f t="shared" si="50"/>
        <v>-14.670000000000073</v>
      </c>
    </row>
    <row r="2233" spans="2:9" x14ac:dyDescent="0.15">
      <c r="B2233" s="30">
        <v>41572</v>
      </c>
      <c r="C2233" s="29">
        <v>5858</v>
      </c>
      <c r="D2233" s="29">
        <v>5858.33</v>
      </c>
      <c r="E2233" s="29">
        <v>5800</v>
      </c>
      <c r="F2233" s="29">
        <v>5800</v>
      </c>
      <c r="G2233" s="29">
        <v>6300</v>
      </c>
      <c r="H2233" s="29">
        <v>5750</v>
      </c>
      <c r="I2233" s="14">
        <f t="shared" si="50"/>
        <v>0.32999999999992724</v>
      </c>
    </row>
    <row r="2234" spans="2:9" x14ac:dyDescent="0.15">
      <c r="B2234" s="30">
        <v>41571</v>
      </c>
      <c r="C2234" s="29">
        <v>5894</v>
      </c>
      <c r="D2234" s="29">
        <v>5870</v>
      </c>
      <c r="E2234" s="29">
        <v>5850</v>
      </c>
      <c r="F2234" s="29">
        <v>5820</v>
      </c>
      <c r="G2234" s="29">
        <v>6300</v>
      </c>
      <c r="H2234" s="29">
        <v>5750</v>
      </c>
      <c r="I2234" s="14">
        <f t="shared" si="50"/>
        <v>-24</v>
      </c>
    </row>
    <row r="2235" spans="2:9" x14ac:dyDescent="0.15">
      <c r="B2235" s="30">
        <v>41570</v>
      </c>
      <c r="C2235" s="29">
        <v>5920</v>
      </c>
      <c r="D2235" s="29">
        <v>5883.33</v>
      </c>
      <c r="E2235" s="29">
        <v>5900</v>
      </c>
      <c r="F2235" s="29">
        <v>5850</v>
      </c>
      <c r="G2235" s="29">
        <v>6300</v>
      </c>
      <c r="H2235" s="29">
        <v>5750</v>
      </c>
    </row>
    <row r="2236" spans="2:9" x14ac:dyDescent="0.15">
      <c r="B2236" s="30">
        <v>41569</v>
      </c>
      <c r="C2236" s="29">
        <v>5862</v>
      </c>
      <c r="D2236" s="29">
        <v>5883.33</v>
      </c>
      <c r="E2236" s="29">
        <v>5900</v>
      </c>
      <c r="F2236" s="29">
        <v>5850</v>
      </c>
      <c r="G2236" s="29">
        <v>6300</v>
      </c>
      <c r="H2236" s="29">
        <v>5750</v>
      </c>
      <c r="I2236" s="14">
        <f t="shared" ref="I2236:I2299" si="51">D2236-C2236</f>
        <v>21.329999999999927</v>
      </c>
    </row>
    <row r="2237" spans="2:9" x14ac:dyDescent="0.15">
      <c r="B2237" s="30">
        <v>41568</v>
      </c>
      <c r="C2237" s="29">
        <v>5906</v>
      </c>
      <c r="D2237" s="29">
        <v>5916.67</v>
      </c>
      <c r="E2237" s="29">
        <v>5950</v>
      </c>
      <c r="F2237" s="29">
        <v>5950</v>
      </c>
      <c r="G2237" s="29">
        <v>6250</v>
      </c>
      <c r="H2237" s="29">
        <v>5800</v>
      </c>
      <c r="I2237" s="14">
        <f t="shared" si="51"/>
        <v>10.670000000000073</v>
      </c>
    </row>
    <row r="2238" spans="2:9" x14ac:dyDescent="0.15">
      <c r="B2238" s="30">
        <v>41565</v>
      </c>
      <c r="C2238" s="29">
        <v>5778</v>
      </c>
      <c r="D2238" s="29">
        <v>5753.33</v>
      </c>
      <c r="E2238" s="29">
        <v>5750</v>
      </c>
      <c r="F2238" s="29">
        <v>5770</v>
      </c>
      <c r="G2238" s="29">
        <v>6100</v>
      </c>
      <c r="H2238" s="29">
        <v>5600</v>
      </c>
      <c r="I2238" s="14">
        <f t="shared" si="51"/>
        <v>-24.670000000000073</v>
      </c>
    </row>
    <row r="2239" spans="2:9" x14ac:dyDescent="0.15">
      <c r="B2239" s="30">
        <v>41564</v>
      </c>
      <c r="C2239" s="29">
        <v>5746</v>
      </c>
      <c r="D2239" s="29">
        <v>5753.33</v>
      </c>
      <c r="E2239" s="29">
        <v>5750</v>
      </c>
      <c r="F2239" s="29">
        <v>5770</v>
      </c>
      <c r="G2239" s="29">
        <v>6100</v>
      </c>
      <c r="H2239" s="29">
        <v>5600</v>
      </c>
      <c r="I2239" s="14">
        <f t="shared" si="51"/>
        <v>7.3299999999999272</v>
      </c>
    </row>
    <row r="2240" spans="2:9" x14ac:dyDescent="0.15">
      <c r="B2240" s="30">
        <v>41563</v>
      </c>
      <c r="C2240" s="29">
        <v>5662</v>
      </c>
      <c r="D2240" s="29">
        <v>5686.67</v>
      </c>
      <c r="E2240" s="29">
        <v>5700</v>
      </c>
      <c r="F2240" s="29">
        <v>5670</v>
      </c>
      <c r="G2240" s="29">
        <v>5900</v>
      </c>
      <c r="H2240" s="29">
        <v>5600</v>
      </c>
      <c r="I2240" s="14">
        <f t="shared" si="51"/>
        <v>24.670000000000073</v>
      </c>
    </row>
    <row r="2241" spans="2:9" x14ac:dyDescent="0.15">
      <c r="B2241" s="30">
        <v>41562</v>
      </c>
      <c r="C2241" s="29">
        <v>5674</v>
      </c>
      <c r="D2241" s="29">
        <v>5686.67</v>
      </c>
      <c r="E2241" s="29">
        <v>5700</v>
      </c>
      <c r="F2241" s="29">
        <v>5670</v>
      </c>
      <c r="G2241" s="29">
        <v>5900</v>
      </c>
      <c r="H2241" s="29">
        <v>5600</v>
      </c>
      <c r="I2241" s="14">
        <f t="shared" si="51"/>
        <v>12.670000000000073</v>
      </c>
    </row>
    <row r="2242" spans="2:9" x14ac:dyDescent="0.15">
      <c r="B2242" s="30">
        <v>41561</v>
      </c>
      <c r="C2242" s="29">
        <v>5680</v>
      </c>
      <c r="D2242" s="29">
        <v>5686.67</v>
      </c>
      <c r="E2242" s="29">
        <v>5700</v>
      </c>
      <c r="F2242" s="29">
        <v>5670</v>
      </c>
      <c r="G2242" s="29">
        <v>5900</v>
      </c>
      <c r="H2242" s="29">
        <v>5600</v>
      </c>
      <c r="I2242" s="14">
        <f t="shared" si="51"/>
        <v>6.6700000000000728</v>
      </c>
    </row>
    <row r="2243" spans="2:9" x14ac:dyDescent="0.15">
      <c r="B2243" s="30">
        <v>41559</v>
      </c>
      <c r="C2243" s="29" t="e">
        <v>#N/A</v>
      </c>
      <c r="D2243" s="29">
        <v>5650</v>
      </c>
      <c r="E2243" s="29">
        <v>5650</v>
      </c>
      <c r="F2243" s="29">
        <v>5600</v>
      </c>
      <c r="G2243" s="29">
        <v>5900</v>
      </c>
      <c r="H2243" s="29">
        <v>5550</v>
      </c>
      <c r="I2243" s="14" t="e">
        <f t="shared" si="51"/>
        <v>#N/A</v>
      </c>
    </row>
    <row r="2244" spans="2:9" x14ac:dyDescent="0.15">
      <c r="B2244" s="30">
        <v>41558</v>
      </c>
      <c r="C2244" s="29">
        <v>5620</v>
      </c>
      <c r="D2244" s="29">
        <v>5650</v>
      </c>
      <c r="E2244" s="29">
        <v>5650</v>
      </c>
      <c r="F2244" s="29">
        <v>5600</v>
      </c>
      <c r="G2244" s="29">
        <v>5900</v>
      </c>
      <c r="H2244" s="29">
        <v>5550</v>
      </c>
      <c r="I2244" s="14">
        <f t="shared" si="51"/>
        <v>30</v>
      </c>
    </row>
    <row r="2245" spans="2:9" x14ac:dyDescent="0.15">
      <c r="B2245" s="30">
        <v>41557</v>
      </c>
      <c r="C2245" s="29">
        <v>5610</v>
      </c>
      <c r="D2245" s="29">
        <v>5650</v>
      </c>
      <c r="E2245" s="29">
        <v>5650</v>
      </c>
      <c r="F2245" s="29">
        <v>5600</v>
      </c>
      <c r="G2245" s="29">
        <v>5900</v>
      </c>
      <c r="H2245" s="29">
        <v>5550</v>
      </c>
      <c r="I2245" s="14">
        <f t="shared" si="51"/>
        <v>40</v>
      </c>
    </row>
    <row r="2246" spans="2:9" x14ac:dyDescent="0.15">
      <c r="B2246" s="30">
        <v>41556</v>
      </c>
      <c r="C2246" s="29">
        <v>5528</v>
      </c>
      <c r="D2246" s="29">
        <v>5650</v>
      </c>
      <c r="E2246" s="29">
        <v>5650</v>
      </c>
      <c r="F2246" s="29">
        <v>5600</v>
      </c>
      <c r="G2246" s="29">
        <v>5900</v>
      </c>
      <c r="H2246" s="29">
        <v>5550</v>
      </c>
      <c r="I2246" s="14">
        <f t="shared" si="51"/>
        <v>122</v>
      </c>
    </row>
    <row r="2247" spans="2:9" x14ac:dyDescent="0.15">
      <c r="B2247" s="30">
        <v>41555</v>
      </c>
      <c r="C2247" s="29">
        <v>5500</v>
      </c>
      <c r="D2247" s="29">
        <v>5600</v>
      </c>
      <c r="E2247" s="29">
        <v>5600</v>
      </c>
      <c r="F2247" s="29">
        <v>5550</v>
      </c>
      <c r="G2247" s="29">
        <v>5900</v>
      </c>
      <c r="H2247" s="29">
        <v>5500</v>
      </c>
      <c r="I2247" s="14">
        <f t="shared" si="51"/>
        <v>100</v>
      </c>
    </row>
    <row r="2248" spans="2:9" x14ac:dyDescent="0.15">
      <c r="B2248" s="30">
        <v>41547</v>
      </c>
      <c r="C2248" s="29">
        <v>5384</v>
      </c>
      <c r="D2248" s="29">
        <v>5516.67</v>
      </c>
      <c r="E2248" s="29">
        <v>5500</v>
      </c>
      <c r="F2248" s="29">
        <v>5450</v>
      </c>
      <c r="G2248" s="29">
        <v>5800</v>
      </c>
      <c r="H2248" s="29">
        <v>5400</v>
      </c>
      <c r="I2248" s="14">
        <f t="shared" si="51"/>
        <v>132.67000000000007</v>
      </c>
    </row>
    <row r="2249" spans="2:9" x14ac:dyDescent="0.15">
      <c r="B2249" s="30">
        <v>41546</v>
      </c>
      <c r="C2249" s="29" t="e">
        <v>#N/A</v>
      </c>
      <c r="D2249" s="29">
        <v>5550</v>
      </c>
      <c r="E2249" s="29">
        <v>5550</v>
      </c>
      <c r="F2249" s="29">
        <v>5450</v>
      </c>
      <c r="G2249" s="29">
        <v>5900</v>
      </c>
      <c r="H2249" s="29">
        <v>5400</v>
      </c>
      <c r="I2249" s="14" t="e">
        <f t="shared" si="51"/>
        <v>#N/A</v>
      </c>
    </row>
    <row r="2250" spans="2:9" x14ac:dyDescent="0.15">
      <c r="B2250" s="30">
        <v>41544</v>
      </c>
      <c r="C2250" s="29">
        <v>5378</v>
      </c>
      <c r="D2250" s="29">
        <v>5550</v>
      </c>
      <c r="E2250" s="29">
        <v>5550</v>
      </c>
      <c r="F2250" s="29">
        <v>5450</v>
      </c>
      <c r="G2250" s="29">
        <v>5900</v>
      </c>
      <c r="H2250" s="29">
        <v>5400</v>
      </c>
      <c r="I2250" s="14">
        <f t="shared" si="51"/>
        <v>172</v>
      </c>
    </row>
    <row r="2251" spans="2:9" x14ac:dyDescent="0.15">
      <c r="B2251" s="30">
        <v>41543</v>
      </c>
      <c r="C2251" s="29">
        <v>5404</v>
      </c>
      <c r="D2251" s="29">
        <v>5558.33</v>
      </c>
      <c r="E2251" s="29">
        <v>5550</v>
      </c>
      <c r="F2251" s="29">
        <v>5450</v>
      </c>
      <c r="G2251" s="29">
        <v>5900</v>
      </c>
      <c r="H2251" s="29">
        <v>5400</v>
      </c>
      <c r="I2251" s="14">
        <f t="shared" si="51"/>
        <v>154.32999999999993</v>
      </c>
    </row>
    <row r="2252" spans="2:9" x14ac:dyDescent="0.15">
      <c r="B2252" s="30">
        <v>41542</v>
      </c>
      <c r="C2252" s="29">
        <v>5400</v>
      </c>
      <c r="D2252" s="29">
        <v>5566.67</v>
      </c>
      <c r="E2252" s="29">
        <v>5550</v>
      </c>
      <c r="F2252" s="29">
        <v>5450</v>
      </c>
      <c r="G2252" s="29">
        <v>5900</v>
      </c>
      <c r="H2252" s="29">
        <v>5400</v>
      </c>
      <c r="I2252" s="14">
        <f t="shared" si="51"/>
        <v>166.67000000000007</v>
      </c>
    </row>
    <row r="2253" spans="2:9" x14ac:dyDescent="0.15">
      <c r="B2253" s="30">
        <v>41541</v>
      </c>
      <c r="C2253" s="29">
        <v>5410</v>
      </c>
      <c r="D2253" s="29">
        <v>5566.67</v>
      </c>
      <c r="E2253" s="29">
        <v>5550</v>
      </c>
      <c r="F2253" s="29">
        <v>5450</v>
      </c>
      <c r="G2253" s="29">
        <v>5900</v>
      </c>
      <c r="H2253" s="29">
        <v>5400</v>
      </c>
      <c r="I2253" s="14">
        <f t="shared" si="51"/>
        <v>156.67000000000007</v>
      </c>
    </row>
    <row r="2254" spans="2:9" x14ac:dyDescent="0.15">
      <c r="B2254" s="30">
        <v>41540</v>
      </c>
      <c r="C2254" s="29">
        <v>5364</v>
      </c>
      <c r="D2254" s="29">
        <v>5566.67</v>
      </c>
      <c r="E2254" s="29">
        <v>5550</v>
      </c>
      <c r="F2254" s="29">
        <v>5450</v>
      </c>
      <c r="G2254" s="29">
        <v>5900</v>
      </c>
      <c r="H2254" s="29">
        <v>5400</v>
      </c>
      <c r="I2254" s="14">
        <f t="shared" si="51"/>
        <v>202.67000000000007</v>
      </c>
    </row>
    <row r="2255" spans="2:9" x14ac:dyDescent="0.15">
      <c r="B2255" s="30">
        <v>41539</v>
      </c>
      <c r="C2255" s="29" t="e">
        <v>#N/A</v>
      </c>
      <c r="D2255" s="29">
        <v>5566.67</v>
      </c>
      <c r="E2255" s="29">
        <v>5550</v>
      </c>
      <c r="F2255" s="29">
        <v>5450</v>
      </c>
      <c r="G2255" s="29">
        <v>5900</v>
      </c>
      <c r="H2255" s="29">
        <v>5400</v>
      </c>
      <c r="I2255" s="14" t="e">
        <f t="shared" si="51"/>
        <v>#N/A</v>
      </c>
    </row>
    <row r="2256" spans="2:9" x14ac:dyDescent="0.15">
      <c r="B2256" s="30">
        <v>41535</v>
      </c>
      <c r="C2256" s="29">
        <v>5392</v>
      </c>
      <c r="D2256" s="29">
        <v>5566.67</v>
      </c>
      <c r="E2256" s="29">
        <v>5550</v>
      </c>
      <c r="F2256" s="29">
        <v>5450</v>
      </c>
      <c r="G2256" s="29">
        <v>5900</v>
      </c>
      <c r="H2256" s="29">
        <v>5400</v>
      </c>
      <c r="I2256" s="14">
        <f t="shared" si="51"/>
        <v>174.67000000000007</v>
      </c>
    </row>
    <row r="2257" spans="2:9" x14ac:dyDescent="0.15">
      <c r="B2257" s="30">
        <v>41534</v>
      </c>
      <c r="C2257" s="29">
        <v>5412</v>
      </c>
      <c r="D2257" s="29">
        <v>5566.67</v>
      </c>
      <c r="E2257" s="29">
        <v>5550</v>
      </c>
      <c r="F2257" s="29">
        <v>5450</v>
      </c>
      <c r="G2257" s="29">
        <v>5900</v>
      </c>
      <c r="H2257" s="29">
        <v>5400</v>
      </c>
      <c r="I2257" s="14">
        <f t="shared" si="51"/>
        <v>154.67000000000007</v>
      </c>
    </row>
    <row r="2258" spans="2:9" x14ac:dyDescent="0.15">
      <c r="B2258" s="30">
        <v>41533</v>
      </c>
      <c r="C2258" s="29">
        <v>5392</v>
      </c>
      <c r="D2258" s="29">
        <v>5566.67</v>
      </c>
      <c r="E2258" s="29">
        <v>5550</v>
      </c>
      <c r="F2258" s="29">
        <v>5450</v>
      </c>
      <c r="G2258" s="29">
        <v>5900</v>
      </c>
      <c r="H2258" s="29">
        <v>5400</v>
      </c>
      <c r="I2258" s="14">
        <f t="shared" si="51"/>
        <v>174.67000000000007</v>
      </c>
    </row>
    <row r="2259" spans="2:9" x14ac:dyDescent="0.15">
      <c r="B2259" s="30">
        <v>41530</v>
      </c>
      <c r="C2259" s="29">
        <v>5470</v>
      </c>
      <c r="D2259" s="29">
        <v>5616.67</v>
      </c>
      <c r="E2259" s="29">
        <v>5600</v>
      </c>
      <c r="F2259" s="29">
        <v>5500</v>
      </c>
      <c r="G2259" s="29">
        <v>5950</v>
      </c>
      <c r="H2259" s="29">
        <v>5450</v>
      </c>
      <c r="I2259" s="14">
        <f t="shared" si="51"/>
        <v>146.67000000000007</v>
      </c>
    </row>
    <row r="2260" spans="2:9" x14ac:dyDescent="0.15">
      <c r="B2260" s="30">
        <v>41529</v>
      </c>
      <c r="C2260" s="29">
        <v>5498</v>
      </c>
      <c r="D2260" s="29">
        <v>5613.33</v>
      </c>
      <c r="E2260" s="29">
        <v>5600</v>
      </c>
      <c r="F2260" s="29">
        <v>5500</v>
      </c>
      <c r="G2260" s="29">
        <v>5950</v>
      </c>
      <c r="H2260" s="29">
        <v>5450</v>
      </c>
      <c r="I2260" s="14">
        <f t="shared" si="51"/>
        <v>115.32999999999993</v>
      </c>
    </row>
    <row r="2261" spans="2:9" x14ac:dyDescent="0.15">
      <c r="B2261" s="30">
        <v>41528</v>
      </c>
      <c r="C2261" s="29">
        <v>5524</v>
      </c>
      <c r="D2261" s="29">
        <v>5625</v>
      </c>
      <c r="E2261" s="29">
        <v>5600</v>
      </c>
      <c r="F2261" s="29">
        <v>5550</v>
      </c>
      <c r="G2261" s="29">
        <v>5950</v>
      </c>
      <c r="H2261" s="29">
        <v>5450</v>
      </c>
      <c r="I2261" s="14">
        <f t="shared" si="51"/>
        <v>101</v>
      </c>
    </row>
    <row r="2262" spans="2:9" x14ac:dyDescent="0.15">
      <c r="B2262" s="30">
        <v>41527</v>
      </c>
      <c r="C2262" s="29">
        <v>5494</v>
      </c>
      <c r="D2262" s="29">
        <v>5633.33</v>
      </c>
      <c r="E2262" s="29">
        <v>5650</v>
      </c>
      <c r="F2262" s="29">
        <v>5550</v>
      </c>
      <c r="G2262" s="29">
        <v>5950</v>
      </c>
      <c r="H2262" s="29">
        <v>5450</v>
      </c>
      <c r="I2262" s="14">
        <f t="shared" si="51"/>
        <v>139.32999999999993</v>
      </c>
    </row>
    <row r="2263" spans="2:9" x14ac:dyDescent="0.15">
      <c r="B2263" s="30">
        <v>41526</v>
      </c>
      <c r="C2263" s="29">
        <v>5640</v>
      </c>
      <c r="D2263" s="29">
        <v>5700</v>
      </c>
      <c r="E2263" s="29">
        <v>5650</v>
      </c>
      <c r="F2263" s="29">
        <v>5650</v>
      </c>
      <c r="G2263" s="29">
        <v>6050</v>
      </c>
      <c r="H2263" s="29">
        <v>5550</v>
      </c>
      <c r="I2263" s="14">
        <f t="shared" si="51"/>
        <v>60</v>
      </c>
    </row>
    <row r="2264" spans="2:9" x14ac:dyDescent="0.15">
      <c r="B2264" s="30">
        <v>41523</v>
      </c>
      <c r="C2264" s="29">
        <v>5652</v>
      </c>
      <c r="D2264" s="29">
        <v>5658.33</v>
      </c>
      <c r="E2264" s="29">
        <v>5650</v>
      </c>
      <c r="F2264" s="29">
        <v>5600</v>
      </c>
      <c r="G2264" s="29">
        <v>6000</v>
      </c>
      <c r="H2264" s="29">
        <v>5500</v>
      </c>
      <c r="I2264" s="14">
        <f t="shared" si="51"/>
        <v>6.3299999999999272</v>
      </c>
    </row>
    <row r="2265" spans="2:9" x14ac:dyDescent="0.15">
      <c r="B2265" s="30">
        <v>41522</v>
      </c>
      <c r="C2265" s="29">
        <v>5570</v>
      </c>
      <c r="D2265" s="29">
        <v>5675</v>
      </c>
      <c r="E2265" s="29">
        <v>5650</v>
      </c>
      <c r="F2265" s="29">
        <v>5650</v>
      </c>
      <c r="G2265" s="29">
        <v>6050</v>
      </c>
      <c r="H2265" s="29">
        <v>5500</v>
      </c>
      <c r="I2265" s="14">
        <f t="shared" si="51"/>
        <v>105</v>
      </c>
    </row>
    <row r="2266" spans="2:9" x14ac:dyDescent="0.15">
      <c r="B2266" s="30">
        <v>41521</v>
      </c>
      <c r="C2266" s="29">
        <v>5584</v>
      </c>
      <c r="D2266" s="29">
        <v>5675</v>
      </c>
      <c r="E2266" s="29">
        <v>5650</v>
      </c>
      <c r="F2266" s="29">
        <v>5650</v>
      </c>
      <c r="G2266" s="29">
        <v>6050</v>
      </c>
      <c r="H2266" s="29">
        <v>5500</v>
      </c>
      <c r="I2266" s="14">
        <f t="shared" si="51"/>
        <v>91</v>
      </c>
    </row>
    <row r="2267" spans="2:9" x14ac:dyDescent="0.15">
      <c r="B2267" s="30">
        <v>41520</v>
      </c>
      <c r="C2267" s="29">
        <v>5624</v>
      </c>
      <c r="D2267" s="29">
        <v>5675</v>
      </c>
      <c r="E2267" s="29">
        <v>5650</v>
      </c>
      <c r="F2267" s="29">
        <v>5650</v>
      </c>
      <c r="G2267" s="29">
        <v>6050</v>
      </c>
      <c r="H2267" s="29">
        <v>5500</v>
      </c>
      <c r="I2267" s="14">
        <f t="shared" si="51"/>
        <v>51</v>
      </c>
    </row>
    <row r="2268" spans="2:9" x14ac:dyDescent="0.15">
      <c r="B2268" s="30">
        <v>41519</v>
      </c>
      <c r="C2268" s="29">
        <v>5650</v>
      </c>
      <c r="D2268" s="29">
        <v>5675</v>
      </c>
      <c r="E2268" s="29">
        <v>5650</v>
      </c>
      <c r="F2268" s="29">
        <v>5650</v>
      </c>
      <c r="G2268" s="29">
        <v>6050</v>
      </c>
      <c r="H2268" s="29">
        <v>5500</v>
      </c>
      <c r="I2268" s="14">
        <f t="shared" si="51"/>
        <v>25</v>
      </c>
    </row>
    <row r="2269" spans="2:9" x14ac:dyDescent="0.15">
      <c r="B2269" s="30">
        <v>41516</v>
      </c>
      <c r="C2269" s="29">
        <v>5554</v>
      </c>
      <c r="D2269" s="29">
        <v>5641.67</v>
      </c>
      <c r="E2269" s="29">
        <v>5600</v>
      </c>
      <c r="F2269" s="29">
        <v>5600</v>
      </c>
      <c r="G2269" s="29">
        <v>6000</v>
      </c>
      <c r="H2269" s="29">
        <v>5500</v>
      </c>
      <c r="I2269" s="14">
        <f t="shared" si="51"/>
        <v>87.670000000000073</v>
      </c>
    </row>
    <row r="2270" spans="2:9" x14ac:dyDescent="0.15">
      <c r="B2270" s="30">
        <v>41515</v>
      </c>
      <c r="C2270" s="29">
        <v>5594</v>
      </c>
      <c r="D2270" s="29">
        <v>5758.33</v>
      </c>
      <c r="E2270" s="29">
        <v>5750</v>
      </c>
      <c r="F2270" s="29">
        <v>5720</v>
      </c>
      <c r="G2270" s="29">
        <v>6100</v>
      </c>
      <c r="H2270" s="29">
        <v>5600</v>
      </c>
      <c r="I2270" s="14">
        <f t="shared" si="51"/>
        <v>164.32999999999993</v>
      </c>
    </row>
    <row r="2271" spans="2:9" x14ac:dyDescent="0.15">
      <c r="B2271" s="30">
        <v>41514</v>
      </c>
      <c r="C2271" s="29">
        <v>5724</v>
      </c>
      <c r="D2271" s="29">
        <v>5800</v>
      </c>
      <c r="E2271" s="29">
        <v>5800</v>
      </c>
      <c r="F2271" s="29">
        <v>5750</v>
      </c>
      <c r="G2271" s="29">
        <v>6150</v>
      </c>
      <c r="H2271" s="29">
        <v>5650</v>
      </c>
      <c r="I2271" s="14">
        <f t="shared" si="51"/>
        <v>76</v>
      </c>
    </row>
    <row r="2272" spans="2:9" x14ac:dyDescent="0.15">
      <c r="B2272" s="30">
        <v>41513</v>
      </c>
      <c r="C2272" s="29">
        <v>5826</v>
      </c>
      <c r="D2272" s="29">
        <v>5800</v>
      </c>
      <c r="E2272" s="29">
        <v>5800</v>
      </c>
      <c r="F2272" s="29">
        <v>5750</v>
      </c>
      <c r="G2272" s="29">
        <v>6150</v>
      </c>
      <c r="H2272" s="29">
        <v>5650</v>
      </c>
      <c r="I2272" s="14">
        <f t="shared" si="51"/>
        <v>-26</v>
      </c>
    </row>
    <row r="2273" spans="2:9" x14ac:dyDescent="0.15">
      <c r="B2273" s="30">
        <v>41512</v>
      </c>
      <c r="C2273" s="29">
        <v>5754</v>
      </c>
      <c r="D2273" s="29">
        <v>5783.33</v>
      </c>
      <c r="E2273" s="29">
        <v>5800</v>
      </c>
      <c r="F2273" s="29">
        <v>5750</v>
      </c>
      <c r="G2273" s="29">
        <v>6100</v>
      </c>
      <c r="H2273" s="29">
        <v>5650</v>
      </c>
      <c r="I2273" s="14">
        <f t="shared" si="51"/>
        <v>29.329999999999927</v>
      </c>
    </row>
    <row r="2274" spans="2:9" x14ac:dyDescent="0.15">
      <c r="B2274" s="30">
        <v>41509</v>
      </c>
      <c r="C2274" s="29">
        <v>5550</v>
      </c>
      <c r="D2274" s="29">
        <v>5600</v>
      </c>
      <c r="E2274" s="29">
        <v>5600</v>
      </c>
      <c r="F2274" s="29">
        <v>5500</v>
      </c>
      <c r="G2274" s="29">
        <v>5950</v>
      </c>
      <c r="H2274" s="29">
        <v>5450</v>
      </c>
      <c r="I2274" s="14">
        <f t="shared" si="51"/>
        <v>50</v>
      </c>
    </row>
    <row r="2275" spans="2:9" x14ac:dyDescent="0.15">
      <c r="B2275" s="30">
        <v>41508</v>
      </c>
      <c r="C2275" s="29">
        <v>5524</v>
      </c>
      <c r="D2275" s="29">
        <v>5600</v>
      </c>
      <c r="E2275" s="29">
        <v>5600</v>
      </c>
      <c r="F2275" s="29">
        <v>5500</v>
      </c>
      <c r="G2275" s="29">
        <v>5950</v>
      </c>
      <c r="H2275" s="29">
        <v>5450</v>
      </c>
      <c r="I2275" s="14">
        <f t="shared" si="51"/>
        <v>76</v>
      </c>
    </row>
    <row r="2276" spans="2:9" x14ac:dyDescent="0.15">
      <c r="B2276" s="30">
        <v>41507</v>
      </c>
      <c r="C2276" s="29">
        <v>5536</v>
      </c>
      <c r="D2276" s="29">
        <v>5616.67</v>
      </c>
      <c r="E2276" s="29">
        <v>5650</v>
      </c>
      <c r="F2276" s="29">
        <v>5550</v>
      </c>
      <c r="G2276" s="29">
        <v>5950</v>
      </c>
      <c r="H2276" s="29">
        <v>5450</v>
      </c>
      <c r="I2276" s="14">
        <f t="shared" si="51"/>
        <v>80.670000000000073</v>
      </c>
    </row>
    <row r="2277" spans="2:9" x14ac:dyDescent="0.15">
      <c r="B2277" s="30">
        <v>41506</v>
      </c>
      <c r="C2277" s="29">
        <v>5540</v>
      </c>
      <c r="D2277" s="29">
        <v>5666.67</v>
      </c>
      <c r="E2277" s="29">
        <v>5700</v>
      </c>
      <c r="F2277" s="29">
        <v>5600</v>
      </c>
      <c r="G2277" s="29">
        <v>6000</v>
      </c>
      <c r="H2277" s="29">
        <v>5500</v>
      </c>
      <c r="I2277" s="14">
        <f t="shared" si="51"/>
        <v>126.67000000000007</v>
      </c>
    </row>
    <row r="2278" spans="2:9" x14ac:dyDescent="0.15">
      <c r="B2278" s="30">
        <v>41505</v>
      </c>
      <c r="C2278" s="29">
        <v>5634</v>
      </c>
      <c r="D2278" s="29">
        <v>5666.67</v>
      </c>
      <c r="E2278" s="29">
        <v>5700</v>
      </c>
      <c r="F2278" s="29">
        <v>5600</v>
      </c>
      <c r="G2278" s="29">
        <v>6000</v>
      </c>
      <c r="H2278" s="29">
        <v>5500</v>
      </c>
      <c r="I2278" s="14">
        <f t="shared" si="51"/>
        <v>32.670000000000073</v>
      </c>
    </row>
    <row r="2279" spans="2:9" x14ac:dyDescent="0.15">
      <c r="B2279" s="30">
        <v>41502</v>
      </c>
      <c r="C2279" s="29">
        <v>5610</v>
      </c>
      <c r="D2279" s="29">
        <v>5666.67</v>
      </c>
      <c r="E2279" s="29">
        <v>5700</v>
      </c>
      <c r="F2279" s="29">
        <v>5600</v>
      </c>
      <c r="G2279" s="29">
        <v>6000</v>
      </c>
      <c r="H2279" s="29">
        <v>5500</v>
      </c>
      <c r="I2279" s="14">
        <f t="shared" si="51"/>
        <v>56.670000000000073</v>
      </c>
    </row>
    <row r="2280" spans="2:9" x14ac:dyDescent="0.15">
      <c r="B2280" s="30">
        <v>41501</v>
      </c>
      <c r="C2280" s="29">
        <v>5542</v>
      </c>
      <c r="D2280" s="29">
        <v>5616.67</v>
      </c>
      <c r="E2280" s="29">
        <v>5650</v>
      </c>
      <c r="F2280" s="29">
        <v>5550</v>
      </c>
      <c r="G2280" s="29">
        <v>5950</v>
      </c>
      <c r="H2280" s="29">
        <v>5450</v>
      </c>
      <c r="I2280" s="14">
        <f t="shared" si="51"/>
        <v>74.670000000000073</v>
      </c>
    </row>
    <row r="2281" spans="2:9" x14ac:dyDescent="0.15">
      <c r="B2281" s="30">
        <v>41500</v>
      </c>
      <c r="C2281" s="29">
        <v>5510</v>
      </c>
      <c r="D2281" s="29">
        <v>5633.33</v>
      </c>
      <c r="E2281" s="29">
        <v>5650</v>
      </c>
      <c r="F2281" s="29">
        <v>5550</v>
      </c>
      <c r="G2281" s="29">
        <v>5950</v>
      </c>
      <c r="H2281" s="29">
        <v>5500</v>
      </c>
      <c r="I2281" s="14">
        <f t="shared" si="51"/>
        <v>123.32999999999993</v>
      </c>
    </row>
    <row r="2282" spans="2:9" x14ac:dyDescent="0.15">
      <c r="B2282" s="30">
        <v>41499</v>
      </c>
      <c r="C2282" s="29">
        <v>5570</v>
      </c>
      <c r="D2282" s="29">
        <v>5633.33</v>
      </c>
      <c r="E2282" s="29">
        <v>5650</v>
      </c>
      <c r="F2282" s="29">
        <v>5550</v>
      </c>
      <c r="G2282" s="29">
        <v>5950</v>
      </c>
      <c r="H2282" s="29">
        <v>5500</v>
      </c>
      <c r="I2282" s="14">
        <f t="shared" si="51"/>
        <v>63.329999999999927</v>
      </c>
    </row>
    <row r="2283" spans="2:9" x14ac:dyDescent="0.15">
      <c r="B2283" s="30">
        <v>41498</v>
      </c>
      <c r="C2283" s="29">
        <v>5414</v>
      </c>
      <c r="D2283" s="29">
        <v>5533.33</v>
      </c>
      <c r="E2283" s="29">
        <v>5550</v>
      </c>
      <c r="F2283" s="29">
        <v>5450</v>
      </c>
      <c r="G2283" s="29">
        <v>5850</v>
      </c>
      <c r="H2283" s="29">
        <v>5400</v>
      </c>
      <c r="I2283" s="14">
        <f t="shared" si="51"/>
        <v>119.32999999999993</v>
      </c>
    </row>
    <row r="2284" spans="2:9" x14ac:dyDescent="0.15">
      <c r="B2284" s="30">
        <v>41495</v>
      </c>
      <c r="C2284" s="29">
        <v>5358</v>
      </c>
      <c r="D2284" s="29">
        <v>5533.33</v>
      </c>
      <c r="E2284" s="29">
        <v>5550</v>
      </c>
      <c r="F2284" s="29">
        <v>5450</v>
      </c>
      <c r="G2284" s="29">
        <v>5850</v>
      </c>
      <c r="H2284" s="29">
        <v>5400</v>
      </c>
      <c r="I2284" s="14">
        <f t="shared" si="51"/>
        <v>175.32999999999993</v>
      </c>
    </row>
    <row r="2285" spans="2:9" x14ac:dyDescent="0.15">
      <c r="B2285" s="30">
        <v>41494</v>
      </c>
      <c r="C2285" s="29">
        <v>5330</v>
      </c>
      <c r="D2285" s="29">
        <v>5511.67</v>
      </c>
      <c r="E2285" s="29">
        <v>5500</v>
      </c>
      <c r="F2285" s="29">
        <v>5450</v>
      </c>
      <c r="G2285" s="29">
        <v>5850</v>
      </c>
      <c r="H2285" s="29">
        <v>5400</v>
      </c>
      <c r="I2285" s="14">
        <f t="shared" si="51"/>
        <v>181.67000000000007</v>
      </c>
    </row>
    <row r="2286" spans="2:9" x14ac:dyDescent="0.15">
      <c r="B2286" s="30">
        <v>41493</v>
      </c>
      <c r="C2286" s="29">
        <v>5328</v>
      </c>
      <c r="D2286" s="29">
        <v>5528.33</v>
      </c>
      <c r="E2286" s="29">
        <v>5500</v>
      </c>
      <c r="F2286" s="29">
        <v>5450</v>
      </c>
      <c r="G2286" s="29">
        <v>5850</v>
      </c>
      <c r="H2286" s="29">
        <v>5450</v>
      </c>
      <c r="I2286" s="14">
        <f t="shared" si="51"/>
        <v>200.32999999999993</v>
      </c>
    </row>
    <row r="2287" spans="2:9" x14ac:dyDescent="0.15">
      <c r="B2287" s="30">
        <v>41492</v>
      </c>
      <c r="C2287" s="29">
        <v>5422</v>
      </c>
      <c r="D2287" s="29">
        <v>5578.33</v>
      </c>
      <c r="E2287" s="29">
        <v>5550</v>
      </c>
      <c r="F2287" s="29">
        <v>5500</v>
      </c>
      <c r="G2287" s="29">
        <v>5900</v>
      </c>
      <c r="H2287" s="29">
        <v>5500</v>
      </c>
      <c r="I2287" s="14">
        <f t="shared" si="51"/>
        <v>156.32999999999993</v>
      </c>
    </row>
    <row r="2288" spans="2:9" x14ac:dyDescent="0.15">
      <c r="B2288" s="30">
        <v>41491</v>
      </c>
      <c r="C2288" s="29">
        <v>5446</v>
      </c>
      <c r="D2288" s="29">
        <v>5578.33</v>
      </c>
      <c r="E2288" s="29">
        <v>5550</v>
      </c>
      <c r="F2288" s="29">
        <v>5500</v>
      </c>
      <c r="G2288" s="29">
        <v>5900</v>
      </c>
      <c r="H2288" s="29">
        <v>5500</v>
      </c>
      <c r="I2288" s="14">
        <f t="shared" si="51"/>
        <v>132.32999999999993</v>
      </c>
    </row>
    <row r="2289" spans="2:9" x14ac:dyDescent="0.15">
      <c r="B2289" s="30">
        <v>41488</v>
      </c>
      <c r="C2289" s="29">
        <v>5506</v>
      </c>
      <c r="D2289" s="29">
        <v>5536.67</v>
      </c>
      <c r="E2289" s="29">
        <v>5500</v>
      </c>
      <c r="F2289" s="29">
        <v>5400</v>
      </c>
      <c r="G2289" s="29">
        <v>5900</v>
      </c>
      <c r="H2289" s="29">
        <v>5450</v>
      </c>
      <c r="I2289" s="14">
        <f t="shared" si="51"/>
        <v>30.670000000000073</v>
      </c>
    </row>
    <row r="2290" spans="2:9" x14ac:dyDescent="0.15">
      <c r="B2290" s="30">
        <v>41487</v>
      </c>
      <c r="C2290" s="29">
        <v>5412</v>
      </c>
      <c r="D2290" s="29">
        <v>5528.33</v>
      </c>
      <c r="E2290" s="29">
        <v>5500</v>
      </c>
      <c r="F2290" s="29">
        <v>5400</v>
      </c>
      <c r="G2290" s="29">
        <v>5850</v>
      </c>
      <c r="H2290" s="29">
        <v>5450</v>
      </c>
      <c r="I2290" s="14">
        <f t="shared" si="51"/>
        <v>116.32999999999993</v>
      </c>
    </row>
    <row r="2291" spans="2:9" x14ac:dyDescent="0.15">
      <c r="B2291" s="30">
        <v>41486</v>
      </c>
      <c r="C2291" s="29">
        <v>5424</v>
      </c>
      <c r="D2291" s="29">
        <v>5511.67</v>
      </c>
      <c r="E2291" s="29">
        <v>5500</v>
      </c>
      <c r="F2291" s="29">
        <v>5400</v>
      </c>
      <c r="G2291" s="29">
        <v>5750</v>
      </c>
      <c r="H2291" s="29">
        <v>5450</v>
      </c>
      <c r="I2291" s="14">
        <f t="shared" si="51"/>
        <v>87.670000000000073</v>
      </c>
    </row>
    <row r="2292" spans="2:9" x14ac:dyDescent="0.15">
      <c r="B2292" s="30">
        <v>41485</v>
      </c>
      <c r="C2292" s="29">
        <v>5350</v>
      </c>
      <c r="D2292" s="29">
        <v>5458.33</v>
      </c>
      <c r="E2292" s="29">
        <v>5450</v>
      </c>
      <c r="F2292" s="29">
        <v>5350</v>
      </c>
      <c r="G2292" s="29">
        <v>5750</v>
      </c>
      <c r="H2292" s="29">
        <v>5370</v>
      </c>
      <c r="I2292" s="14">
        <f t="shared" si="51"/>
        <v>108.32999999999993</v>
      </c>
    </row>
    <row r="2293" spans="2:9" x14ac:dyDescent="0.15">
      <c r="B2293" s="30">
        <v>41484</v>
      </c>
      <c r="C2293" s="29">
        <v>5356</v>
      </c>
      <c r="D2293" s="29">
        <v>5475</v>
      </c>
      <c r="E2293" s="29">
        <v>5500</v>
      </c>
      <c r="F2293" s="29">
        <v>5350</v>
      </c>
      <c r="G2293" s="29">
        <v>5800</v>
      </c>
      <c r="H2293" s="29">
        <v>5370</v>
      </c>
      <c r="I2293" s="14">
        <f t="shared" si="51"/>
        <v>119</v>
      </c>
    </row>
    <row r="2294" spans="2:9" x14ac:dyDescent="0.15">
      <c r="B2294" s="30">
        <v>41481</v>
      </c>
      <c r="C2294" s="29">
        <v>5368</v>
      </c>
      <c r="D2294" s="29">
        <v>5522.33</v>
      </c>
      <c r="E2294" s="29">
        <v>5500</v>
      </c>
      <c r="F2294" s="29">
        <v>5400</v>
      </c>
      <c r="G2294" s="29">
        <v>5800</v>
      </c>
      <c r="H2294" s="29">
        <v>5454</v>
      </c>
      <c r="I2294" s="14">
        <f t="shared" si="51"/>
        <v>154.32999999999993</v>
      </c>
    </row>
    <row r="2295" spans="2:9" x14ac:dyDescent="0.15">
      <c r="B2295" s="30">
        <v>41480</v>
      </c>
      <c r="C2295" s="29">
        <v>5516</v>
      </c>
      <c r="D2295" s="29">
        <v>5583.33</v>
      </c>
      <c r="E2295" s="29">
        <v>5550</v>
      </c>
      <c r="F2295" s="29">
        <v>5450</v>
      </c>
      <c r="G2295" s="29">
        <v>5900</v>
      </c>
      <c r="H2295" s="29">
        <v>5500</v>
      </c>
      <c r="I2295" s="14">
        <f t="shared" si="51"/>
        <v>67.329999999999927</v>
      </c>
    </row>
    <row r="2296" spans="2:9" x14ac:dyDescent="0.15">
      <c r="B2296" s="30">
        <v>41479</v>
      </c>
      <c r="C2296" s="29">
        <v>5568</v>
      </c>
      <c r="D2296" s="29">
        <v>5641.67</v>
      </c>
      <c r="E2296" s="29">
        <v>5650</v>
      </c>
      <c r="F2296" s="29">
        <v>5550</v>
      </c>
      <c r="G2296" s="29">
        <v>5950</v>
      </c>
      <c r="H2296" s="29">
        <v>5550</v>
      </c>
      <c r="I2296" s="14">
        <f t="shared" si="51"/>
        <v>73.670000000000073</v>
      </c>
    </row>
    <row r="2297" spans="2:9" x14ac:dyDescent="0.15">
      <c r="B2297" s="30">
        <v>41478</v>
      </c>
      <c r="C2297" s="29">
        <v>5634</v>
      </c>
      <c r="D2297" s="29">
        <v>5650</v>
      </c>
      <c r="E2297" s="29">
        <v>5700</v>
      </c>
      <c r="F2297" s="29">
        <v>5550</v>
      </c>
      <c r="G2297" s="29">
        <v>5950</v>
      </c>
      <c r="H2297" s="29">
        <v>5550</v>
      </c>
      <c r="I2297" s="14">
        <f t="shared" si="51"/>
        <v>16</v>
      </c>
    </row>
    <row r="2298" spans="2:9" x14ac:dyDescent="0.15">
      <c r="B2298" s="30">
        <v>41477</v>
      </c>
      <c r="C2298" s="29">
        <v>5616</v>
      </c>
      <c r="D2298" s="29">
        <v>5650</v>
      </c>
      <c r="E2298" s="29">
        <v>5700</v>
      </c>
      <c r="F2298" s="29">
        <v>5550</v>
      </c>
      <c r="G2298" s="29">
        <v>5950</v>
      </c>
      <c r="H2298" s="29">
        <v>5550</v>
      </c>
      <c r="I2298" s="14">
        <f t="shared" si="51"/>
        <v>34</v>
      </c>
    </row>
    <row r="2299" spans="2:9" x14ac:dyDescent="0.15">
      <c r="B2299" s="30">
        <v>41474</v>
      </c>
      <c r="C2299" s="29">
        <v>5596</v>
      </c>
      <c r="D2299" s="29">
        <v>5650</v>
      </c>
      <c r="E2299" s="29">
        <v>5700</v>
      </c>
      <c r="F2299" s="29">
        <v>5550</v>
      </c>
      <c r="G2299" s="29">
        <v>5950</v>
      </c>
      <c r="H2299" s="29">
        <v>5550</v>
      </c>
      <c r="I2299" s="14">
        <f t="shared" si="51"/>
        <v>54</v>
      </c>
    </row>
    <row r="2300" spans="2:9" x14ac:dyDescent="0.15">
      <c r="B2300" s="30">
        <v>41473</v>
      </c>
      <c r="C2300" s="29">
        <v>5642</v>
      </c>
      <c r="D2300" s="29">
        <v>5650</v>
      </c>
      <c r="E2300" s="29">
        <v>5700</v>
      </c>
      <c r="F2300" s="29">
        <v>5550</v>
      </c>
      <c r="G2300" s="29">
        <v>5950</v>
      </c>
      <c r="H2300" s="29">
        <v>5550</v>
      </c>
      <c r="I2300" s="14">
        <f t="shared" ref="I2300:I2342" si="52">D2300-C2300</f>
        <v>8</v>
      </c>
    </row>
    <row r="2301" spans="2:9" x14ac:dyDescent="0.15">
      <c r="B2301" s="30">
        <v>41472</v>
      </c>
      <c r="C2301" s="29">
        <v>5616</v>
      </c>
      <c r="D2301" s="29">
        <v>5650</v>
      </c>
      <c r="E2301" s="29">
        <v>5700</v>
      </c>
      <c r="F2301" s="29">
        <v>5550</v>
      </c>
      <c r="G2301" s="29">
        <v>5950</v>
      </c>
      <c r="H2301" s="29">
        <v>5550</v>
      </c>
      <c r="I2301" s="14">
        <f t="shared" si="52"/>
        <v>34</v>
      </c>
    </row>
    <row r="2302" spans="2:9" x14ac:dyDescent="0.15">
      <c r="B2302" s="30">
        <v>41471</v>
      </c>
      <c r="C2302" s="29">
        <v>5636</v>
      </c>
      <c r="D2302" s="29">
        <v>5658.33</v>
      </c>
      <c r="E2302" s="29">
        <v>5700</v>
      </c>
      <c r="F2302" s="29">
        <v>5550</v>
      </c>
      <c r="G2302" s="29">
        <v>6000</v>
      </c>
      <c r="H2302" s="29">
        <v>5550</v>
      </c>
      <c r="I2302" s="14">
        <f t="shared" si="52"/>
        <v>22.329999999999927</v>
      </c>
    </row>
    <row r="2303" spans="2:9" x14ac:dyDescent="0.15">
      <c r="B2303" s="30">
        <v>41470</v>
      </c>
      <c r="C2303" s="29">
        <v>5640</v>
      </c>
      <c r="D2303" s="29">
        <v>5658.33</v>
      </c>
      <c r="E2303" s="29">
        <v>5700</v>
      </c>
      <c r="F2303" s="29">
        <v>5550</v>
      </c>
      <c r="G2303" s="29">
        <v>6000</v>
      </c>
      <c r="H2303" s="29">
        <v>5550</v>
      </c>
      <c r="I2303" s="14">
        <f t="shared" si="52"/>
        <v>18.329999999999927</v>
      </c>
    </row>
    <row r="2304" spans="2:9" x14ac:dyDescent="0.15">
      <c r="B2304" s="30">
        <v>41467</v>
      </c>
      <c r="C2304" s="29">
        <v>5818</v>
      </c>
      <c r="D2304" s="29">
        <v>5750</v>
      </c>
      <c r="E2304" s="29">
        <v>5800</v>
      </c>
      <c r="F2304" s="29">
        <v>5650</v>
      </c>
      <c r="G2304" s="29">
        <v>6100</v>
      </c>
      <c r="H2304" s="29">
        <v>5650</v>
      </c>
      <c r="I2304" s="14">
        <f t="shared" si="52"/>
        <v>-68</v>
      </c>
    </row>
    <row r="2305" spans="2:9" x14ac:dyDescent="0.15">
      <c r="B2305" s="30">
        <v>41466</v>
      </c>
      <c r="C2305" s="29">
        <v>5932</v>
      </c>
      <c r="D2305" s="29">
        <v>5760</v>
      </c>
      <c r="E2305" s="29">
        <v>5800</v>
      </c>
      <c r="F2305" s="29">
        <v>5650</v>
      </c>
      <c r="G2305" s="29">
        <v>6100</v>
      </c>
      <c r="H2305" s="29">
        <v>5680</v>
      </c>
      <c r="I2305" s="14">
        <f t="shared" si="52"/>
        <v>-172</v>
      </c>
    </row>
    <row r="2306" spans="2:9" x14ac:dyDescent="0.15">
      <c r="B2306" s="30">
        <v>41465</v>
      </c>
      <c r="C2306" s="29">
        <v>5882</v>
      </c>
      <c r="D2306" s="29">
        <v>5741.67</v>
      </c>
      <c r="E2306" s="29">
        <v>5800</v>
      </c>
      <c r="F2306" s="29">
        <v>5650</v>
      </c>
      <c r="G2306" s="29">
        <v>6100</v>
      </c>
      <c r="H2306" s="29">
        <v>5650</v>
      </c>
      <c r="I2306" s="14">
        <f t="shared" si="52"/>
        <v>-140.32999999999993</v>
      </c>
    </row>
    <row r="2307" spans="2:9" x14ac:dyDescent="0.15">
      <c r="B2307" s="30">
        <v>41464</v>
      </c>
      <c r="C2307" s="29">
        <v>5872</v>
      </c>
      <c r="D2307" s="29">
        <v>5766.67</v>
      </c>
      <c r="E2307" s="29">
        <v>5800</v>
      </c>
      <c r="F2307" s="29">
        <v>5700</v>
      </c>
      <c r="G2307" s="29">
        <v>6100</v>
      </c>
      <c r="H2307" s="29">
        <v>5700</v>
      </c>
      <c r="I2307" s="14">
        <f t="shared" si="52"/>
        <v>-105.32999999999993</v>
      </c>
    </row>
    <row r="2308" spans="2:9" x14ac:dyDescent="0.15">
      <c r="B2308" s="30">
        <v>41463</v>
      </c>
      <c r="C2308" s="29">
        <v>5850</v>
      </c>
      <c r="D2308" s="29">
        <v>5766.67</v>
      </c>
      <c r="E2308" s="29">
        <v>5800</v>
      </c>
      <c r="F2308" s="29">
        <v>5700</v>
      </c>
      <c r="G2308" s="29">
        <v>6100</v>
      </c>
      <c r="H2308" s="29">
        <v>5700</v>
      </c>
      <c r="I2308" s="14">
        <f t="shared" si="52"/>
        <v>-83.329999999999927</v>
      </c>
    </row>
    <row r="2309" spans="2:9" x14ac:dyDescent="0.15">
      <c r="B2309" s="30">
        <v>41460</v>
      </c>
      <c r="C2309" s="29">
        <v>5890</v>
      </c>
      <c r="D2309" s="29">
        <v>5783.33</v>
      </c>
      <c r="E2309" s="29">
        <v>5800</v>
      </c>
      <c r="F2309" s="29">
        <v>5700</v>
      </c>
      <c r="G2309" s="29">
        <v>6100</v>
      </c>
      <c r="H2309" s="29">
        <v>5750</v>
      </c>
      <c r="I2309" s="14">
        <f t="shared" si="52"/>
        <v>-106.67000000000007</v>
      </c>
    </row>
    <row r="2310" spans="2:9" x14ac:dyDescent="0.15">
      <c r="B2310" s="30">
        <v>41459</v>
      </c>
      <c r="C2310" s="29">
        <v>5928</v>
      </c>
      <c r="D2310" s="29">
        <v>5816.67</v>
      </c>
      <c r="E2310" s="29">
        <v>5800</v>
      </c>
      <c r="F2310" s="29">
        <v>5750</v>
      </c>
      <c r="G2310" s="29">
        <v>6150</v>
      </c>
      <c r="H2310" s="29">
        <v>5750</v>
      </c>
      <c r="I2310" s="14">
        <f t="shared" si="52"/>
        <v>-111.32999999999993</v>
      </c>
    </row>
    <row r="2311" spans="2:9" x14ac:dyDescent="0.15">
      <c r="B2311" s="30">
        <v>41458</v>
      </c>
      <c r="C2311" s="29">
        <v>5888</v>
      </c>
      <c r="D2311" s="29">
        <v>5816.67</v>
      </c>
      <c r="E2311" s="29">
        <v>5800</v>
      </c>
      <c r="F2311" s="29">
        <v>5750</v>
      </c>
      <c r="G2311" s="29">
        <v>6150</v>
      </c>
      <c r="H2311" s="29">
        <v>5750</v>
      </c>
      <c r="I2311" s="14">
        <f t="shared" si="52"/>
        <v>-71.329999999999927</v>
      </c>
    </row>
    <row r="2312" spans="2:9" x14ac:dyDescent="0.15">
      <c r="B2312" s="30">
        <v>41457</v>
      </c>
      <c r="C2312" s="29">
        <v>5898</v>
      </c>
      <c r="D2312" s="29">
        <v>5833.33</v>
      </c>
      <c r="E2312" s="29">
        <v>5800</v>
      </c>
      <c r="F2312" s="29">
        <v>5750</v>
      </c>
      <c r="G2312" s="29">
        <v>6200</v>
      </c>
      <c r="H2312" s="29">
        <v>5750</v>
      </c>
      <c r="I2312" s="14">
        <f t="shared" si="52"/>
        <v>-64.670000000000073</v>
      </c>
    </row>
    <row r="2313" spans="2:9" x14ac:dyDescent="0.15">
      <c r="B2313" s="30">
        <v>41456</v>
      </c>
      <c r="C2313" s="29">
        <v>5910</v>
      </c>
      <c r="D2313" s="29">
        <v>5791.67</v>
      </c>
      <c r="E2313" s="29">
        <v>5750</v>
      </c>
      <c r="F2313" s="29">
        <v>5700</v>
      </c>
      <c r="G2313" s="29">
        <v>6150</v>
      </c>
      <c r="H2313" s="29">
        <v>5700</v>
      </c>
      <c r="I2313" s="14">
        <f t="shared" si="52"/>
        <v>-118.32999999999993</v>
      </c>
    </row>
    <row r="2314" spans="2:9" x14ac:dyDescent="0.15">
      <c r="B2314" s="30">
        <v>41453</v>
      </c>
      <c r="C2314" s="29">
        <v>5844</v>
      </c>
      <c r="D2314" s="29">
        <v>5783.33</v>
      </c>
      <c r="E2314" s="29">
        <v>5750</v>
      </c>
      <c r="F2314" s="29">
        <v>5700</v>
      </c>
      <c r="G2314" s="29">
        <v>6150</v>
      </c>
      <c r="H2314" s="29">
        <v>5650</v>
      </c>
      <c r="I2314" s="14">
        <f t="shared" si="52"/>
        <v>-60.670000000000073</v>
      </c>
    </row>
    <row r="2315" spans="2:9" x14ac:dyDescent="0.15">
      <c r="B2315" s="30">
        <v>41452</v>
      </c>
      <c r="C2315" s="29">
        <v>5828</v>
      </c>
      <c r="D2315" s="29">
        <v>5800</v>
      </c>
      <c r="E2315" s="29">
        <v>5750</v>
      </c>
      <c r="F2315" s="29">
        <v>5700</v>
      </c>
      <c r="G2315" s="29">
        <v>6250</v>
      </c>
      <c r="H2315" s="29">
        <v>5650</v>
      </c>
      <c r="I2315" s="14">
        <f t="shared" si="52"/>
        <v>-28</v>
      </c>
    </row>
    <row r="2316" spans="2:9" x14ac:dyDescent="0.15">
      <c r="B2316" s="30">
        <v>41451</v>
      </c>
      <c r="C2316" s="29">
        <v>5878</v>
      </c>
      <c r="D2316" s="29">
        <v>5836.67</v>
      </c>
      <c r="E2316" s="29">
        <v>5800</v>
      </c>
      <c r="F2316" s="29">
        <v>5750</v>
      </c>
      <c r="G2316" s="29">
        <v>6250</v>
      </c>
      <c r="H2316" s="29">
        <v>5720</v>
      </c>
      <c r="I2316" s="14">
        <f t="shared" si="52"/>
        <v>-41.329999999999927</v>
      </c>
    </row>
    <row r="2317" spans="2:9" x14ac:dyDescent="0.15">
      <c r="B2317" s="30">
        <v>41450</v>
      </c>
      <c r="C2317" s="29">
        <v>5924</v>
      </c>
      <c r="D2317" s="29">
        <v>5858.33</v>
      </c>
      <c r="E2317" s="29">
        <v>5800</v>
      </c>
      <c r="F2317" s="29">
        <v>5800</v>
      </c>
      <c r="G2317" s="29">
        <v>6250</v>
      </c>
      <c r="H2317" s="29">
        <v>5750</v>
      </c>
      <c r="I2317" s="14">
        <f t="shared" si="52"/>
        <v>-65.670000000000073</v>
      </c>
    </row>
    <row r="2318" spans="2:9" x14ac:dyDescent="0.15">
      <c r="B2318" s="30">
        <v>41449</v>
      </c>
      <c r="C2318" s="29">
        <v>5918</v>
      </c>
      <c r="D2318" s="29">
        <v>5908.33</v>
      </c>
      <c r="E2318" s="29">
        <v>5900</v>
      </c>
      <c r="F2318" s="29">
        <v>5850</v>
      </c>
      <c r="G2318" s="29">
        <v>6250</v>
      </c>
      <c r="H2318" s="29">
        <v>5800</v>
      </c>
      <c r="I2318" s="14">
        <f t="shared" si="52"/>
        <v>-9.6700000000000728</v>
      </c>
    </row>
    <row r="2319" spans="2:9" x14ac:dyDescent="0.15">
      <c r="B2319" s="30">
        <v>41446</v>
      </c>
      <c r="C2319" s="29">
        <v>5998</v>
      </c>
      <c r="D2319" s="29">
        <v>5983.33</v>
      </c>
      <c r="E2319" s="29">
        <v>6000</v>
      </c>
      <c r="F2319" s="29">
        <v>5900</v>
      </c>
      <c r="G2319" s="29">
        <v>6350</v>
      </c>
      <c r="H2319" s="29">
        <v>5850</v>
      </c>
      <c r="I2319" s="14">
        <f t="shared" si="52"/>
        <v>-14.670000000000073</v>
      </c>
    </row>
    <row r="2320" spans="2:9" x14ac:dyDescent="0.15">
      <c r="B2320" s="30">
        <v>41445</v>
      </c>
      <c r="C2320" s="29">
        <v>6198</v>
      </c>
      <c r="D2320" s="29">
        <v>6130</v>
      </c>
      <c r="E2320" s="29">
        <v>6100</v>
      </c>
      <c r="F2320" s="29">
        <v>6100</v>
      </c>
      <c r="G2320" s="29">
        <v>6450</v>
      </c>
      <c r="H2320" s="29">
        <v>6050</v>
      </c>
      <c r="I2320" s="14">
        <f t="shared" si="52"/>
        <v>-68</v>
      </c>
    </row>
    <row r="2321" spans="2:9" x14ac:dyDescent="0.15">
      <c r="B2321" s="30">
        <v>41444</v>
      </c>
      <c r="C2321" s="29">
        <v>6238</v>
      </c>
      <c r="D2321" s="29">
        <v>6125</v>
      </c>
      <c r="E2321" s="29">
        <v>6100</v>
      </c>
      <c r="F2321" s="29">
        <v>6100</v>
      </c>
      <c r="G2321" s="29">
        <v>6450</v>
      </c>
      <c r="H2321" s="29">
        <v>6050</v>
      </c>
      <c r="I2321" s="14">
        <f t="shared" si="52"/>
        <v>-113</v>
      </c>
    </row>
    <row r="2322" spans="2:9" x14ac:dyDescent="0.15">
      <c r="B2322" s="30">
        <v>41443</v>
      </c>
      <c r="C2322" s="29">
        <v>6272</v>
      </c>
      <c r="D2322" s="29">
        <v>6175</v>
      </c>
      <c r="E2322" s="29">
        <v>6150</v>
      </c>
      <c r="F2322" s="29">
        <v>6150</v>
      </c>
      <c r="G2322" s="29">
        <v>6450</v>
      </c>
      <c r="H2322" s="29">
        <v>6100</v>
      </c>
      <c r="I2322" s="14">
        <f t="shared" si="52"/>
        <v>-97</v>
      </c>
    </row>
    <row r="2323" spans="2:9" x14ac:dyDescent="0.15">
      <c r="B2323" s="30">
        <v>41442</v>
      </c>
      <c r="C2323" s="29">
        <v>6256</v>
      </c>
      <c r="D2323" s="29">
        <v>6141.67</v>
      </c>
      <c r="E2323" s="29">
        <v>6100</v>
      </c>
      <c r="F2323" s="29">
        <v>6100</v>
      </c>
      <c r="G2323" s="29">
        <v>6400</v>
      </c>
      <c r="H2323" s="29">
        <v>6100</v>
      </c>
      <c r="I2323" s="14">
        <f t="shared" si="52"/>
        <v>-114.32999999999993</v>
      </c>
    </row>
    <row r="2324" spans="2:9" x14ac:dyDescent="0.15">
      <c r="B2324" s="30">
        <v>41439</v>
      </c>
      <c r="C2324" s="29">
        <v>6218</v>
      </c>
      <c r="D2324" s="29">
        <v>6116.67</v>
      </c>
      <c r="E2324" s="29">
        <v>6100</v>
      </c>
      <c r="F2324" s="29">
        <v>6100</v>
      </c>
      <c r="G2324" s="29">
        <v>6400</v>
      </c>
      <c r="H2324" s="29">
        <v>6050</v>
      </c>
      <c r="I2324" s="14">
        <f t="shared" si="52"/>
        <v>-101.32999999999993</v>
      </c>
    </row>
    <row r="2325" spans="2:9" x14ac:dyDescent="0.15">
      <c r="B2325" s="30">
        <v>41438</v>
      </c>
      <c r="C2325" s="29">
        <v>6276</v>
      </c>
      <c r="D2325" s="29">
        <v>6200</v>
      </c>
      <c r="E2325" s="29">
        <v>6150</v>
      </c>
      <c r="F2325" s="29">
        <v>6200</v>
      </c>
      <c r="G2325" s="29">
        <v>6450</v>
      </c>
      <c r="H2325" s="29">
        <v>6150</v>
      </c>
      <c r="I2325" s="14">
        <f t="shared" si="52"/>
        <v>-76</v>
      </c>
    </row>
    <row r="2326" spans="2:9" x14ac:dyDescent="0.15">
      <c r="B2326" s="30">
        <v>41434</v>
      </c>
      <c r="C2326" s="29" t="e">
        <v>#N/A</v>
      </c>
      <c r="D2326" s="29">
        <v>6200</v>
      </c>
      <c r="E2326" s="29">
        <v>6150</v>
      </c>
      <c r="F2326" s="29">
        <v>6200</v>
      </c>
      <c r="G2326" s="29">
        <v>6450</v>
      </c>
      <c r="H2326" s="29">
        <v>6150</v>
      </c>
      <c r="I2326" s="14" t="e">
        <f t="shared" si="52"/>
        <v>#N/A</v>
      </c>
    </row>
    <row r="2327" spans="2:9" x14ac:dyDescent="0.15">
      <c r="B2327" s="30">
        <v>41433</v>
      </c>
      <c r="C2327" s="29" t="e">
        <v>#N/A</v>
      </c>
      <c r="D2327" s="29">
        <v>6200</v>
      </c>
      <c r="E2327" s="29">
        <v>6150</v>
      </c>
      <c r="F2327" s="29">
        <v>6200</v>
      </c>
      <c r="G2327" s="29">
        <v>6450</v>
      </c>
      <c r="H2327" s="29">
        <v>6150</v>
      </c>
      <c r="I2327" s="14" t="e">
        <f t="shared" si="52"/>
        <v>#N/A</v>
      </c>
    </row>
    <row r="2328" spans="2:9" x14ac:dyDescent="0.15">
      <c r="B2328" s="30">
        <v>41432</v>
      </c>
      <c r="C2328" s="29">
        <v>6358</v>
      </c>
      <c r="D2328" s="29">
        <v>6133.33</v>
      </c>
      <c r="E2328" s="29">
        <v>6100</v>
      </c>
      <c r="F2328" s="29">
        <v>6100</v>
      </c>
      <c r="G2328" s="29">
        <v>6450</v>
      </c>
      <c r="H2328" s="29">
        <v>6050</v>
      </c>
      <c r="I2328" s="14">
        <f t="shared" si="52"/>
        <v>-224.67000000000007</v>
      </c>
    </row>
    <row r="2329" spans="2:9" x14ac:dyDescent="0.15">
      <c r="B2329" s="30">
        <v>41431</v>
      </c>
      <c r="C2329" s="29">
        <v>6166</v>
      </c>
      <c r="D2329" s="29">
        <v>5970</v>
      </c>
      <c r="E2329" s="29">
        <v>5950</v>
      </c>
      <c r="F2329" s="29">
        <v>5950</v>
      </c>
      <c r="G2329" s="29">
        <v>6200</v>
      </c>
      <c r="H2329" s="29">
        <v>5920</v>
      </c>
      <c r="I2329" s="14">
        <f t="shared" si="52"/>
        <v>-196</v>
      </c>
    </row>
    <row r="2330" spans="2:9" x14ac:dyDescent="0.15">
      <c r="B2330" s="30">
        <v>41430</v>
      </c>
      <c r="C2330" s="29">
        <v>6090</v>
      </c>
      <c r="D2330" s="29">
        <v>5978.33</v>
      </c>
      <c r="E2330" s="29">
        <v>5950</v>
      </c>
      <c r="F2330" s="29">
        <v>5950</v>
      </c>
      <c r="G2330" s="29">
        <v>6250</v>
      </c>
      <c r="H2330" s="29">
        <v>5920</v>
      </c>
      <c r="I2330" s="14">
        <f t="shared" si="52"/>
        <v>-111.67000000000007</v>
      </c>
    </row>
    <row r="2331" spans="2:9" x14ac:dyDescent="0.15">
      <c r="B2331" s="30">
        <v>41429</v>
      </c>
      <c r="C2331" s="29">
        <v>6102</v>
      </c>
      <c r="D2331" s="29">
        <v>5978.33</v>
      </c>
      <c r="E2331" s="29">
        <v>5950</v>
      </c>
      <c r="F2331" s="29">
        <v>5950</v>
      </c>
      <c r="G2331" s="29">
        <v>6250</v>
      </c>
      <c r="H2331" s="29">
        <v>5920</v>
      </c>
      <c r="I2331" s="14">
        <f t="shared" si="52"/>
        <v>-123.67000000000007</v>
      </c>
    </row>
    <row r="2332" spans="2:9" x14ac:dyDescent="0.15">
      <c r="B2332" s="30">
        <v>41428</v>
      </c>
      <c r="C2332" s="29">
        <v>6192</v>
      </c>
      <c r="D2332" s="29">
        <v>6025</v>
      </c>
      <c r="E2332" s="29">
        <v>6000</v>
      </c>
      <c r="F2332" s="29">
        <v>6000</v>
      </c>
      <c r="G2332" s="29">
        <v>6300</v>
      </c>
      <c r="H2332" s="29">
        <v>5950</v>
      </c>
      <c r="I2332" s="14">
        <f t="shared" si="52"/>
        <v>-167</v>
      </c>
    </row>
    <row r="2333" spans="2:9" x14ac:dyDescent="0.15">
      <c r="B2333" s="30">
        <v>41425</v>
      </c>
      <c r="C2333" s="29">
        <v>6140</v>
      </c>
      <c r="D2333" s="29">
        <v>5966.67</v>
      </c>
      <c r="E2333" s="29">
        <v>5950</v>
      </c>
      <c r="F2333" s="29">
        <v>5950</v>
      </c>
      <c r="G2333" s="29">
        <v>6250</v>
      </c>
      <c r="H2333" s="29">
        <v>5900</v>
      </c>
      <c r="I2333" s="14">
        <f t="shared" si="52"/>
        <v>-173.32999999999993</v>
      </c>
    </row>
    <row r="2334" spans="2:9" x14ac:dyDescent="0.15">
      <c r="B2334" s="30">
        <v>41424</v>
      </c>
      <c r="C2334" s="29">
        <v>6144</v>
      </c>
      <c r="D2334" s="29">
        <v>5933.33</v>
      </c>
      <c r="E2334" s="29">
        <v>5950</v>
      </c>
      <c r="F2334" s="29">
        <v>5900</v>
      </c>
      <c r="G2334" s="29">
        <v>6200</v>
      </c>
      <c r="H2334" s="29">
        <v>5850</v>
      </c>
      <c r="I2334" s="14">
        <f t="shared" si="52"/>
        <v>-210.67000000000007</v>
      </c>
    </row>
    <row r="2335" spans="2:9" x14ac:dyDescent="0.15">
      <c r="B2335" s="30">
        <v>41423</v>
      </c>
      <c r="C2335" s="29">
        <v>6200</v>
      </c>
      <c r="D2335" s="29">
        <v>5933.33</v>
      </c>
      <c r="E2335" s="29">
        <v>5950</v>
      </c>
      <c r="F2335" s="29">
        <v>5900</v>
      </c>
      <c r="G2335" s="29">
        <v>6200</v>
      </c>
      <c r="H2335" s="29">
        <v>5850</v>
      </c>
      <c r="I2335" s="14">
        <f t="shared" si="52"/>
        <v>-266.67000000000007</v>
      </c>
    </row>
    <row r="2336" spans="2:9" x14ac:dyDescent="0.15">
      <c r="B2336" s="30">
        <v>41422</v>
      </c>
      <c r="C2336" s="29">
        <v>6164</v>
      </c>
      <c r="D2336" s="29">
        <v>5875</v>
      </c>
      <c r="E2336" s="29">
        <v>5900</v>
      </c>
      <c r="F2336" s="29">
        <v>5850</v>
      </c>
      <c r="G2336" s="29">
        <v>6100</v>
      </c>
      <c r="H2336" s="29">
        <v>5800</v>
      </c>
      <c r="I2336" s="14">
        <f t="shared" si="52"/>
        <v>-289</v>
      </c>
    </row>
    <row r="2337" spans="2:9" x14ac:dyDescent="0.15">
      <c r="B2337" s="30">
        <v>41421</v>
      </c>
      <c r="C2337" s="29">
        <v>6132</v>
      </c>
      <c r="D2337" s="29">
        <v>5833.33</v>
      </c>
      <c r="E2337" s="29">
        <v>5800</v>
      </c>
      <c r="F2337" s="29">
        <v>5800</v>
      </c>
      <c r="G2337" s="29">
        <v>6050</v>
      </c>
      <c r="H2337" s="29">
        <v>5800</v>
      </c>
      <c r="I2337" s="14">
        <f t="shared" si="52"/>
        <v>-298.67000000000007</v>
      </c>
    </row>
    <row r="2338" spans="2:9" x14ac:dyDescent="0.15">
      <c r="B2338" s="30">
        <v>41418</v>
      </c>
      <c r="C2338" s="29">
        <v>6118</v>
      </c>
      <c r="D2338" s="29">
        <v>5800</v>
      </c>
      <c r="E2338" s="29">
        <v>5800</v>
      </c>
      <c r="F2338" s="29">
        <v>5800</v>
      </c>
      <c r="G2338" s="29">
        <v>6050</v>
      </c>
      <c r="H2338" s="29">
        <v>5700</v>
      </c>
      <c r="I2338" s="14">
        <f t="shared" si="52"/>
        <v>-318</v>
      </c>
    </row>
    <row r="2339" spans="2:9" x14ac:dyDescent="0.15">
      <c r="B2339" s="30">
        <v>41417</v>
      </c>
      <c r="C2339" s="29">
        <v>6048</v>
      </c>
      <c r="D2339" s="29">
        <v>5800</v>
      </c>
      <c r="E2339" s="29">
        <v>5800</v>
      </c>
      <c r="F2339" s="29">
        <v>5800</v>
      </c>
      <c r="G2339" s="29">
        <v>6050</v>
      </c>
      <c r="H2339" s="29">
        <v>5700</v>
      </c>
      <c r="I2339" s="14">
        <f t="shared" si="52"/>
        <v>-248</v>
      </c>
    </row>
    <row r="2340" spans="2:9" x14ac:dyDescent="0.15">
      <c r="B2340" s="30">
        <v>41416</v>
      </c>
      <c r="C2340" s="29">
        <v>6104</v>
      </c>
      <c r="D2340" s="29">
        <v>5805</v>
      </c>
      <c r="E2340" s="29">
        <v>5800</v>
      </c>
      <c r="F2340" s="29">
        <v>5800</v>
      </c>
      <c r="G2340" s="29">
        <v>6050</v>
      </c>
      <c r="H2340" s="29">
        <v>5700</v>
      </c>
      <c r="I2340" s="14">
        <f t="shared" si="52"/>
        <v>-299</v>
      </c>
    </row>
    <row r="2341" spans="2:9" x14ac:dyDescent="0.15">
      <c r="B2341" s="30">
        <v>41415</v>
      </c>
      <c r="C2341" s="29">
        <v>6048</v>
      </c>
      <c r="D2341" s="29">
        <v>5788.33</v>
      </c>
      <c r="E2341" s="29">
        <v>5800</v>
      </c>
      <c r="F2341" s="29">
        <v>5750</v>
      </c>
      <c r="G2341" s="29">
        <v>6000</v>
      </c>
      <c r="H2341" s="29">
        <v>5700</v>
      </c>
      <c r="I2341" s="14">
        <f t="shared" si="52"/>
        <v>-259.67000000000007</v>
      </c>
    </row>
    <row r="2342" spans="2:9" x14ac:dyDescent="0.15">
      <c r="B2342" s="30">
        <v>41414</v>
      </c>
      <c r="C2342" s="29">
        <v>6046</v>
      </c>
      <c r="D2342" s="29">
        <v>5788.33</v>
      </c>
      <c r="E2342" s="29">
        <v>5800</v>
      </c>
      <c r="F2342" s="29">
        <v>5750</v>
      </c>
      <c r="G2342" s="29">
        <v>6000</v>
      </c>
      <c r="H2342" s="29">
        <v>5700</v>
      </c>
      <c r="I2342" s="14">
        <f t="shared" si="52"/>
        <v>-257.67000000000007</v>
      </c>
    </row>
    <row r="2343" spans="2:9" x14ac:dyDescent="0.15">
      <c r="B2343" s="30">
        <v>41411</v>
      </c>
      <c r="C2343" s="29">
        <v>6078</v>
      </c>
      <c r="D2343" s="29">
        <v>5783.33</v>
      </c>
      <c r="E2343" s="29">
        <v>5800</v>
      </c>
      <c r="F2343" s="29">
        <v>5750</v>
      </c>
      <c r="G2343" s="29">
        <v>6000</v>
      </c>
      <c r="H2343" s="29">
        <v>5700</v>
      </c>
    </row>
    <row r="2344" spans="2:9" x14ac:dyDescent="0.15">
      <c r="B2344" s="30">
        <v>41410</v>
      </c>
      <c r="C2344" s="29">
        <v>6042</v>
      </c>
      <c r="D2344" s="29">
        <v>5716.67</v>
      </c>
      <c r="E2344" s="29">
        <v>5750</v>
      </c>
      <c r="F2344" s="29">
        <v>5700</v>
      </c>
      <c r="G2344" s="29">
        <v>5950</v>
      </c>
      <c r="H2344" s="29">
        <v>5600</v>
      </c>
      <c r="I2344" s="14">
        <f t="shared" ref="I2344:I2360" si="53">D2344-C2344</f>
        <v>-325.32999999999993</v>
      </c>
    </row>
    <row r="2345" spans="2:9" x14ac:dyDescent="0.15">
      <c r="B2345" s="30">
        <v>41409</v>
      </c>
      <c r="C2345" s="29">
        <v>5954</v>
      </c>
      <c r="D2345" s="29">
        <v>5758.33</v>
      </c>
      <c r="E2345" s="29">
        <v>5750</v>
      </c>
      <c r="F2345" s="29">
        <v>5700</v>
      </c>
      <c r="G2345" s="29">
        <v>6050</v>
      </c>
      <c r="H2345" s="29">
        <v>5650</v>
      </c>
      <c r="I2345" s="14">
        <f t="shared" si="53"/>
        <v>-195.67000000000007</v>
      </c>
    </row>
    <row r="2346" spans="2:9" x14ac:dyDescent="0.15">
      <c r="B2346" s="30">
        <v>41408</v>
      </c>
      <c r="C2346" s="29">
        <v>6110</v>
      </c>
      <c r="D2346" s="29">
        <v>5800</v>
      </c>
      <c r="E2346" s="29">
        <v>5800</v>
      </c>
      <c r="F2346" s="29">
        <v>5750</v>
      </c>
      <c r="G2346" s="29">
        <v>6050</v>
      </c>
      <c r="H2346" s="29">
        <v>5700</v>
      </c>
      <c r="I2346" s="14">
        <f t="shared" si="53"/>
        <v>-310</v>
      </c>
    </row>
    <row r="2347" spans="2:9" x14ac:dyDescent="0.15">
      <c r="B2347" s="30">
        <v>41407</v>
      </c>
      <c r="C2347" s="29">
        <v>6118</v>
      </c>
      <c r="D2347" s="29">
        <v>5800</v>
      </c>
      <c r="E2347" s="29">
        <v>5800</v>
      </c>
      <c r="F2347" s="29">
        <v>5750</v>
      </c>
      <c r="G2347" s="29">
        <v>6050</v>
      </c>
      <c r="H2347" s="29">
        <v>5700</v>
      </c>
      <c r="I2347" s="14">
        <f t="shared" si="53"/>
        <v>-318</v>
      </c>
    </row>
    <row r="2348" spans="2:9" x14ac:dyDescent="0.15">
      <c r="B2348" s="30">
        <v>41404</v>
      </c>
      <c r="C2348" s="29">
        <v>6120</v>
      </c>
      <c r="D2348" s="29">
        <v>5651.67</v>
      </c>
      <c r="E2348" s="29">
        <v>5650</v>
      </c>
      <c r="F2348" s="29">
        <v>5560</v>
      </c>
      <c r="G2348" s="29">
        <v>5850</v>
      </c>
      <c r="H2348" s="29">
        <v>5600</v>
      </c>
      <c r="I2348" s="14">
        <f t="shared" si="53"/>
        <v>-468.32999999999993</v>
      </c>
    </row>
    <row r="2349" spans="2:9" x14ac:dyDescent="0.15">
      <c r="B2349" s="30">
        <v>41403</v>
      </c>
      <c r="C2349" s="29">
        <v>5966</v>
      </c>
      <c r="D2349" s="29">
        <v>5651.67</v>
      </c>
      <c r="E2349" s="29">
        <v>5650</v>
      </c>
      <c r="F2349" s="29">
        <v>5560</v>
      </c>
      <c r="G2349" s="29">
        <v>5850</v>
      </c>
      <c r="H2349" s="29">
        <v>5600</v>
      </c>
      <c r="I2349" s="14">
        <f t="shared" si="53"/>
        <v>-314.32999999999993</v>
      </c>
    </row>
    <row r="2350" spans="2:9" x14ac:dyDescent="0.15">
      <c r="B2350" s="30">
        <v>41402</v>
      </c>
      <c r="C2350" s="29">
        <v>5986</v>
      </c>
      <c r="D2350" s="29">
        <v>5651.67</v>
      </c>
      <c r="E2350" s="29">
        <v>5650</v>
      </c>
      <c r="F2350" s="29">
        <v>5560</v>
      </c>
      <c r="G2350" s="29">
        <v>5850</v>
      </c>
      <c r="H2350" s="29">
        <v>5600</v>
      </c>
      <c r="I2350" s="14">
        <f t="shared" si="53"/>
        <v>-334.32999999999993</v>
      </c>
    </row>
    <row r="2351" spans="2:9" x14ac:dyDescent="0.15">
      <c r="B2351" s="30">
        <v>41401</v>
      </c>
      <c r="C2351" s="29">
        <v>5904</v>
      </c>
      <c r="D2351" s="29">
        <v>5635</v>
      </c>
      <c r="E2351" s="29">
        <v>5650</v>
      </c>
      <c r="F2351" s="29">
        <v>5560</v>
      </c>
      <c r="G2351" s="29">
        <v>5800</v>
      </c>
      <c r="H2351" s="29">
        <v>5550</v>
      </c>
      <c r="I2351" s="14">
        <f t="shared" si="53"/>
        <v>-269</v>
      </c>
    </row>
    <row r="2352" spans="2:9" x14ac:dyDescent="0.15">
      <c r="B2352" s="30">
        <v>41400</v>
      </c>
      <c r="C2352" s="29">
        <v>5948</v>
      </c>
      <c r="D2352" s="29">
        <v>5633.33</v>
      </c>
      <c r="E2352" s="29">
        <v>5650</v>
      </c>
      <c r="F2352" s="29">
        <v>5600</v>
      </c>
      <c r="G2352" s="29">
        <v>5800</v>
      </c>
      <c r="H2352" s="29">
        <v>5550</v>
      </c>
      <c r="I2352" s="14">
        <f t="shared" si="53"/>
        <v>-314.67000000000007</v>
      </c>
    </row>
    <row r="2353" spans="2:9" x14ac:dyDescent="0.15">
      <c r="B2353" s="30">
        <v>41397</v>
      </c>
      <c r="C2353" s="29">
        <v>5884</v>
      </c>
      <c r="D2353" s="29">
        <v>5591.67</v>
      </c>
      <c r="E2353" s="29">
        <v>5650</v>
      </c>
      <c r="F2353" s="29">
        <v>5550</v>
      </c>
      <c r="G2353" s="29">
        <v>5750</v>
      </c>
      <c r="H2353" s="29">
        <v>5500</v>
      </c>
      <c r="I2353" s="14">
        <f t="shared" si="53"/>
        <v>-292.32999999999993</v>
      </c>
    </row>
    <row r="2354" spans="2:9" x14ac:dyDescent="0.15">
      <c r="B2354" s="30">
        <v>41396</v>
      </c>
      <c r="C2354" s="29">
        <v>5834</v>
      </c>
      <c r="D2354" s="29">
        <v>5566.67</v>
      </c>
      <c r="E2354" s="29">
        <v>5650</v>
      </c>
      <c r="F2354" s="29">
        <v>5500</v>
      </c>
      <c r="G2354" s="29">
        <v>5750</v>
      </c>
      <c r="H2354" s="29">
        <v>5450</v>
      </c>
      <c r="I2354" s="14">
        <f t="shared" si="53"/>
        <v>-267.32999999999993</v>
      </c>
    </row>
    <row r="2355" spans="2:9" x14ac:dyDescent="0.15">
      <c r="B2355" s="30">
        <v>41392</v>
      </c>
      <c r="C2355" s="29" t="e">
        <v>#N/A</v>
      </c>
      <c r="D2355" s="29">
        <v>5675</v>
      </c>
      <c r="E2355" s="29">
        <v>5750</v>
      </c>
      <c r="F2355" s="29">
        <v>5600</v>
      </c>
      <c r="G2355" s="29">
        <v>5900</v>
      </c>
      <c r="H2355" s="29">
        <v>5550</v>
      </c>
      <c r="I2355" s="14" t="e">
        <f t="shared" si="53"/>
        <v>#N/A</v>
      </c>
    </row>
    <row r="2356" spans="2:9" x14ac:dyDescent="0.15">
      <c r="B2356" s="30">
        <v>41391</v>
      </c>
      <c r="C2356" s="29" t="e">
        <v>#N/A</v>
      </c>
      <c r="D2356" s="29">
        <v>5675</v>
      </c>
      <c r="E2356" s="29">
        <v>5750</v>
      </c>
      <c r="F2356" s="29">
        <v>5600</v>
      </c>
      <c r="G2356" s="29">
        <v>5900</v>
      </c>
      <c r="H2356" s="29">
        <v>5550</v>
      </c>
      <c r="I2356" s="14" t="e">
        <f t="shared" si="53"/>
        <v>#N/A</v>
      </c>
    </row>
    <row r="2357" spans="2:9" x14ac:dyDescent="0.15">
      <c r="B2357" s="30">
        <v>41390</v>
      </c>
      <c r="C2357" s="29">
        <v>5950</v>
      </c>
      <c r="D2357" s="29">
        <v>5675</v>
      </c>
      <c r="E2357" s="29">
        <v>5750</v>
      </c>
      <c r="F2357" s="29">
        <v>5600</v>
      </c>
      <c r="G2357" s="29">
        <v>5900</v>
      </c>
      <c r="H2357" s="29">
        <v>5550</v>
      </c>
      <c r="I2357" s="14">
        <f t="shared" si="53"/>
        <v>-275</v>
      </c>
    </row>
    <row r="2358" spans="2:9" x14ac:dyDescent="0.15">
      <c r="B2358" s="30">
        <v>41389</v>
      </c>
      <c r="C2358" s="29">
        <v>5980</v>
      </c>
      <c r="D2358" s="29">
        <v>5675</v>
      </c>
      <c r="E2358" s="29">
        <v>5750</v>
      </c>
      <c r="F2358" s="29">
        <v>5600</v>
      </c>
      <c r="G2358" s="29">
        <v>5900</v>
      </c>
      <c r="H2358" s="29">
        <v>5550</v>
      </c>
      <c r="I2358" s="14">
        <f t="shared" si="53"/>
        <v>-305</v>
      </c>
    </row>
    <row r="2359" spans="2:9" x14ac:dyDescent="0.15">
      <c r="B2359" s="30">
        <v>41388</v>
      </c>
      <c r="C2359" s="29">
        <v>5936</v>
      </c>
      <c r="D2359" s="29">
        <v>5675</v>
      </c>
      <c r="E2359" s="29">
        <v>5750</v>
      </c>
      <c r="F2359" s="29">
        <v>5600</v>
      </c>
      <c r="G2359" s="29">
        <v>5900</v>
      </c>
      <c r="H2359" s="29">
        <v>5550</v>
      </c>
      <c r="I2359" s="14">
        <f t="shared" si="53"/>
        <v>-261</v>
      </c>
    </row>
    <row r="2360" spans="2:9" x14ac:dyDescent="0.15">
      <c r="B2360" s="30">
        <v>41387</v>
      </c>
      <c r="C2360" s="29">
        <v>6020</v>
      </c>
      <c r="D2360" s="29">
        <v>5691.67</v>
      </c>
      <c r="E2360" s="29">
        <v>5850</v>
      </c>
      <c r="F2360" s="29">
        <v>5600</v>
      </c>
      <c r="G2360" s="29">
        <v>5900</v>
      </c>
      <c r="H2360" s="29">
        <v>5550</v>
      </c>
      <c r="I2360" s="14">
        <f t="shared" si="53"/>
        <v>-328.32999999999993</v>
      </c>
    </row>
    <row r="2361" spans="2:9" x14ac:dyDescent="0.15">
      <c r="B2361" s="30">
        <v>41386</v>
      </c>
      <c r="C2361" s="29">
        <v>5958</v>
      </c>
      <c r="D2361" s="29">
        <v>5733.33</v>
      </c>
      <c r="E2361" s="29">
        <v>5850</v>
      </c>
      <c r="F2361" s="29">
        <v>5650</v>
      </c>
      <c r="G2361" s="29">
        <v>5900</v>
      </c>
      <c r="H2361" s="29">
        <v>5600</v>
      </c>
    </row>
    <row r="2362" spans="2:9" x14ac:dyDescent="0.15">
      <c r="B2362" s="30">
        <v>41383</v>
      </c>
      <c r="C2362" s="29">
        <v>6120</v>
      </c>
      <c r="D2362" s="29">
        <v>5758.33</v>
      </c>
      <c r="E2362" s="29">
        <v>5850</v>
      </c>
      <c r="F2362" s="29">
        <v>5650</v>
      </c>
      <c r="G2362" s="29">
        <v>5950</v>
      </c>
      <c r="H2362" s="29">
        <v>5650</v>
      </c>
    </row>
    <row r="2363" spans="2:9" x14ac:dyDescent="0.15">
      <c r="B2363" s="30">
        <v>41382</v>
      </c>
      <c r="C2363" s="29">
        <v>6086</v>
      </c>
      <c r="D2363" s="29">
        <v>5758.33</v>
      </c>
      <c r="E2363" s="29">
        <v>5850</v>
      </c>
      <c r="F2363" s="29">
        <v>5650</v>
      </c>
      <c r="G2363" s="29">
        <v>5950</v>
      </c>
      <c r="H2363" s="29">
        <v>5650</v>
      </c>
      <c r="I2363" s="14">
        <f t="shared" ref="I2363:I2407" si="54">D2363-C2363</f>
        <v>-327.67000000000007</v>
      </c>
    </row>
    <row r="2364" spans="2:9" x14ac:dyDescent="0.15">
      <c r="B2364" s="30">
        <v>41381</v>
      </c>
      <c r="C2364" s="29">
        <v>6112</v>
      </c>
      <c r="D2364" s="29">
        <v>5775</v>
      </c>
      <c r="E2364" s="29">
        <v>5850</v>
      </c>
      <c r="F2364" s="29">
        <v>5700</v>
      </c>
      <c r="G2364" s="29">
        <v>6000</v>
      </c>
      <c r="H2364" s="29">
        <v>5650</v>
      </c>
      <c r="I2364" s="14">
        <f t="shared" si="54"/>
        <v>-337</v>
      </c>
    </row>
    <row r="2365" spans="2:9" x14ac:dyDescent="0.15">
      <c r="B2365" s="30">
        <v>41380</v>
      </c>
      <c r="C2365" s="29">
        <v>6148</v>
      </c>
      <c r="D2365" s="29">
        <v>5741.67</v>
      </c>
      <c r="E2365" s="29">
        <v>5850</v>
      </c>
      <c r="F2365" s="29">
        <v>5650</v>
      </c>
      <c r="G2365" s="29">
        <v>6000</v>
      </c>
      <c r="H2365" s="29">
        <v>5650</v>
      </c>
      <c r="I2365" s="14">
        <f t="shared" si="54"/>
        <v>-406.32999999999993</v>
      </c>
    </row>
    <row r="2366" spans="2:9" x14ac:dyDescent="0.15">
      <c r="B2366" s="30">
        <v>41379</v>
      </c>
      <c r="C2366" s="29">
        <v>6168</v>
      </c>
      <c r="D2366" s="29">
        <v>5800</v>
      </c>
      <c r="E2366" s="29">
        <v>5850</v>
      </c>
      <c r="F2366" s="29">
        <v>5750</v>
      </c>
      <c r="G2366" s="29">
        <v>6100</v>
      </c>
      <c r="H2366" s="29">
        <v>5700</v>
      </c>
      <c r="I2366" s="14">
        <f t="shared" si="54"/>
        <v>-368</v>
      </c>
    </row>
    <row r="2367" spans="2:9" x14ac:dyDescent="0.15">
      <c r="B2367" s="30">
        <v>41376</v>
      </c>
      <c r="C2367" s="29">
        <v>6326</v>
      </c>
      <c r="D2367" s="29">
        <v>5883.33</v>
      </c>
      <c r="E2367" s="29">
        <v>5900</v>
      </c>
      <c r="F2367" s="29">
        <v>5900</v>
      </c>
      <c r="G2367" s="29">
        <v>6250</v>
      </c>
      <c r="H2367" s="29">
        <v>5750</v>
      </c>
      <c r="I2367" s="14">
        <f t="shared" si="54"/>
        <v>-442.67000000000007</v>
      </c>
    </row>
    <row r="2368" spans="2:9" x14ac:dyDescent="0.15">
      <c r="B2368" s="30">
        <v>41375</v>
      </c>
      <c r="C2368" s="29">
        <v>6292</v>
      </c>
      <c r="D2368" s="29">
        <v>5891.67</v>
      </c>
      <c r="E2368" s="29">
        <v>5900</v>
      </c>
      <c r="F2368" s="29">
        <v>5900</v>
      </c>
      <c r="G2368" s="29">
        <v>6250</v>
      </c>
      <c r="H2368" s="29">
        <v>5750</v>
      </c>
      <c r="I2368" s="14">
        <f t="shared" si="54"/>
        <v>-400.32999999999993</v>
      </c>
    </row>
    <row r="2369" spans="2:9" x14ac:dyDescent="0.15">
      <c r="B2369" s="30">
        <v>41374</v>
      </c>
      <c r="C2369" s="29">
        <v>6396</v>
      </c>
      <c r="D2369" s="29">
        <v>5891.67</v>
      </c>
      <c r="E2369" s="29">
        <v>5900</v>
      </c>
      <c r="F2369" s="29">
        <v>5900</v>
      </c>
      <c r="G2369" s="29">
        <v>6250</v>
      </c>
      <c r="H2369" s="29">
        <v>5750</v>
      </c>
      <c r="I2369" s="14">
        <f t="shared" si="54"/>
        <v>-504.32999999999993</v>
      </c>
    </row>
    <row r="2370" spans="2:9" x14ac:dyDescent="0.15">
      <c r="B2370" s="30">
        <v>41373</v>
      </c>
      <c r="C2370" s="29">
        <v>6326</v>
      </c>
      <c r="D2370" s="29">
        <v>5891.67</v>
      </c>
      <c r="E2370" s="29">
        <v>5900</v>
      </c>
      <c r="F2370" s="29">
        <v>5900</v>
      </c>
      <c r="G2370" s="29">
        <v>6250</v>
      </c>
      <c r="H2370" s="29">
        <v>5750</v>
      </c>
      <c r="I2370" s="14">
        <f t="shared" si="54"/>
        <v>-434.32999999999993</v>
      </c>
    </row>
    <row r="2371" spans="2:9" x14ac:dyDescent="0.15">
      <c r="B2371" s="30">
        <v>41372</v>
      </c>
      <c r="C2371" s="29">
        <v>6282</v>
      </c>
      <c r="D2371" s="29">
        <v>5825</v>
      </c>
      <c r="E2371" s="29">
        <v>5800</v>
      </c>
      <c r="F2371" s="29">
        <v>5800</v>
      </c>
      <c r="G2371" s="29">
        <v>6200</v>
      </c>
      <c r="H2371" s="29">
        <v>5700</v>
      </c>
      <c r="I2371" s="14">
        <f t="shared" si="54"/>
        <v>-457</v>
      </c>
    </row>
    <row r="2372" spans="2:9" x14ac:dyDescent="0.15">
      <c r="B2372" s="30">
        <v>41371</v>
      </c>
      <c r="C2372" s="29" t="e">
        <v>#N/A</v>
      </c>
      <c r="D2372" s="29">
        <v>5783.33</v>
      </c>
      <c r="E2372" s="29">
        <v>5800</v>
      </c>
      <c r="F2372" s="29">
        <v>5750</v>
      </c>
      <c r="G2372" s="29">
        <v>6200</v>
      </c>
      <c r="H2372" s="29">
        <v>5600</v>
      </c>
      <c r="I2372" s="14" t="e">
        <f t="shared" si="54"/>
        <v>#N/A</v>
      </c>
    </row>
    <row r="2373" spans="2:9" x14ac:dyDescent="0.15">
      <c r="B2373" s="30">
        <v>41367</v>
      </c>
      <c r="C2373" s="29">
        <v>6216</v>
      </c>
      <c r="D2373" s="29">
        <v>5791.67</v>
      </c>
      <c r="E2373" s="29">
        <v>5800</v>
      </c>
      <c r="F2373" s="29">
        <v>5750</v>
      </c>
      <c r="G2373" s="29">
        <v>6200</v>
      </c>
      <c r="H2373" s="29">
        <v>5600</v>
      </c>
      <c r="I2373" s="14">
        <f t="shared" si="54"/>
        <v>-424.32999999999993</v>
      </c>
    </row>
    <row r="2374" spans="2:9" x14ac:dyDescent="0.15">
      <c r="B2374" s="30">
        <v>41366</v>
      </c>
      <c r="C2374" s="29">
        <v>6228</v>
      </c>
      <c r="D2374" s="29">
        <v>5791.67</v>
      </c>
      <c r="E2374" s="29">
        <v>5800</v>
      </c>
      <c r="F2374" s="29">
        <v>5750</v>
      </c>
      <c r="G2374" s="29">
        <v>6200</v>
      </c>
      <c r="H2374" s="29">
        <v>5600</v>
      </c>
      <c r="I2374" s="14">
        <f t="shared" si="54"/>
        <v>-436.32999999999993</v>
      </c>
    </row>
    <row r="2375" spans="2:9" x14ac:dyDescent="0.15">
      <c r="B2375" s="30">
        <v>41365</v>
      </c>
      <c r="C2375" s="29">
        <v>6120</v>
      </c>
      <c r="D2375" s="29">
        <v>5800</v>
      </c>
      <c r="E2375" s="29">
        <v>5850</v>
      </c>
      <c r="F2375" s="29">
        <v>5750</v>
      </c>
      <c r="G2375" s="29">
        <v>6200</v>
      </c>
      <c r="H2375" s="29">
        <v>5600</v>
      </c>
      <c r="I2375" s="14">
        <f t="shared" si="54"/>
        <v>-320</v>
      </c>
    </row>
    <row r="2376" spans="2:9" x14ac:dyDescent="0.15">
      <c r="B2376" s="30">
        <v>41362</v>
      </c>
      <c r="C2376" s="29">
        <v>6246</v>
      </c>
      <c r="D2376" s="29">
        <v>5833.33</v>
      </c>
      <c r="E2376" s="29">
        <v>5900</v>
      </c>
      <c r="F2376" s="29">
        <v>5750</v>
      </c>
      <c r="G2376" s="29">
        <v>6200</v>
      </c>
      <c r="H2376" s="29">
        <v>5650</v>
      </c>
      <c r="I2376" s="14">
        <f t="shared" si="54"/>
        <v>-412.67000000000007</v>
      </c>
    </row>
    <row r="2377" spans="2:9" x14ac:dyDescent="0.15">
      <c r="B2377" s="30">
        <v>41361</v>
      </c>
      <c r="C2377" s="29">
        <v>6294</v>
      </c>
      <c r="D2377" s="29">
        <v>5925</v>
      </c>
      <c r="E2377" s="29">
        <v>6000</v>
      </c>
      <c r="F2377" s="29">
        <v>5850</v>
      </c>
      <c r="G2377" s="29">
        <v>6250</v>
      </c>
      <c r="H2377" s="29">
        <v>5750</v>
      </c>
      <c r="I2377" s="14">
        <f t="shared" si="54"/>
        <v>-369</v>
      </c>
    </row>
    <row r="2378" spans="2:9" x14ac:dyDescent="0.15">
      <c r="B2378" s="30">
        <v>41360</v>
      </c>
      <c r="C2378" s="29">
        <v>6416</v>
      </c>
      <c r="D2378" s="29">
        <v>5925</v>
      </c>
      <c r="E2378" s="29">
        <v>6000</v>
      </c>
      <c r="F2378" s="29">
        <v>5850</v>
      </c>
      <c r="G2378" s="29">
        <v>6250</v>
      </c>
      <c r="H2378" s="29">
        <v>5750</v>
      </c>
      <c r="I2378" s="14">
        <f t="shared" si="54"/>
        <v>-491</v>
      </c>
    </row>
    <row r="2379" spans="2:9" x14ac:dyDescent="0.15">
      <c r="B2379" s="30">
        <v>41359</v>
      </c>
      <c r="C2379" s="29">
        <v>6360</v>
      </c>
      <c r="D2379" s="29">
        <v>5925</v>
      </c>
      <c r="E2379" s="29">
        <v>6000</v>
      </c>
      <c r="F2379" s="29">
        <v>5850</v>
      </c>
      <c r="G2379" s="29">
        <v>6250</v>
      </c>
      <c r="H2379" s="29">
        <v>5750</v>
      </c>
      <c r="I2379" s="14">
        <f t="shared" si="54"/>
        <v>-435</v>
      </c>
    </row>
    <row r="2380" spans="2:9" x14ac:dyDescent="0.15">
      <c r="B2380" s="30">
        <v>41358</v>
      </c>
      <c r="C2380" s="29">
        <v>6416</v>
      </c>
      <c r="D2380" s="29">
        <v>5983.33</v>
      </c>
      <c r="E2380" s="29">
        <v>6050</v>
      </c>
      <c r="F2380" s="29">
        <v>5950</v>
      </c>
      <c r="G2380" s="29">
        <v>6250</v>
      </c>
      <c r="H2380" s="29">
        <v>5800</v>
      </c>
      <c r="I2380" s="14">
        <f t="shared" si="54"/>
        <v>-432.67000000000007</v>
      </c>
    </row>
    <row r="2381" spans="2:9" x14ac:dyDescent="0.15">
      <c r="B2381" s="30">
        <v>41355</v>
      </c>
      <c r="C2381" s="29">
        <v>6386</v>
      </c>
      <c r="D2381" s="29">
        <v>5983.33</v>
      </c>
      <c r="E2381" s="29">
        <v>6050</v>
      </c>
      <c r="F2381" s="29">
        <v>5950</v>
      </c>
      <c r="G2381" s="29">
        <v>6250</v>
      </c>
      <c r="H2381" s="29">
        <v>5800</v>
      </c>
      <c r="I2381" s="14">
        <f t="shared" si="54"/>
        <v>-402.67000000000007</v>
      </c>
    </row>
    <row r="2382" spans="2:9" x14ac:dyDescent="0.15">
      <c r="B2382" s="30">
        <v>41354</v>
      </c>
      <c r="C2382" s="29">
        <v>6412</v>
      </c>
      <c r="D2382" s="29">
        <v>5983.33</v>
      </c>
      <c r="E2382" s="29">
        <v>6050</v>
      </c>
      <c r="F2382" s="29">
        <v>5950</v>
      </c>
      <c r="G2382" s="29">
        <v>6250</v>
      </c>
      <c r="H2382" s="29">
        <v>5800</v>
      </c>
      <c r="I2382" s="14">
        <f t="shared" si="54"/>
        <v>-428.67000000000007</v>
      </c>
    </row>
    <row r="2383" spans="2:9" x14ac:dyDescent="0.15">
      <c r="B2383" s="30">
        <v>41353</v>
      </c>
      <c r="C2383" s="29">
        <v>6344</v>
      </c>
      <c r="D2383" s="29">
        <v>5916.67</v>
      </c>
      <c r="E2383" s="29">
        <v>6000</v>
      </c>
      <c r="F2383" s="29">
        <v>5900</v>
      </c>
      <c r="G2383" s="29">
        <v>6200</v>
      </c>
      <c r="H2383" s="29">
        <v>5700</v>
      </c>
      <c r="I2383" s="14">
        <f t="shared" si="54"/>
        <v>-427.32999999999993</v>
      </c>
    </row>
    <row r="2384" spans="2:9" x14ac:dyDescent="0.15">
      <c r="B2384" s="30">
        <v>41352</v>
      </c>
      <c r="C2384" s="29">
        <v>6332</v>
      </c>
      <c r="D2384" s="29">
        <v>5908.33</v>
      </c>
      <c r="E2384" s="29">
        <v>5950</v>
      </c>
      <c r="F2384" s="29">
        <v>5900</v>
      </c>
      <c r="G2384" s="29">
        <v>6200</v>
      </c>
      <c r="H2384" s="29">
        <v>5700</v>
      </c>
      <c r="I2384" s="14">
        <f t="shared" si="54"/>
        <v>-423.67000000000007</v>
      </c>
    </row>
    <row r="2385" spans="2:9" x14ac:dyDescent="0.15">
      <c r="B2385" s="30">
        <v>41351</v>
      </c>
      <c r="C2385" s="29">
        <v>6276</v>
      </c>
      <c r="D2385" s="29">
        <v>5908.33</v>
      </c>
      <c r="E2385" s="29">
        <v>5950</v>
      </c>
      <c r="F2385" s="29">
        <v>5900</v>
      </c>
      <c r="G2385" s="29">
        <v>6200</v>
      </c>
      <c r="H2385" s="29">
        <v>5700</v>
      </c>
      <c r="I2385" s="14">
        <f t="shared" si="54"/>
        <v>-367.67000000000007</v>
      </c>
    </row>
    <row r="2386" spans="2:9" x14ac:dyDescent="0.15">
      <c r="B2386" s="30">
        <v>41348</v>
      </c>
      <c r="C2386" s="29">
        <v>6362</v>
      </c>
      <c r="D2386" s="29">
        <v>5916.67</v>
      </c>
      <c r="E2386" s="29">
        <v>6000</v>
      </c>
      <c r="F2386" s="29">
        <v>5900</v>
      </c>
      <c r="G2386" s="29">
        <v>6200</v>
      </c>
      <c r="H2386" s="29">
        <v>5700</v>
      </c>
      <c r="I2386" s="14">
        <f t="shared" si="54"/>
        <v>-445.32999999999993</v>
      </c>
    </row>
    <row r="2387" spans="2:9" x14ac:dyDescent="0.15">
      <c r="B2387" s="30">
        <v>41347</v>
      </c>
      <c r="C2387" s="29">
        <v>6264</v>
      </c>
      <c r="D2387" s="29">
        <v>5925</v>
      </c>
      <c r="E2387" s="29">
        <v>6050</v>
      </c>
      <c r="F2387" s="29">
        <v>5900</v>
      </c>
      <c r="G2387" s="29">
        <v>6200</v>
      </c>
      <c r="H2387" s="29">
        <v>5700</v>
      </c>
      <c r="I2387" s="14">
        <f t="shared" si="54"/>
        <v>-339</v>
      </c>
    </row>
    <row r="2388" spans="2:9" x14ac:dyDescent="0.15">
      <c r="B2388" s="30">
        <v>41346</v>
      </c>
      <c r="C2388" s="29">
        <v>6340</v>
      </c>
      <c r="D2388" s="29">
        <v>5991.67</v>
      </c>
      <c r="E2388" s="29">
        <v>6150</v>
      </c>
      <c r="F2388" s="29">
        <v>5950</v>
      </c>
      <c r="G2388" s="29">
        <v>6250</v>
      </c>
      <c r="H2388" s="29">
        <v>5800</v>
      </c>
      <c r="I2388" s="14">
        <f t="shared" si="54"/>
        <v>-348.32999999999993</v>
      </c>
    </row>
    <row r="2389" spans="2:9" x14ac:dyDescent="0.15">
      <c r="B2389" s="30">
        <v>41345</v>
      </c>
      <c r="C2389" s="29">
        <v>6510</v>
      </c>
      <c r="D2389" s="29">
        <v>6116.67</v>
      </c>
      <c r="E2389" s="29">
        <v>6250</v>
      </c>
      <c r="F2389" s="29">
        <v>6100</v>
      </c>
      <c r="G2389" s="29">
        <v>6350</v>
      </c>
      <c r="H2389" s="29">
        <v>5950</v>
      </c>
      <c r="I2389" s="14">
        <f t="shared" si="54"/>
        <v>-393.32999999999993</v>
      </c>
    </row>
    <row r="2390" spans="2:9" x14ac:dyDescent="0.15">
      <c r="B2390" s="30">
        <v>41344</v>
      </c>
      <c r="C2390" s="29">
        <v>6578</v>
      </c>
      <c r="D2390" s="29">
        <v>6166.67</v>
      </c>
      <c r="E2390" s="29">
        <v>6300</v>
      </c>
      <c r="F2390" s="29">
        <v>6150</v>
      </c>
      <c r="G2390" s="29">
        <v>6400</v>
      </c>
      <c r="H2390" s="29">
        <v>6000</v>
      </c>
      <c r="I2390" s="14">
        <f t="shared" si="54"/>
        <v>-411.32999999999993</v>
      </c>
    </row>
    <row r="2391" spans="2:9" x14ac:dyDescent="0.15">
      <c r="B2391" s="30">
        <v>41341</v>
      </c>
      <c r="C2391" s="29">
        <v>6622</v>
      </c>
      <c r="D2391" s="29">
        <v>6183.33</v>
      </c>
      <c r="E2391" s="29">
        <v>6300</v>
      </c>
      <c r="F2391" s="29">
        <v>6150</v>
      </c>
      <c r="G2391" s="29">
        <v>6450</v>
      </c>
      <c r="H2391" s="29">
        <v>6000</v>
      </c>
      <c r="I2391" s="14">
        <f t="shared" si="54"/>
        <v>-438.67000000000007</v>
      </c>
    </row>
    <row r="2392" spans="2:9" x14ac:dyDescent="0.15">
      <c r="B2392" s="30">
        <v>41340</v>
      </c>
      <c r="C2392" s="29">
        <v>6570</v>
      </c>
      <c r="D2392" s="29">
        <v>6183.33</v>
      </c>
      <c r="E2392" s="29">
        <v>6300</v>
      </c>
      <c r="F2392" s="29">
        <v>6150</v>
      </c>
      <c r="G2392" s="29">
        <v>6450</v>
      </c>
      <c r="H2392" s="29">
        <v>6000</v>
      </c>
      <c r="I2392" s="14">
        <f t="shared" si="54"/>
        <v>-386.67000000000007</v>
      </c>
    </row>
    <row r="2393" spans="2:9" x14ac:dyDescent="0.15">
      <c r="B2393" s="30">
        <v>41339</v>
      </c>
      <c r="C2393" s="29">
        <v>6612</v>
      </c>
      <c r="D2393" s="29">
        <v>6216.67</v>
      </c>
      <c r="E2393" s="29">
        <v>6300</v>
      </c>
      <c r="F2393" s="29">
        <v>6200</v>
      </c>
      <c r="G2393" s="29">
        <v>6450</v>
      </c>
      <c r="H2393" s="29">
        <v>6050</v>
      </c>
      <c r="I2393" s="14">
        <f t="shared" si="54"/>
        <v>-395.32999999999993</v>
      </c>
    </row>
    <row r="2394" spans="2:9" x14ac:dyDescent="0.15">
      <c r="B2394" s="30">
        <v>41338</v>
      </c>
      <c r="C2394" s="29">
        <v>6602</v>
      </c>
      <c r="D2394" s="29">
        <v>6216.67</v>
      </c>
      <c r="E2394" s="29">
        <v>6300</v>
      </c>
      <c r="F2394" s="29">
        <v>6200</v>
      </c>
      <c r="G2394" s="29">
        <v>6450</v>
      </c>
      <c r="H2394" s="29">
        <v>6050</v>
      </c>
      <c r="I2394" s="14">
        <f t="shared" si="54"/>
        <v>-385.32999999999993</v>
      </c>
    </row>
    <row r="2395" spans="2:9" x14ac:dyDescent="0.15">
      <c r="B2395" s="30">
        <v>41337</v>
      </c>
      <c r="C2395" s="29">
        <v>6644</v>
      </c>
      <c r="D2395" s="29">
        <v>6216.67</v>
      </c>
      <c r="E2395" s="29">
        <v>6300</v>
      </c>
      <c r="F2395" s="29">
        <v>6200</v>
      </c>
      <c r="G2395" s="29">
        <v>6450</v>
      </c>
      <c r="H2395" s="29">
        <v>6050</v>
      </c>
      <c r="I2395" s="14">
        <f t="shared" si="54"/>
        <v>-427.32999999999993</v>
      </c>
    </row>
    <row r="2396" spans="2:9" x14ac:dyDescent="0.15">
      <c r="B2396" s="30">
        <v>41334</v>
      </c>
      <c r="C2396" s="29">
        <v>6608</v>
      </c>
      <c r="D2396" s="29">
        <v>6200</v>
      </c>
      <c r="E2396" s="29">
        <v>6250</v>
      </c>
      <c r="F2396" s="29">
        <v>6200</v>
      </c>
      <c r="G2396" s="29">
        <v>6400</v>
      </c>
      <c r="H2396" s="29">
        <v>6050</v>
      </c>
      <c r="I2396" s="14">
        <f t="shared" si="54"/>
        <v>-408</v>
      </c>
    </row>
    <row r="2397" spans="2:9" x14ac:dyDescent="0.15">
      <c r="B2397" s="30">
        <v>41333</v>
      </c>
      <c r="C2397" s="29">
        <v>6624</v>
      </c>
      <c r="D2397" s="29">
        <v>6258.33</v>
      </c>
      <c r="E2397" s="29">
        <v>6300</v>
      </c>
      <c r="F2397" s="29">
        <v>6250</v>
      </c>
      <c r="G2397" s="29">
        <v>6500</v>
      </c>
      <c r="H2397" s="29">
        <v>6100</v>
      </c>
      <c r="I2397" s="14">
        <f t="shared" si="54"/>
        <v>-365.67000000000007</v>
      </c>
    </row>
    <row r="2398" spans="2:9" x14ac:dyDescent="0.15">
      <c r="B2398" s="30">
        <v>41332</v>
      </c>
      <c r="C2398" s="29">
        <v>6732</v>
      </c>
      <c r="D2398" s="29">
        <v>6258.33</v>
      </c>
      <c r="E2398" s="29">
        <v>6300</v>
      </c>
      <c r="F2398" s="29">
        <v>6250</v>
      </c>
      <c r="G2398" s="29">
        <v>6500</v>
      </c>
      <c r="H2398" s="29">
        <v>6100</v>
      </c>
      <c r="I2398" s="14">
        <f t="shared" si="54"/>
        <v>-473.67000000000007</v>
      </c>
    </row>
    <row r="2399" spans="2:9" x14ac:dyDescent="0.15">
      <c r="B2399" s="30">
        <v>41331</v>
      </c>
      <c r="C2399" s="29">
        <v>6702</v>
      </c>
      <c r="D2399" s="29">
        <v>6333.33</v>
      </c>
      <c r="E2399" s="29">
        <v>6350</v>
      </c>
      <c r="F2399" s="29">
        <v>6300</v>
      </c>
      <c r="G2399" s="29">
        <v>6600</v>
      </c>
      <c r="H2399" s="29">
        <v>6200</v>
      </c>
      <c r="I2399" s="14">
        <f t="shared" si="54"/>
        <v>-368.67000000000007</v>
      </c>
    </row>
    <row r="2400" spans="2:9" x14ac:dyDescent="0.15">
      <c r="B2400" s="30">
        <v>41330</v>
      </c>
      <c r="C2400" s="29">
        <v>6780</v>
      </c>
      <c r="D2400" s="29">
        <v>6333.33</v>
      </c>
      <c r="E2400" s="29">
        <v>6350</v>
      </c>
      <c r="F2400" s="29">
        <v>6300</v>
      </c>
      <c r="G2400" s="29">
        <v>6600</v>
      </c>
      <c r="H2400" s="29">
        <v>6200</v>
      </c>
      <c r="I2400" s="14">
        <f t="shared" si="54"/>
        <v>-446.67000000000007</v>
      </c>
    </row>
    <row r="2401" spans="2:9" x14ac:dyDescent="0.15">
      <c r="B2401" s="30">
        <v>41327</v>
      </c>
      <c r="C2401" s="29">
        <v>7066</v>
      </c>
      <c r="D2401" s="29">
        <v>6441.67</v>
      </c>
      <c r="E2401" s="29">
        <v>6500</v>
      </c>
      <c r="F2401" s="29">
        <v>6450</v>
      </c>
      <c r="G2401" s="29">
        <v>6700</v>
      </c>
      <c r="H2401" s="29">
        <v>6300</v>
      </c>
      <c r="I2401" s="14">
        <f t="shared" si="54"/>
        <v>-624.32999999999993</v>
      </c>
    </row>
    <row r="2402" spans="2:9" x14ac:dyDescent="0.15">
      <c r="B2402" s="30">
        <v>41326</v>
      </c>
      <c r="C2402" s="29">
        <v>7024</v>
      </c>
      <c r="D2402" s="29">
        <v>6458.33</v>
      </c>
      <c r="E2402" s="29">
        <v>6500</v>
      </c>
      <c r="F2402" s="29">
        <v>6450</v>
      </c>
      <c r="G2402" s="29">
        <v>6700</v>
      </c>
      <c r="H2402" s="29">
        <v>6350</v>
      </c>
      <c r="I2402" s="14">
        <f t="shared" si="54"/>
        <v>-565.67000000000007</v>
      </c>
    </row>
    <row r="2403" spans="2:9" x14ac:dyDescent="0.15">
      <c r="B2403" s="30">
        <v>41325</v>
      </c>
      <c r="C2403" s="29">
        <v>7124</v>
      </c>
      <c r="D2403" s="29">
        <v>6525</v>
      </c>
      <c r="E2403" s="29">
        <v>6600</v>
      </c>
      <c r="F2403" s="29">
        <v>6500</v>
      </c>
      <c r="G2403" s="29">
        <v>6750</v>
      </c>
      <c r="H2403" s="29">
        <v>6450</v>
      </c>
      <c r="I2403" s="14">
        <f t="shared" si="54"/>
        <v>-599</v>
      </c>
    </row>
    <row r="2404" spans="2:9" x14ac:dyDescent="0.15">
      <c r="B2404" s="30">
        <v>41324</v>
      </c>
      <c r="C2404" s="29">
        <v>7118</v>
      </c>
      <c r="D2404" s="29">
        <v>6458.33</v>
      </c>
      <c r="E2404" s="29">
        <v>6550</v>
      </c>
      <c r="F2404" s="29">
        <v>6450</v>
      </c>
      <c r="G2404" s="29">
        <v>6700</v>
      </c>
      <c r="H2404" s="29">
        <v>6350</v>
      </c>
      <c r="I2404" s="14">
        <f t="shared" si="54"/>
        <v>-659.67000000000007</v>
      </c>
    </row>
    <row r="2405" spans="2:9" x14ac:dyDescent="0.15">
      <c r="B2405" s="30">
        <v>41323</v>
      </c>
      <c r="C2405" s="29">
        <v>7056</v>
      </c>
      <c r="D2405" s="29">
        <v>6413.33</v>
      </c>
      <c r="E2405" s="29">
        <v>6450</v>
      </c>
      <c r="F2405" s="29">
        <v>6400</v>
      </c>
      <c r="G2405" s="29">
        <v>6700</v>
      </c>
      <c r="H2405" s="29">
        <v>6280</v>
      </c>
      <c r="I2405" s="14">
        <f t="shared" si="54"/>
        <v>-642.67000000000007</v>
      </c>
    </row>
    <row r="2406" spans="2:9" x14ac:dyDescent="0.15">
      <c r="B2406" s="30">
        <v>41322</v>
      </c>
      <c r="C2406" s="29" t="e">
        <v>#N/A</v>
      </c>
      <c r="D2406" s="29">
        <v>6458.33</v>
      </c>
      <c r="E2406" s="29">
        <v>6450</v>
      </c>
      <c r="F2406" s="29">
        <v>6500</v>
      </c>
      <c r="G2406" s="29">
        <v>6750</v>
      </c>
      <c r="H2406" s="29">
        <v>6350</v>
      </c>
      <c r="I2406" s="14" t="e">
        <f t="shared" si="54"/>
        <v>#N/A</v>
      </c>
    </row>
    <row r="2407" spans="2:9" x14ac:dyDescent="0.15">
      <c r="B2407" s="30">
        <v>41321</v>
      </c>
      <c r="C2407" s="29" t="e">
        <v>#N/A</v>
      </c>
      <c r="D2407" s="29">
        <v>6475</v>
      </c>
      <c r="E2407" s="29">
        <v>6550</v>
      </c>
      <c r="F2407" s="29">
        <v>6500</v>
      </c>
      <c r="G2407" s="29">
        <v>6750</v>
      </c>
      <c r="H2407" s="29">
        <v>6350</v>
      </c>
      <c r="I2407" s="14" t="e">
        <f t="shared" si="54"/>
        <v>#N/A</v>
      </c>
    </row>
    <row r="2408" spans="2:9" x14ac:dyDescent="0.15">
      <c r="B2408" s="30">
        <v>41313</v>
      </c>
      <c r="C2408" s="29">
        <v>7088</v>
      </c>
      <c r="D2408" s="29" t="e">
        <v>#N/A</v>
      </c>
      <c r="E2408" s="29" t="e">
        <v>#N/A</v>
      </c>
      <c r="F2408" s="29" t="e">
        <v>#N/A</v>
      </c>
      <c r="G2408" s="29" t="e">
        <v>#N/A</v>
      </c>
      <c r="H2408" s="29" t="e">
        <v>#N/A</v>
      </c>
    </row>
    <row r="2409" spans="2:9" x14ac:dyDescent="0.15">
      <c r="B2409" s="30">
        <v>41312</v>
      </c>
      <c r="C2409" s="29">
        <v>7116</v>
      </c>
      <c r="D2409" s="29">
        <v>6475</v>
      </c>
      <c r="E2409" s="29">
        <v>6550</v>
      </c>
      <c r="F2409" s="29">
        <v>6500</v>
      </c>
      <c r="G2409" s="29">
        <v>6750</v>
      </c>
      <c r="H2409" s="29">
        <v>6350</v>
      </c>
    </row>
    <row r="2410" spans="2:9" x14ac:dyDescent="0.15">
      <c r="B2410" s="30">
        <v>41311</v>
      </c>
      <c r="C2410" s="29">
        <v>7136</v>
      </c>
      <c r="D2410" s="29">
        <v>6475</v>
      </c>
      <c r="E2410" s="29">
        <v>6550</v>
      </c>
      <c r="F2410" s="29">
        <v>6500</v>
      </c>
      <c r="G2410" s="29">
        <v>6750</v>
      </c>
      <c r="H2410" s="29">
        <v>6350</v>
      </c>
      <c r="I2410" s="14">
        <f t="shared" ref="I2410:I2422" si="55">D2410-C2410</f>
        <v>-661</v>
      </c>
    </row>
    <row r="2411" spans="2:9" x14ac:dyDescent="0.15">
      <c r="B2411" s="30">
        <v>41310</v>
      </c>
      <c r="C2411" s="29">
        <v>7156</v>
      </c>
      <c r="D2411" s="29">
        <v>6475</v>
      </c>
      <c r="E2411" s="29">
        <v>6550</v>
      </c>
      <c r="F2411" s="29">
        <v>6500</v>
      </c>
      <c r="G2411" s="29">
        <v>6750</v>
      </c>
      <c r="H2411" s="29">
        <v>6350</v>
      </c>
      <c r="I2411" s="14">
        <f t="shared" si="55"/>
        <v>-681</v>
      </c>
    </row>
    <row r="2412" spans="2:9" x14ac:dyDescent="0.15">
      <c r="B2412" s="30">
        <v>41309</v>
      </c>
      <c r="C2412" s="29">
        <v>6854</v>
      </c>
      <c r="D2412" s="29">
        <v>6475</v>
      </c>
      <c r="E2412" s="29">
        <v>6550</v>
      </c>
      <c r="F2412" s="29">
        <v>6500</v>
      </c>
      <c r="G2412" s="29">
        <v>6750</v>
      </c>
      <c r="H2412" s="29">
        <v>6350</v>
      </c>
      <c r="I2412" s="14">
        <f t="shared" si="55"/>
        <v>-379</v>
      </c>
    </row>
    <row r="2413" spans="2:9" x14ac:dyDescent="0.15">
      <c r="B2413" s="30">
        <v>41306</v>
      </c>
      <c r="C2413" s="29">
        <v>6864</v>
      </c>
      <c r="D2413" s="29">
        <v>6408.33</v>
      </c>
      <c r="E2413" s="29">
        <v>6420</v>
      </c>
      <c r="F2413" s="29">
        <v>6450</v>
      </c>
      <c r="G2413" s="29">
        <v>6700</v>
      </c>
      <c r="H2413" s="29">
        <v>6280</v>
      </c>
      <c r="I2413" s="14">
        <f t="shared" si="55"/>
        <v>-455.67000000000007</v>
      </c>
    </row>
    <row r="2414" spans="2:9" x14ac:dyDescent="0.15">
      <c r="B2414" s="30">
        <v>41305</v>
      </c>
      <c r="C2414" s="29">
        <v>6836</v>
      </c>
      <c r="D2414" s="29">
        <v>6400</v>
      </c>
      <c r="E2414" s="29">
        <v>6420</v>
      </c>
      <c r="F2414" s="29">
        <v>6400</v>
      </c>
      <c r="G2414" s="29">
        <v>6700</v>
      </c>
      <c r="H2414" s="29">
        <v>6280</v>
      </c>
      <c r="I2414" s="14">
        <f t="shared" si="55"/>
        <v>-436</v>
      </c>
    </row>
    <row r="2415" spans="2:9" x14ac:dyDescent="0.15">
      <c r="B2415" s="30">
        <v>41304</v>
      </c>
      <c r="C2415" s="29">
        <v>6756</v>
      </c>
      <c r="D2415" s="29">
        <v>6356.67</v>
      </c>
      <c r="E2415" s="29">
        <v>6370</v>
      </c>
      <c r="F2415" s="29">
        <v>6350</v>
      </c>
      <c r="G2415" s="29">
        <v>6700</v>
      </c>
      <c r="H2415" s="29">
        <v>6220</v>
      </c>
      <c r="I2415" s="14">
        <f t="shared" si="55"/>
        <v>-399.32999999999993</v>
      </c>
    </row>
    <row r="2416" spans="2:9" x14ac:dyDescent="0.15">
      <c r="B2416" s="30">
        <v>41303</v>
      </c>
      <c r="C2416" s="29">
        <v>6702</v>
      </c>
      <c r="D2416" s="29">
        <v>6311.67</v>
      </c>
      <c r="E2416" s="29">
        <v>6320</v>
      </c>
      <c r="F2416" s="29">
        <v>6300</v>
      </c>
      <c r="G2416" s="29">
        <v>6700</v>
      </c>
      <c r="H2416" s="29">
        <v>6150</v>
      </c>
      <c r="I2416" s="14">
        <f t="shared" si="55"/>
        <v>-390.32999999999993</v>
      </c>
    </row>
    <row r="2417" spans="2:9" x14ac:dyDescent="0.15">
      <c r="B2417" s="30">
        <v>41302</v>
      </c>
      <c r="C2417" s="29">
        <v>6724</v>
      </c>
      <c r="D2417" s="29">
        <v>6311.67</v>
      </c>
      <c r="E2417" s="29">
        <v>6320</v>
      </c>
      <c r="F2417" s="29">
        <v>6300</v>
      </c>
      <c r="G2417" s="29">
        <v>6700</v>
      </c>
      <c r="H2417" s="29">
        <v>6150</v>
      </c>
      <c r="I2417" s="14">
        <f t="shared" si="55"/>
        <v>-412.32999999999993</v>
      </c>
    </row>
    <row r="2418" spans="2:9" x14ac:dyDescent="0.15">
      <c r="B2418" s="30">
        <v>41299</v>
      </c>
      <c r="C2418" s="29">
        <v>6724</v>
      </c>
      <c r="D2418" s="29">
        <v>6311.67</v>
      </c>
      <c r="E2418" s="29">
        <v>6320</v>
      </c>
      <c r="F2418" s="29">
        <v>6300</v>
      </c>
      <c r="G2418" s="29">
        <v>6700</v>
      </c>
      <c r="H2418" s="29">
        <v>6150</v>
      </c>
      <c r="I2418" s="14">
        <f t="shared" si="55"/>
        <v>-412.32999999999993</v>
      </c>
    </row>
    <row r="2419" spans="2:9" x14ac:dyDescent="0.15">
      <c r="B2419" s="30">
        <v>41298</v>
      </c>
      <c r="C2419" s="29">
        <v>6720</v>
      </c>
      <c r="D2419" s="29">
        <v>6311.67</v>
      </c>
      <c r="E2419" s="29">
        <v>6320</v>
      </c>
      <c r="F2419" s="29">
        <v>6300</v>
      </c>
      <c r="G2419" s="29">
        <v>6700</v>
      </c>
      <c r="H2419" s="29">
        <v>6150</v>
      </c>
      <c r="I2419" s="14">
        <f t="shared" si="55"/>
        <v>-408.32999999999993</v>
      </c>
    </row>
    <row r="2420" spans="2:9" x14ac:dyDescent="0.15">
      <c r="B2420" s="30">
        <v>41297</v>
      </c>
      <c r="C2420" s="29">
        <v>6826</v>
      </c>
      <c r="D2420" s="29">
        <v>6350</v>
      </c>
      <c r="E2420" s="29">
        <v>6350</v>
      </c>
      <c r="F2420" s="29">
        <v>6350</v>
      </c>
      <c r="G2420" s="29">
        <v>6700</v>
      </c>
      <c r="H2420" s="29">
        <v>6200</v>
      </c>
      <c r="I2420" s="14">
        <f t="shared" si="55"/>
        <v>-476</v>
      </c>
    </row>
    <row r="2421" spans="2:9" x14ac:dyDescent="0.15">
      <c r="B2421" s="30">
        <v>41296</v>
      </c>
      <c r="C2421" s="29">
        <v>6818</v>
      </c>
      <c r="D2421" s="29">
        <v>6341.67</v>
      </c>
      <c r="E2421" s="29">
        <v>6350</v>
      </c>
      <c r="F2421" s="29">
        <v>6300</v>
      </c>
      <c r="G2421" s="29">
        <v>6700</v>
      </c>
      <c r="H2421" s="29">
        <v>6200</v>
      </c>
      <c r="I2421" s="14">
        <f t="shared" si="55"/>
        <v>-476.32999999999993</v>
      </c>
    </row>
    <row r="2422" spans="2:9" x14ac:dyDescent="0.15">
      <c r="B2422" s="30">
        <v>41295</v>
      </c>
      <c r="C2422" s="29">
        <v>6752</v>
      </c>
      <c r="D2422" s="29">
        <v>6341.67</v>
      </c>
      <c r="E2422" s="29">
        <v>6350</v>
      </c>
      <c r="F2422" s="29">
        <v>6300</v>
      </c>
      <c r="G2422" s="29">
        <v>6700</v>
      </c>
      <c r="H2422" s="29">
        <v>6200</v>
      </c>
      <c r="I2422" s="14">
        <f t="shared" si="55"/>
        <v>-410.32999999999993</v>
      </c>
    </row>
    <row r="2423" spans="2:9" x14ac:dyDescent="0.15">
      <c r="B2423" s="30">
        <v>41292</v>
      </c>
      <c r="C2423" s="29">
        <v>6746</v>
      </c>
      <c r="D2423" s="29">
        <v>6283.33</v>
      </c>
      <c r="E2423" s="29">
        <v>6250</v>
      </c>
      <c r="F2423" s="29">
        <v>6250</v>
      </c>
      <c r="G2423" s="29">
        <v>6700</v>
      </c>
      <c r="H2423" s="29">
        <v>6150</v>
      </c>
    </row>
    <row r="2424" spans="2:9" x14ac:dyDescent="0.15">
      <c r="B2424" s="30">
        <v>41291</v>
      </c>
      <c r="C2424" s="29">
        <v>6712</v>
      </c>
      <c r="D2424" s="29">
        <v>6325</v>
      </c>
      <c r="E2424" s="29">
        <v>6300</v>
      </c>
      <c r="F2424" s="29">
        <v>6300</v>
      </c>
      <c r="G2424" s="29">
        <v>6700</v>
      </c>
      <c r="H2424" s="29">
        <v>6200</v>
      </c>
      <c r="I2424" s="14">
        <f t="shared" ref="I2424:I2483" si="56">D2424-C2424</f>
        <v>-387</v>
      </c>
    </row>
    <row r="2425" spans="2:9" x14ac:dyDescent="0.15">
      <c r="B2425" s="30">
        <v>41290</v>
      </c>
      <c r="C2425" s="29">
        <v>6776</v>
      </c>
      <c r="D2425" s="29">
        <v>6325</v>
      </c>
      <c r="E2425" s="29">
        <v>6300</v>
      </c>
      <c r="F2425" s="29">
        <v>6300</v>
      </c>
      <c r="G2425" s="29">
        <v>6700</v>
      </c>
      <c r="H2425" s="29">
        <v>6200</v>
      </c>
      <c r="I2425" s="14">
        <f t="shared" si="56"/>
        <v>-451</v>
      </c>
    </row>
    <row r="2426" spans="2:9" x14ac:dyDescent="0.15">
      <c r="B2426" s="30">
        <v>41289</v>
      </c>
      <c r="C2426" s="29">
        <v>6726</v>
      </c>
      <c r="D2426" s="29">
        <v>6316.67</v>
      </c>
      <c r="E2426" s="29">
        <v>6300</v>
      </c>
      <c r="F2426" s="29">
        <v>6300</v>
      </c>
      <c r="G2426" s="29">
        <v>6700</v>
      </c>
      <c r="H2426" s="29">
        <v>6200</v>
      </c>
      <c r="I2426" s="14">
        <f t="shared" si="56"/>
        <v>-409.32999999999993</v>
      </c>
    </row>
    <row r="2427" spans="2:9" x14ac:dyDescent="0.15">
      <c r="B2427" s="30">
        <v>41288</v>
      </c>
      <c r="C2427" s="29">
        <v>6698</v>
      </c>
      <c r="D2427" s="29">
        <v>6291.67</v>
      </c>
      <c r="E2427" s="29">
        <v>6300</v>
      </c>
      <c r="F2427" s="29">
        <v>6250</v>
      </c>
      <c r="G2427" s="29">
        <v>6700</v>
      </c>
      <c r="H2427" s="29">
        <v>6150</v>
      </c>
      <c r="I2427" s="14">
        <f t="shared" si="56"/>
        <v>-406.32999999999993</v>
      </c>
    </row>
    <row r="2428" spans="2:9" x14ac:dyDescent="0.15">
      <c r="B2428" s="30">
        <v>41285</v>
      </c>
      <c r="C2428" s="29">
        <v>6640</v>
      </c>
      <c r="D2428" s="29">
        <v>6305</v>
      </c>
      <c r="E2428" s="29">
        <v>6330</v>
      </c>
      <c r="F2428" s="29">
        <v>6300</v>
      </c>
      <c r="G2428" s="29">
        <v>6700</v>
      </c>
      <c r="H2428" s="29">
        <v>6150</v>
      </c>
      <c r="I2428" s="14">
        <f t="shared" si="56"/>
        <v>-335</v>
      </c>
    </row>
    <row r="2429" spans="2:9" x14ac:dyDescent="0.15">
      <c r="B2429" s="30">
        <v>41284</v>
      </c>
      <c r="C2429" s="29">
        <v>6726</v>
      </c>
      <c r="D2429" s="29">
        <v>6330</v>
      </c>
      <c r="E2429" s="29">
        <v>6330</v>
      </c>
      <c r="F2429" s="29">
        <v>6300</v>
      </c>
      <c r="G2429" s="29">
        <v>6700</v>
      </c>
      <c r="H2429" s="29">
        <v>6200</v>
      </c>
      <c r="I2429" s="14">
        <f t="shared" si="56"/>
        <v>-396</v>
      </c>
    </row>
    <row r="2430" spans="2:9" x14ac:dyDescent="0.15">
      <c r="B2430" s="30">
        <v>41283</v>
      </c>
      <c r="C2430" s="29">
        <v>6804</v>
      </c>
      <c r="D2430" s="29">
        <v>6333.33</v>
      </c>
      <c r="E2430" s="29">
        <v>6350</v>
      </c>
      <c r="F2430" s="29">
        <v>6300</v>
      </c>
      <c r="G2430" s="29">
        <v>6700</v>
      </c>
      <c r="H2430" s="29">
        <v>6200</v>
      </c>
      <c r="I2430" s="14">
        <f t="shared" si="56"/>
        <v>-470.67000000000007</v>
      </c>
    </row>
    <row r="2431" spans="2:9" x14ac:dyDescent="0.15">
      <c r="B2431" s="30">
        <v>41282</v>
      </c>
      <c r="C2431" s="29">
        <v>6844</v>
      </c>
      <c r="D2431" s="29">
        <v>6341.67</v>
      </c>
      <c r="E2431" s="29">
        <v>6350</v>
      </c>
      <c r="F2431" s="29">
        <v>6300</v>
      </c>
      <c r="G2431" s="29">
        <v>6700</v>
      </c>
      <c r="H2431" s="29">
        <v>6250</v>
      </c>
      <c r="I2431" s="14">
        <f t="shared" si="56"/>
        <v>-502.32999999999993</v>
      </c>
    </row>
    <row r="2432" spans="2:9" x14ac:dyDescent="0.15">
      <c r="B2432" s="30">
        <v>41281</v>
      </c>
      <c r="C2432" s="29">
        <v>6964</v>
      </c>
      <c r="D2432" s="29">
        <v>6391.67</v>
      </c>
      <c r="E2432" s="29">
        <v>6450</v>
      </c>
      <c r="F2432" s="29">
        <v>6400</v>
      </c>
      <c r="G2432" s="29">
        <v>6700</v>
      </c>
      <c r="H2432" s="29">
        <v>6250</v>
      </c>
      <c r="I2432" s="14">
        <f t="shared" si="56"/>
        <v>-572.32999999999993</v>
      </c>
    </row>
    <row r="2433" spans="2:9" x14ac:dyDescent="0.15">
      <c r="B2433" s="30">
        <v>41280</v>
      </c>
      <c r="C2433" s="29" t="e">
        <v>#N/A</v>
      </c>
      <c r="D2433" s="29">
        <v>6391.67</v>
      </c>
      <c r="E2433" s="29">
        <v>6450</v>
      </c>
      <c r="F2433" s="29">
        <v>6400</v>
      </c>
      <c r="G2433" s="29">
        <v>6700</v>
      </c>
      <c r="H2433" s="29">
        <v>6250</v>
      </c>
      <c r="I2433" s="14" t="e">
        <f t="shared" si="56"/>
        <v>#N/A</v>
      </c>
    </row>
    <row r="2434" spans="2:9" x14ac:dyDescent="0.15">
      <c r="B2434" s="30">
        <v>41279</v>
      </c>
      <c r="C2434" s="29" t="e">
        <v>#N/A</v>
      </c>
      <c r="D2434" s="29">
        <v>6391.67</v>
      </c>
      <c r="E2434" s="29">
        <v>6450</v>
      </c>
      <c r="F2434" s="29">
        <v>6400</v>
      </c>
      <c r="G2434" s="29">
        <v>6700</v>
      </c>
      <c r="H2434" s="29">
        <v>6250</v>
      </c>
      <c r="I2434" s="14" t="e">
        <f t="shared" si="56"/>
        <v>#N/A</v>
      </c>
    </row>
    <row r="2435" spans="2:9" x14ac:dyDescent="0.15">
      <c r="B2435" s="30">
        <v>41278</v>
      </c>
      <c r="C2435" s="29">
        <v>7028</v>
      </c>
      <c r="D2435" s="29">
        <v>6391.67</v>
      </c>
      <c r="E2435" s="29">
        <v>6450</v>
      </c>
      <c r="F2435" s="29">
        <v>6400</v>
      </c>
      <c r="G2435" s="29">
        <v>6700</v>
      </c>
      <c r="H2435" s="29">
        <v>6250</v>
      </c>
      <c r="I2435" s="14">
        <f t="shared" si="56"/>
        <v>-636.32999999999993</v>
      </c>
    </row>
    <row r="2436" spans="2:9" x14ac:dyDescent="0.15">
      <c r="B2436" s="30">
        <v>41274</v>
      </c>
      <c r="C2436" s="29">
        <v>6922</v>
      </c>
      <c r="D2436" s="29">
        <v>6350</v>
      </c>
      <c r="E2436" s="29">
        <v>6400</v>
      </c>
      <c r="F2436" s="29">
        <v>6350</v>
      </c>
      <c r="G2436" s="29">
        <v>6650</v>
      </c>
      <c r="H2436" s="29">
        <v>6250</v>
      </c>
      <c r="I2436" s="14">
        <f t="shared" si="56"/>
        <v>-572</v>
      </c>
    </row>
    <row r="2437" spans="2:9" x14ac:dyDescent="0.15">
      <c r="B2437" s="30">
        <v>41271</v>
      </c>
      <c r="C2437" s="29">
        <v>6964</v>
      </c>
      <c r="D2437" s="29">
        <v>6300</v>
      </c>
      <c r="E2437" s="29">
        <v>6350</v>
      </c>
      <c r="F2437" s="29">
        <v>6300</v>
      </c>
      <c r="G2437" s="29">
        <v>6600</v>
      </c>
      <c r="H2437" s="29">
        <v>6200</v>
      </c>
      <c r="I2437" s="14">
        <f t="shared" si="56"/>
        <v>-664</v>
      </c>
    </row>
    <row r="2438" spans="2:9" x14ac:dyDescent="0.15">
      <c r="B2438" s="30">
        <v>41270</v>
      </c>
      <c r="C2438" s="29">
        <v>7016</v>
      </c>
      <c r="D2438" s="29">
        <v>6266.67</v>
      </c>
      <c r="E2438" s="29">
        <v>6350</v>
      </c>
      <c r="F2438" s="29">
        <v>6300</v>
      </c>
      <c r="G2438" s="29">
        <v>6600</v>
      </c>
      <c r="H2438" s="29">
        <v>6100</v>
      </c>
      <c r="I2438" s="14">
        <f t="shared" si="56"/>
        <v>-749.32999999999993</v>
      </c>
    </row>
    <row r="2439" spans="2:9" x14ac:dyDescent="0.15">
      <c r="B2439" s="30">
        <v>41269</v>
      </c>
      <c r="C2439" s="29">
        <v>6870</v>
      </c>
      <c r="D2439" s="29">
        <v>6300</v>
      </c>
      <c r="E2439" s="29">
        <v>6400</v>
      </c>
      <c r="F2439" s="29">
        <v>6300</v>
      </c>
      <c r="G2439" s="29">
        <v>6600</v>
      </c>
      <c r="H2439" s="29">
        <v>6150</v>
      </c>
      <c r="I2439" s="14">
        <f t="shared" si="56"/>
        <v>-570</v>
      </c>
    </row>
    <row r="2440" spans="2:9" x14ac:dyDescent="0.15">
      <c r="B2440" s="30">
        <v>41268</v>
      </c>
      <c r="C2440" s="29">
        <v>6866</v>
      </c>
      <c r="D2440" s="29">
        <v>6300</v>
      </c>
      <c r="E2440" s="29">
        <v>6400</v>
      </c>
      <c r="F2440" s="29">
        <v>6300</v>
      </c>
      <c r="G2440" s="29">
        <v>6600</v>
      </c>
      <c r="H2440" s="29">
        <v>6150</v>
      </c>
      <c r="I2440" s="14">
        <f t="shared" si="56"/>
        <v>-566</v>
      </c>
    </row>
    <row r="2441" spans="2:9" x14ac:dyDescent="0.15">
      <c r="B2441" s="30">
        <v>41267</v>
      </c>
      <c r="C2441" s="29">
        <v>6842</v>
      </c>
      <c r="D2441" s="29">
        <v>6333.33</v>
      </c>
      <c r="E2441" s="29">
        <v>6450</v>
      </c>
      <c r="F2441" s="29">
        <v>6300</v>
      </c>
      <c r="G2441" s="29">
        <v>6600</v>
      </c>
      <c r="H2441" s="29">
        <v>6200</v>
      </c>
      <c r="I2441" s="14">
        <f t="shared" si="56"/>
        <v>-508.67000000000007</v>
      </c>
    </row>
    <row r="2442" spans="2:9" x14ac:dyDescent="0.15">
      <c r="B2442" s="30">
        <v>41264</v>
      </c>
      <c r="C2442" s="29">
        <v>6858</v>
      </c>
      <c r="D2442" s="29">
        <v>6250</v>
      </c>
      <c r="E2442" s="29">
        <v>6400</v>
      </c>
      <c r="F2442" s="29">
        <v>6200</v>
      </c>
      <c r="G2442" s="29">
        <v>6500</v>
      </c>
      <c r="H2442" s="29">
        <v>6100</v>
      </c>
      <c r="I2442" s="14">
        <f t="shared" si="56"/>
        <v>-608</v>
      </c>
    </row>
    <row r="2443" spans="2:9" x14ac:dyDescent="0.15">
      <c r="B2443" s="30">
        <v>41263</v>
      </c>
      <c r="C2443" s="29">
        <v>6738</v>
      </c>
      <c r="D2443" s="29">
        <v>6233.33</v>
      </c>
      <c r="E2443" s="29">
        <v>6400</v>
      </c>
      <c r="F2443" s="29">
        <v>6200</v>
      </c>
      <c r="G2443" s="29">
        <v>6500</v>
      </c>
      <c r="H2443" s="29">
        <v>6050</v>
      </c>
      <c r="I2443" s="14">
        <f t="shared" si="56"/>
        <v>-504.67000000000007</v>
      </c>
    </row>
    <row r="2444" spans="2:9" x14ac:dyDescent="0.15">
      <c r="B2444" s="30">
        <v>41262</v>
      </c>
      <c r="C2444" s="29">
        <v>6772</v>
      </c>
      <c r="D2444" s="29">
        <v>6308.33</v>
      </c>
      <c r="E2444" s="29">
        <v>6450</v>
      </c>
      <c r="F2444" s="29">
        <v>6300</v>
      </c>
      <c r="G2444" s="29">
        <v>6550</v>
      </c>
      <c r="H2444" s="29">
        <v>6150</v>
      </c>
      <c r="I2444" s="14">
        <f t="shared" si="56"/>
        <v>-463.67000000000007</v>
      </c>
    </row>
    <row r="2445" spans="2:9" x14ac:dyDescent="0.15">
      <c r="B2445" s="30">
        <v>41261</v>
      </c>
      <c r="C2445" s="29">
        <v>6812</v>
      </c>
      <c r="D2445" s="29">
        <v>6375</v>
      </c>
      <c r="E2445" s="29">
        <v>6500</v>
      </c>
      <c r="F2445" s="29">
        <v>6350</v>
      </c>
      <c r="G2445" s="29">
        <v>6600</v>
      </c>
      <c r="H2445" s="29">
        <v>6250</v>
      </c>
      <c r="I2445" s="14">
        <f t="shared" si="56"/>
        <v>-437</v>
      </c>
    </row>
    <row r="2446" spans="2:9" x14ac:dyDescent="0.15">
      <c r="B2446" s="30">
        <v>41260</v>
      </c>
      <c r="C2446" s="29">
        <v>6830</v>
      </c>
      <c r="D2446" s="29">
        <v>6375</v>
      </c>
      <c r="E2446" s="29">
        <v>6500</v>
      </c>
      <c r="F2446" s="29">
        <v>6350</v>
      </c>
      <c r="G2446" s="29">
        <v>6600</v>
      </c>
      <c r="H2446" s="29">
        <v>6250</v>
      </c>
      <c r="I2446" s="14">
        <f t="shared" si="56"/>
        <v>-455</v>
      </c>
    </row>
    <row r="2447" spans="2:9" x14ac:dyDescent="0.15">
      <c r="B2447" s="30">
        <v>41257</v>
      </c>
      <c r="C2447" s="29">
        <v>6788</v>
      </c>
      <c r="D2447" s="29">
        <v>6291.67</v>
      </c>
      <c r="E2447" s="29">
        <v>6400</v>
      </c>
      <c r="F2447" s="29">
        <v>6250</v>
      </c>
      <c r="G2447" s="29">
        <v>6550</v>
      </c>
      <c r="H2447" s="29">
        <v>6150</v>
      </c>
      <c r="I2447" s="14">
        <f t="shared" si="56"/>
        <v>-496.32999999999993</v>
      </c>
    </row>
    <row r="2448" spans="2:9" x14ac:dyDescent="0.15">
      <c r="B2448" s="30">
        <v>41256</v>
      </c>
      <c r="C2448" s="29">
        <v>6698</v>
      </c>
      <c r="D2448" s="29">
        <v>6283.33</v>
      </c>
      <c r="E2448" s="29">
        <v>6400</v>
      </c>
      <c r="F2448" s="29">
        <v>6250</v>
      </c>
      <c r="G2448" s="29">
        <v>6550</v>
      </c>
      <c r="H2448" s="29">
        <v>6150</v>
      </c>
      <c r="I2448" s="14">
        <f t="shared" si="56"/>
        <v>-414.67000000000007</v>
      </c>
    </row>
    <row r="2449" spans="2:9" x14ac:dyDescent="0.15">
      <c r="B2449" s="30">
        <v>41255</v>
      </c>
      <c r="C2449" s="29">
        <v>6678</v>
      </c>
      <c r="D2449" s="29">
        <v>6350</v>
      </c>
      <c r="E2449" s="29">
        <v>6500</v>
      </c>
      <c r="F2449" s="29">
        <v>6300</v>
      </c>
      <c r="G2449" s="29">
        <v>6550</v>
      </c>
      <c r="H2449" s="29">
        <v>6250</v>
      </c>
      <c r="I2449" s="14">
        <f t="shared" si="56"/>
        <v>-328</v>
      </c>
    </row>
    <row r="2450" spans="2:9" x14ac:dyDescent="0.15">
      <c r="B2450" s="30">
        <v>41254</v>
      </c>
      <c r="C2450" s="29">
        <v>6788</v>
      </c>
      <c r="D2450" s="29">
        <v>6366.67</v>
      </c>
      <c r="E2450" s="29">
        <v>6500</v>
      </c>
      <c r="F2450" s="29">
        <v>6300</v>
      </c>
      <c r="G2450" s="29">
        <v>6600</v>
      </c>
      <c r="H2450" s="29">
        <v>6300</v>
      </c>
      <c r="I2450" s="14">
        <f t="shared" si="56"/>
        <v>-421.32999999999993</v>
      </c>
    </row>
    <row r="2451" spans="2:9" x14ac:dyDescent="0.15">
      <c r="B2451" s="30">
        <v>41253</v>
      </c>
      <c r="C2451" s="29">
        <v>6860</v>
      </c>
      <c r="D2451" s="29">
        <v>6366.67</v>
      </c>
      <c r="E2451" s="29">
        <v>6500</v>
      </c>
      <c r="F2451" s="29">
        <v>6300</v>
      </c>
      <c r="G2451" s="29">
        <v>6600</v>
      </c>
      <c r="H2451" s="29">
        <v>6300</v>
      </c>
      <c r="I2451" s="14">
        <f t="shared" si="56"/>
        <v>-493.32999999999993</v>
      </c>
    </row>
    <row r="2452" spans="2:9" x14ac:dyDescent="0.15">
      <c r="B2452" s="30">
        <v>41250</v>
      </c>
      <c r="C2452" s="29">
        <v>6838</v>
      </c>
      <c r="D2452" s="29">
        <v>6366.67</v>
      </c>
      <c r="E2452" s="29">
        <v>6500</v>
      </c>
      <c r="F2452" s="29">
        <v>6300</v>
      </c>
      <c r="G2452" s="29">
        <v>6600</v>
      </c>
      <c r="H2452" s="29">
        <v>6300</v>
      </c>
      <c r="I2452" s="14">
        <f t="shared" si="56"/>
        <v>-471.32999999999993</v>
      </c>
    </row>
    <row r="2453" spans="2:9" x14ac:dyDescent="0.15">
      <c r="B2453" s="30">
        <v>41249</v>
      </c>
      <c r="C2453" s="29">
        <v>6810</v>
      </c>
      <c r="D2453" s="29">
        <v>6366.67</v>
      </c>
      <c r="E2453" s="29">
        <v>6500</v>
      </c>
      <c r="F2453" s="29">
        <v>6300</v>
      </c>
      <c r="G2453" s="29">
        <v>6600</v>
      </c>
      <c r="H2453" s="29">
        <v>6300</v>
      </c>
      <c r="I2453" s="14">
        <f t="shared" si="56"/>
        <v>-443.32999999999993</v>
      </c>
    </row>
    <row r="2454" spans="2:9" x14ac:dyDescent="0.15">
      <c r="B2454" s="30">
        <v>41248</v>
      </c>
      <c r="C2454" s="29">
        <v>6836</v>
      </c>
      <c r="D2454" s="29">
        <v>6300</v>
      </c>
      <c r="E2454" s="29">
        <v>6450</v>
      </c>
      <c r="F2454" s="29">
        <v>6250</v>
      </c>
      <c r="G2454" s="29">
        <v>6550</v>
      </c>
      <c r="H2454" s="29">
        <v>6200</v>
      </c>
      <c r="I2454" s="14">
        <f t="shared" si="56"/>
        <v>-536</v>
      </c>
    </row>
    <row r="2455" spans="2:9" x14ac:dyDescent="0.15">
      <c r="B2455" s="30">
        <v>41247</v>
      </c>
      <c r="C2455" s="29">
        <v>6796</v>
      </c>
      <c r="D2455" s="29">
        <v>6216.67</v>
      </c>
      <c r="E2455" s="29">
        <v>6350</v>
      </c>
      <c r="F2455" s="29">
        <v>6200</v>
      </c>
      <c r="G2455" s="29">
        <v>6450</v>
      </c>
      <c r="H2455" s="29">
        <v>6100</v>
      </c>
      <c r="I2455" s="14">
        <f t="shared" si="56"/>
        <v>-579.32999999999993</v>
      </c>
    </row>
    <row r="2456" spans="2:9" x14ac:dyDescent="0.15">
      <c r="B2456" s="30">
        <v>41246</v>
      </c>
      <c r="C2456" s="29">
        <v>6840</v>
      </c>
      <c r="D2456" s="29">
        <v>6208.33</v>
      </c>
      <c r="E2456" s="29">
        <v>6300</v>
      </c>
      <c r="F2456" s="29">
        <v>6200</v>
      </c>
      <c r="G2456" s="29">
        <v>6450</v>
      </c>
      <c r="H2456" s="29">
        <v>6100</v>
      </c>
      <c r="I2456" s="14">
        <f t="shared" si="56"/>
        <v>-631.67000000000007</v>
      </c>
    </row>
    <row r="2457" spans="2:9" x14ac:dyDescent="0.15">
      <c r="B2457" s="30">
        <v>41243</v>
      </c>
      <c r="C2457" s="29">
        <v>6756</v>
      </c>
      <c r="D2457" s="29">
        <v>6125</v>
      </c>
      <c r="E2457" s="29">
        <v>6300</v>
      </c>
      <c r="F2457" s="29">
        <v>6100</v>
      </c>
      <c r="G2457" s="29">
        <v>6350</v>
      </c>
      <c r="H2457" s="29">
        <v>6000</v>
      </c>
      <c r="I2457" s="14">
        <f t="shared" si="56"/>
        <v>-631</v>
      </c>
    </row>
    <row r="2458" spans="2:9" x14ac:dyDescent="0.15">
      <c r="B2458" s="30">
        <v>41242</v>
      </c>
      <c r="C2458" s="29">
        <v>6744</v>
      </c>
      <c r="D2458" s="29">
        <v>6125</v>
      </c>
      <c r="E2458" s="29">
        <v>6300</v>
      </c>
      <c r="F2458" s="29">
        <v>6100</v>
      </c>
      <c r="G2458" s="29">
        <v>6350</v>
      </c>
      <c r="H2458" s="29">
        <v>6000</v>
      </c>
      <c r="I2458" s="14">
        <f t="shared" si="56"/>
        <v>-619</v>
      </c>
    </row>
    <row r="2459" spans="2:9" x14ac:dyDescent="0.15">
      <c r="B2459" s="30">
        <v>41241</v>
      </c>
      <c r="C2459" s="29">
        <v>6740</v>
      </c>
      <c r="D2459" s="29">
        <v>6125</v>
      </c>
      <c r="E2459" s="29">
        <v>6300</v>
      </c>
      <c r="F2459" s="29">
        <v>6100</v>
      </c>
      <c r="G2459" s="29">
        <v>6350</v>
      </c>
      <c r="H2459" s="29">
        <v>6000</v>
      </c>
      <c r="I2459" s="14">
        <f t="shared" si="56"/>
        <v>-615</v>
      </c>
    </row>
    <row r="2460" spans="2:9" x14ac:dyDescent="0.15">
      <c r="B2460" s="30">
        <v>41240</v>
      </c>
      <c r="C2460" s="29">
        <v>6808</v>
      </c>
      <c r="D2460" s="29">
        <v>6125</v>
      </c>
      <c r="E2460" s="29">
        <v>6300</v>
      </c>
      <c r="F2460" s="29">
        <v>6100</v>
      </c>
      <c r="G2460" s="29">
        <v>6350</v>
      </c>
      <c r="H2460" s="29">
        <v>6000</v>
      </c>
      <c r="I2460" s="14">
        <f t="shared" si="56"/>
        <v>-683</v>
      </c>
    </row>
    <row r="2461" spans="2:9" x14ac:dyDescent="0.15">
      <c r="B2461" s="30">
        <v>41239</v>
      </c>
      <c r="C2461" s="29">
        <v>6816</v>
      </c>
      <c r="D2461" s="29">
        <v>6066.67</v>
      </c>
      <c r="E2461" s="29">
        <v>6200</v>
      </c>
      <c r="F2461" s="29">
        <v>6050</v>
      </c>
      <c r="G2461" s="29">
        <v>6300</v>
      </c>
      <c r="H2461" s="29">
        <v>5950</v>
      </c>
      <c r="I2461" s="14">
        <f t="shared" si="56"/>
        <v>-749.32999999999993</v>
      </c>
    </row>
    <row r="2462" spans="2:9" x14ac:dyDescent="0.15">
      <c r="B2462" s="30">
        <v>41236</v>
      </c>
      <c r="C2462" s="29">
        <v>6762</v>
      </c>
      <c r="D2462" s="29">
        <v>5975</v>
      </c>
      <c r="E2462" s="29">
        <v>6100</v>
      </c>
      <c r="F2462" s="29">
        <v>5950</v>
      </c>
      <c r="G2462" s="29">
        <v>6250</v>
      </c>
      <c r="H2462" s="29">
        <v>5850</v>
      </c>
      <c r="I2462" s="14">
        <f t="shared" si="56"/>
        <v>-787</v>
      </c>
    </row>
    <row r="2463" spans="2:9" x14ac:dyDescent="0.15">
      <c r="B2463" s="30">
        <v>41235</v>
      </c>
      <c r="C2463" s="29">
        <v>6770</v>
      </c>
      <c r="D2463" s="29">
        <v>5970</v>
      </c>
      <c r="E2463" s="29">
        <v>6050</v>
      </c>
      <c r="F2463" s="29">
        <v>5950</v>
      </c>
      <c r="G2463" s="29">
        <v>6250</v>
      </c>
      <c r="H2463" s="29">
        <v>5850</v>
      </c>
      <c r="I2463" s="14">
        <f t="shared" si="56"/>
        <v>-800</v>
      </c>
    </row>
    <row r="2464" spans="2:9" x14ac:dyDescent="0.15">
      <c r="B2464" s="30">
        <v>41234</v>
      </c>
      <c r="C2464" s="29">
        <v>6782</v>
      </c>
      <c r="D2464" s="29">
        <v>5963.33</v>
      </c>
      <c r="E2464" s="29">
        <v>6050</v>
      </c>
      <c r="F2464" s="29">
        <v>5950</v>
      </c>
      <c r="G2464" s="29">
        <v>6250</v>
      </c>
      <c r="H2464" s="29">
        <v>5850</v>
      </c>
      <c r="I2464" s="14">
        <f t="shared" si="56"/>
        <v>-818.67000000000007</v>
      </c>
    </row>
    <row r="2465" spans="2:9" x14ac:dyDescent="0.15">
      <c r="B2465" s="30">
        <v>41233</v>
      </c>
      <c r="C2465" s="29">
        <v>6756</v>
      </c>
      <c r="D2465" s="29">
        <v>5960</v>
      </c>
      <c r="E2465" s="29">
        <v>6050</v>
      </c>
      <c r="F2465" s="29">
        <v>5950</v>
      </c>
      <c r="G2465" s="29">
        <v>6250</v>
      </c>
      <c r="H2465" s="29">
        <v>5830</v>
      </c>
      <c r="I2465" s="14">
        <f t="shared" si="56"/>
        <v>-796</v>
      </c>
    </row>
    <row r="2466" spans="2:9" x14ac:dyDescent="0.15">
      <c r="B2466" s="30">
        <v>41232</v>
      </c>
      <c r="C2466" s="29">
        <v>6772</v>
      </c>
      <c r="D2466" s="29">
        <v>5941.67</v>
      </c>
      <c r="E2466" s="29">
        <v>6000</v>
      </c>
      <c r="F2466" s="29">
        <v>5950</v>
      </c>
      <c r="G2466" s="29">
        <v>6250</v>
      </c>
      <c r="H2466" s="29">
        <v>5800</v>
      </c>
      <c r="I2466" s="14">
        <f t="shared" si="56"/>
        <v>-830.32999999999993</v>
      </c>
    </row>
    <row r="2467" spans="2:9" x14ac:dyDescent="0.15">
      <c r="B2467" s="30">
        <v>41229</v>
      </c>
      <c r="C2467" s="29">
        <v>6670</v>
      </c>
      <c r="D2467" s="29">
        <v>5941.67</v>
      </c>
      <c r="E2467" s="29">
        <v>5950</v>
      </c>
      <c r="F2467" s="29">
        <v>5950</v>
      </c>
      <c r="G2467" s="29">
        <v>6250</v>
      </c>
      <c r="H2467" s="29">
        <v>5800</v>
      </c>
      <c r="I2467" s="14">
        <f t="shared" si="56"/>
        <v>-728.32999999999993</v>
      </c>
    </row>
    <row r="2468" spans="2:9" x14ac:dyDescent="0.15">
      <c r="B2468" s="30">
        <v>41228</v>
      </c>
      <c r="C2468" s="29">
        <v>6750</v>
      </c>
      <c r="D2468" s="29">
        <v>6033.33</v>
      </c>
      <c r="E2468" s="29">
        <v>6150</v>
      </c>
      <c r="F2468" s="29">
        <v>6000</v>
      </c>
      <c r="G2468" s="29">
        <v>6350</v>
      </c>
      <c r="H2468" s="29">
        <v>5850</v>
      </c>
      <c r="I2468" s="14">
        <f t="shared" si="56"/>
        <v>-716.67000000000007</v>
      </c>
    </row>
    <row r="2469" spans="2:9" x14ac:dyDescent="0.15">
      <c r="B2469" s="30">
        <v>41227</v>
      </c>
      <c r="C2469" s="29">
        <v>6748</v>
      </c>
      <c r="D2469" s="29">
        <v>5958.33</v>
      </c>
      <c r="E2469" s="29">
        <v>6100</v>
      </c>
      <c r="F2469" s="29">
        <v>5950</v>
      </c>
      <c r="G2469" s="29">
        <v>6200</v>
      </c>
      <c r="H2469" s="29">
        <v>5750</v>
      </c>
      <c r="I2469" s="14">
        <f t="shared" si="56"/>
        <v>-789.67000000000007</v>
      </c>
    </row>
    <row r="2470" spans="2:9" x14ac:dyDescent="0.15">
      <c r="B2470" s="30">
        <v>41226</v>
      </c>
      <c r="C2470" s="29">
        <v>6650</v>
      </c>
      <c r="D2470" s="29">
        <v>5958.33</v>
      </c>
      <c r="E2470" s="29">
        <v>6100</v>
      </c>
      <c r="F2470" s="29">
        <v>5950</v>
      </c>
      <c r="G2470" s="29">
        <v>6200</v>
      </c>
      <c r="H2470" s="29">
        <v>5750</v>
      </c>
      <c r="I2470" s="14">
        <f t="shared" si="56"/>
        <v>-691.67000000000007</v>
      </c>
    </row>
    <row r="2471" spans="2:9" x14ac:dyDescent="0.15">
      <c r="B2471" s="30">
        <v>41225</v>
      </c>
      <c r="C2471" s="29">
        <v>6554</v>
      </c>
      <c r="D2471" s="29">
        <v>6050</v>
      </c>
      <c r="E2471" s="29">
        <v>6150</v>
      </c>
      <c r="F2471" s="29">
        <v>5950</v>
      </c>
      <c r="G2471" s="29">
        <v>6700</v>
      </c>
      <c r="H2471" s="29">
        <v>5750</v>
      </c>
      <c r="I2471" s="14">
        <f t="shared" si="56"/>
        <v>-504</v>
      </c>
    </row>
    <row r="2472" spans="2:9" x14ac:dyDescent="0.15">
      <c r="B2472" s="30">
        <v>41222</v>
      </c>
      <c r="C2472" s="29">
        <v>6708</v>
      </c>
      <c r="D2472" s="29">
        <v>6266.67</v>
      </c>
      <c r="E2472" s="29">
        <v>6300</v>
      </c>
      <c r="F2472" s="29">
        <v>6100</v>
      </c>
      <c r="G2472" s="29">
        <v>7050</v>
      </c>
      <c r="H2472" s="29">
        <v>6000</v>
      </c>
      <c r="I2472" s="14">
        <f t="shared" si="56"/>
        <v>-441.32999999999993</v>
      </c>
    </row>
    <row r="2473" spans="2:9" x14ac:dyDescent="0.15">
      <c r="B2473" s="30">
        <v>41221</v>
      </c>
      <c r="C2473" s="29">
        <v>6788</v>
      </c>
      <c r="D2473" s="29">
        <v>6366.67</v>
      </c>
      <c r="E2473" s="29">
        <v>6400</v>
      </c>
      <c r="F2473" s="29">
        <v>6200</v>
      </c>
      <c r="G2473" s="29">
        <v>7100</v>
      </c>
      <c r="H2473" s="29">
        <v>6150</v>
      </c>
      <c r="I2473" s="14">
        <f t="shared" si="56"/>
        <v>-421.32999999999993</v>
      </c>
    </row>
    <row r="2474" spans="2:9" x14ac:dyDescent="0.15">
      <c r="B2474" s="30">
        <v>41220</v>
      </c>
      <c r="C2474" s="29">
        <v>6856</v>
      </c>
      <c r="D2474" s="29">
        <v>6366.67</v>
      </c>
      <c r="E2474" s="29">
        <v>6400</v>
      </c>
      <c r="F2474" s="29">
        <v>6200</v>
      </c>
      <c r="G2474" s="29">
        <v>7100</v>
      </c>
      <c r="H2474" s="29">
        <v>6150</v>
      </c>
      <c r="I2474" s="14">
        <f t="shared" si="56"/>
        <v>-489.32999999999993</v>
      </c>
    </row>
    <row r="2475" spans="2:9" x14ac:dyDescent="0.15">
      <c r="B2475" s="30">
        <v>41219</v>
      </c>
      <c r="C2475" s="29">
        <v>6838</v>
      </c>
      <c r="D2475" s="29">
        <v>6366.67</v>
      </c>
      <c r="E2475" s="29">
        <v>6400</v>
      </c>
      <c r="F2475" s="29">
        <v>6200</v>
      </c>
      <c r="G2475" s="29">
        <v>7100</v>
      </c>
      <c r="H2475" s="29">
        <v>6150</v>
      </c>
      <c r="I2475" s="14">
        <f t="shared" si="56"/>
        <v>-471.32999999999993</v>
      </c>
    </row>
    <row r="2476" spans="2:9" x14ac:dyDescent="0.15">
      <c r="B2476" s="30">
        <v>41218</v>
      </c>
      <c r="C2476" s="29">
        <v>6784</v>
      </c>
      <c r="D2476" s="29">
        <v>6375</v>
      </c>
      <c r="E2476" s="29">
        <v>6400</v>
      </c>
      <c r="F2476" s="29">
        <v>6200</v>
      </c>
      <c r="G2476" s="29">
        <v>7100</v>
      </c>
      <c r="H2476" s="29">
        <v>6150</v>
      </c>
      <c r="I2476" s="14">
        <f t="shared" si="56"/>
        <v>-409</v>
      </c>
    </row>
    <row r="2477" spans="2:9" x14ac:dyDescent="0.15">
      <c r="B2477" s="30">
        <v>41215</v>
      </c>
      <c r="C2477" s="29">
        <v>6962</v>
      </c>
      <c r="D2477" s="29">
        <v>6536.67</v>
      </c>
      <c r="E2477" s="29">
        <v>6550</v>
      </c>
      <c r="F2477" s="29">
        <v>6350</v>
      </c>
      <c r="G2477" s="29">
        <v>7350</v>
      </c>
      <c r="H2477" s="29">
        <v>6320</v>
      </c>
      <c r="I2477" s="14">
        <f t="shared" si="56"/>
        <v>-425.32999999999993</v>
      </c>
    </row>
    <row r="2478" spans="2:9" x14ac:dyDescent="0.15">
      <c r="B2478" s="30">
        <v>41214</v>
      </c>
      <c r="C2478" s="29">
        <v>7074</v>
      </c>
      <c r="D2478" s="29">
        <v>6545</v>
      </c>
      <c r="E2478" s="29">
        <v>6550</v>
      </c>
      <c r="F2478" s="29">
        <v>6400</v>
      </c>
      <c r="G2478" s="29">
        <v>7350</v>
      </c>
      <c r="H2478" s="29">
        <v>6320</v>
      </c>
      <c r="I2478" s="14">
        <f t="shared" si="56"/>
        <v>-529</v>
      </c>
    </row>
    <row r="2479" spans="2:9" x14ac:dyDescent="0.15">
      <c r="B2479" s="30">
        <v>41213</v>
      </c>
      <c r="C2479" s="29">
        <v>7046</v>
      </c>
      <c r="D2479" s="29">
        <v>6533.33</v>
      </c>
      <c r="E2479" s="29">
        <v>6550</v>
      </c>
      <c r="F2479" s="29">
        <v>6400</v>
      </c>
      <c r="G2479" s="29">
        <v>7350</v>
      </c>
      <c r="H2479" s="29">
        <v>6300</v>
      </c>
      <c r="I2479" s="14">
        <f t="shared" si="56"/>
        <v>-512.67000000000007</v>
      </c>
    </row>
    <row r="2480" spans="2:9" x14ac:dyDescent="0.15">
      <c r="B2480" s="30">
        <v>41212</v>
      </c>
      <c r="C2480" s="29">
        <v>7012</v>
      </c>
      <c r="D2480" s="29">
        <v>6550</v>
      </c>
      <c r="E2480" s="29">
        <v>6550</v>
      </c>
      <c r="F2480" s="29">
        <v>6450</v>
      </c>
      <c r="G2480" s="29">
        <v>7350</v>
      </c>
      <c r="H2480" s="29">
        <v>6300</v>
      </c>
      <c r="I2480" s="14">
        <f t="shared" si="56"/>
        <v>-462</v>
      </c>
    </row>
    <row r="2481" spans="2:9" x14ac:dyDescent="0.15">
      <c r="B2481" s="30">
        <v>41211</v>
      </c>
      <c r="C2481" s="29">
        <v>7064</v>
      </c>
      <c r="D2481" s="29">
        <v>6591.67</v>
      </c>
      <c r="E2481" s="29">
        <v>6600</v>
      </c>
      <c r="F2481" s="29">
        <v>6500</v>
      </c>
      <c r="G2481" s="29">
        <v>7400</v>
      </c>
      <c r="H2481" s="29">
        <v>6350</v>
      </c>
      <c r="I2481" s="14">
        <f t="shared" si="56"/>
        <v>-472.32999999999993</v>
      </c>
    </row>
    <row r="2482" spans="2:9" x14ac:dyDescent="0.15">
      <c r="B2482" s="30">
        <v>41208</v>
      </c>
      <c r="C2482" s="29">
        <v>7134</v>
      </c>
      <c r="D2482" s="29">
        <v>6691.67</v>
      </c>
      <c r="E2482" s="29">
        <v>6700</v>
      </c>
      <c r="F2482" s="29">
        <v>6600</v>
      </c>
      <c r="G2482" s="29">
        <v>7400</v>
      </c>
      <c r="H2482" s="29">
        <v>6500</v>
      </c>
      <c r="I2482" s="14">
        <f t="shared" si="56"/>
        <v>-442.32999999999993</v>
      </c>
    </row>
    <row r="2483" spans="2:9" x14ac:dyDescent="0.15">
      <c r="B2483" s="30">
        <v>41207</v>
      </c>
      <c r="C2483" s="29">
        <v>7242</v>
      </c>
      <c r="D2483" s="29">
        <v>6780</v>
      </c>
      <c r="E2483" s="29">
        <v>6750</v>
      </c>
      <c r="F2483" s="29">
        <v>6680</v>
      </c>
      <c r="G2483" s="29">
        <v>7500</v>
      </c>
      <c r="H2483" s="29">
        <v>6550</v>
      </c>
      <c r="I2483" s="14">
        <f t="shared" si="56"/>
        <v>-462</v>
      </c>
    </row>
    <row r="2484" spans="2:9" x14ac:dyDescent="0.15">
      <c r="B2484" s="30">
        <v>41206</v>
      </c>
      <c r="C2484" s="29">
        <v>7330</v>
      </c>
      <c r="D2484" s="29">
        <v>6780</v>
      </c>
      <c r="E2484" s="29">
        <v>6750</v>
      </c>
      <c r="F2484" s="29">
        <v>6680</v>
      </c>
      <c r="G2484" s="29">
        <v>7500</v>
      </c>
      <c r="H2484" s="29">
        <v>6550</v>
      </c>
    </row>
    <row r="2485" spans="2:9" x14ac:dyDescent="0.15">
      <c r="B2485" s="30">
        <v>41205</v>
      </c>
      <c r="C2485" s="29">
        <v>7236</v>
      </c>
      <c r="D2485" s="29">
        <v>6780</v>
      </c>
      <c r="E2485" s="29">
        <v>6750</v>
      </c>
      <c r="F2485" s="29">
        <v>6680</v>
      </c>
      <c r="G2485" s="29">
        <v>7500</v>
      </c>
      <c r="H2485" s="29">
        <v>6550</v>
      </c>
    </row>
    <row r="2486" spans="2:9" x14ac:dyDescent="0.15">
      <c r="B2486" s="30">
        <v>41204</v>
      </c>
      <c r="C2486" s="29">
        <v>7254</v>
      </c>
      <c r="D2486" s="29">
        <v>6810</v>
      </c>
      <c r="E2486" s="29">
        <v>6850</v>
      </c>
      <c r="F2486" s="29">
        <v>6680</v>
      </c>
      <c r="G2486" s="29">
        <v>7550</v>
      </c>
      <c r="H2486" s="29">
        <v>6550</v>
      </c>
      <c r="I2486" s="14">
        <f t="shared" ref="I2486:I2549" si="57">D2486-C2486</f>
        <v>-444</v>
      </c>
    </row>
    <row r="2487" spans="2:9" x14ac:dyDescent="0.15">
      <c r="B2487" s="30">
        <v>41201</v>
      </c>
      <c r="C2487" s="29">
        <v>6962</v>
      </c>
      <c r="D2487" s="29">
        <v>6833.33</v>
      </c>
      <c r="E2487" s="29">
        <v>6850</v>
      </c>
      <c r="F2487" s="29">
        <v>6750</v>
      </c>
      <c r="G2487" s="29">
        <v>7550</v>
      </c>
      <c r="H2487" s="29">
        <v>6550</v>
      </c>
      <c r="I2487" s="14">
        <f t="shared" si="57"/>
        <v>-128.67000000000007</v>
      </c>
    </row>
    <row r="2488" spans="2:9" x14ac:dyDescent="0.15">
      <c r="B2488" s="30">
        <v>41200</v>
      </c>
      <c r="C2488" s="29">
        <v>6950</v>
      </c>
      <c r="D2488" s="29">
        <v>6825</v>
      </c>
      <c r="E2488" s="29">
        <v>6850</v>
      </c>
      <c r="F2488" s="29">
        <v>6750</v>
      </c>
      <c r="G2488" s="29">
        <v>7500</v>
      </c>
      <c r="H2488" s="29">
        <v>6550</v>
      </c>
      <c r="I2488" s="14">
        <f t="shared" si="57"/>
        <v>-125</v>
      </c>
    </row>
    <row r="2489" spans="2:9" x14ac:dyDescent="0.15">
      <c r="B2489" s="30">
        <v>41199</v>
      </c>
      <c r="C2489" s="29">
        <v>6884</v>
      </c>
      <c r="D2489" s="29">
        <v>6825</v>
      </c>
      <c r="E2489" s="29">
        <v>6850</v>
      </c>
      <c r="F2489" s="29">
        <v>6750</v>
      </c>
      <c r="G2489" s="29">
        <v>7500</v>
      </c>
      <c r="H2489" s="29">
        <v>6550</v>
      </c>
      <c r="I2489" s="14">
        <f t="shared" si="57"/>
        <v>-59</v>
      </c>
    </row>
    <row r="2490" spans="2:9" x14ac:dyDescent="0.15">
      <c r="B2490" s="30">
        <v>41198</v>
      </c>
      <c r="C2490" s="29">
        <v>6926</v>
      </c>
      <c r="D2490" s="29">
        <v>6825</v>
      </c>
      <c r="E2490" s="29">
        <v>6850</v>
      </c>
      <c r="F2490" s="29">
        <v>6750</v>
      </c>
      <c r="G2490" s="29">
        <v>7500</v>
      </c>
      <c r="H2490" s="29">
        <v>6550</v>
      </c>
      <c r="I2490" s="14">
        <f t="shared" si="57"/>
        <v>-101</v>
      </c>
    </row>
    <row r="2491" spans="2:9" x14ac:dyDescent="0.15">
      <c r="B2491" s="30">
        <v>41197</v>
      </c>
      <c r="C2491" s="29">
        <v>6842</v>
      </c>
      <c r="D2491" s="29">
        <v>6816.67</v>
      </c>
      <c r="E2491" s="29">
        <v>6850</v>
      </c>
      <c r="F2491" s="29">
        <v>6700</v>
      </c>
      <c r="G2491" s="29">
        <v>7500</v>
      </c>
      <c r="H2491" s="29">
        <v>6550</v>
      </c>
      <c r="I2491" s="14">
        <f t="shared" si="57"/>
        <v>-25.329999999999927</v>
      </c>
    </row>
    <row r="2492" spans="2:9" x14ac:dyDescent="0.15">
      <c r="B2492" s="30">
        <v>41194</v>
      </c>
      <c r="C2492" s="29">
        <v>6896</v>
      </c>
      <c r="D2492" s="29">
        <v>6920</v>
      </c>
      <c r="E2492" s="29">
        <v>6920</v>
      </c>
      <c r="F2492" s="29">
        <v>6800</v>
      </c>
      <c r="G2492" s="29">
        <v>7550</v>
      </c>
      <c r="H2492" s="29">
        <v>6700</v>
      </c>
      <c r="I2492" s="14">
        <f t="shared" si="57"/>
        <v>24</v>
      </c>
    </row>
    <row r="2493" spans="2:9" x14ac:dyDescent="0.15">
      <c r="B2493" s="30">
        <v>41193</v>
      </c>
      <c r="C2493" s="29">
        <v>7000</v>
      </c>
      <c r="D2493" s="29">
        <v>6916.67</v>
      </c>
      <c r="E2493" s="29">
        <v>6900</v>
      </c>
      <c r="F2493" s="29">
        <v>6800</v>
      </c>
      <c r="G2493" s="29">
        <v>7550</v>
      </c>
      <c r="H2493" s="29">
        <v>6700</v>
      </c>
      <c r="I2493" s="14">
        <f t="shared" si="57"/>
        <v>-83.329999999999927</v>
      </c>
    </row>
    <row r="2494" spans="2:9" x14ac:dyDescent="0.15">
      <c r="B2494" s="30">
        <v>41192</v>
      </c>
      <c r="C2494" s="29">
        <v>7022</v>
      </c>
      <c r="D2494" s="29">
        <v>6941.67</v>
      </c>
      <c r="E2494" s="29">
        <v>6900</v>
      </c>
      <c r="F2494" s="29">
        <v>6800</v>
      </c>
      <c r="G2494" s="29">
        <v>7550</v>
      </c>
      <c r="H2494" s="29">
        <v>6700</v>
      </c>
      <c r="I2494" s="14">
        <f t="shared" si="57"/>
        <v>-80.329999999999927</v>
      </c>
    </row>
    <row r="2495" spans="2:9" x14ac:dyDescent="0.15">
      <c r="B2495" s="30">
        <v>41191</v>
      </c>
      <c r="C2495" s="29">
        <v>7014</v>
      </c>
      <c r="D2495" s="29">
        <v>6928.33</v>
      </c>
      <c r="E2495" s="29">
        <v>6900</v>
      </c>
      <c r="F2495" s="29">
        <v>6800</v>
      </c>
      <c r="G2495" s="29">
        <v>7550</v>
      </c>
      <c r="H2495" s="29">
        <v>6650</v>
      </c>
      <c r="I2495" s="14">
        <f t="shared" si="57"/>
        <v>-85.670000000000073</v>
      </c>
    </row>
    <row r="2496" spans="2:9" x14ac:dyDescent="0.15">
      <c r="B2496" s="30">
        <v>41190</v>
      </c>
      <c r="C2496" s="29">
        <v>6872</v>
      </c>
      <c r="D2496" s="29">
        <v>6966.67</v>
      </c>
      <c r="E2496" s="29">
        <v>6900</v>
      </c>
      <c r="F2496" s="29">
        <v>6800</v>
      </c>
      <c r="G2496" s="29">
        <v>7500</v>
      </c>
      <c r="H2496" s="29">
        <v>6800</v>
      </c>
      <c r="I2496" s="14">
        <f t="shared" si="57"/>
        <v>94.670000000000073</v>
      </c>
    </row>
    <row r="2497" spans="2:9" x14ac:dyDescent="0.15">
      <c r="B2497" s="30">
        <v>41181</v>
      </c>
      <c r="C2497" s="29" t="e">
        <v>#N/A</v>
      </c>
      <c r="D2497" s="29">
        <v>7183.33</v>
      </c>
      <c r="E2497" s="29">
        <v>7100</v>
      </c>
      <c r="F2497" s="29">
        <v>7050</v>
      </c>
      <c r="G2497" s="29">
        <v>7800</v>
      </c>
      <c r="H2497" s="29">
        <v>7000</v>
      </c>
      <c r="I2497" s="14" t="e">
        <f t="shared" si="57"/>
        <v>#N/A</v>
      </c>
    </row>
    <row r="2498" spans="2:9" x14ac:dyDescent="0.15">
      <c r="B2498" s="30">
        <v>41180</v>
      </c>
      <c r="C2498" s="29">
        <v>7186</v>
      </c>
      <c r="D2498" s="29">
        <v>7183.33</v>
      </c>
      <c r="E2498" s="29">
        <v>7100</v>
      </c>
      <c r="F2498" s="29">
        <v>7050</v>
      </c>
      <c r="G2498" s="29">
        <v>7800</v>
      </c>
      <c r="H2498" s="29">
        <v>7000</v>
      </c>
      <c r="I2498" s="14">
        <f t="shared" si="57"/>
        <v>-2.6700000000000728</v>
      </c>
    </row>
    <row r="2499" spans="2:9" x14ac:dyDescent="0.15">
      <c r="B2499" s="30">
        <v>41179</v>
      </c>
      <c r="C2499" s="29">
        <v>7158</v>
      </c>
      <c r="D2499" s="29">
        <v>7180</v>
      </c>
      <c r="E2499" s="29">
        <v>7100</v>
      </c>
      <c r="F2499" s="29">
        <v>7080</v>
      </c>
      <c r="G2499" s="29">
        <v>7750</v>
      </c>
      <c r="H2499" s="29">
        <v>7000</v>
      </c>
      <c r="I2499" s="14">
        <f t="shared" si="57"/>
        <v>22</v>
      </c>
    </row>
    <row r="2500" spans="2:9" x14ac:dyDescent="0.15">
      <c r="B2500" s="30">
        <v>41178</v>
      </c>
      <c r="C2500" s="29">
        <v>7230</v>
      </c>
      <c r="D2500" s="29">
        <v>7250</v>
      </c>
      <c r="E2500" s="29">
        <v>7200</v>
      </c>
      <c r="F2500" s="29">
        <v>7100</v>
      </c>
      <c r="G2500" s="29">
        <v>7800</v>
      </c>
      <c r="H2500" s="29">
        <v>7050</v>
      </c>
      <c r="I2500" s="14">
        <f t="shared" si="57"/>
        <v>20</v>
      </c>
    </row>
    <row r="2501" spans="2:9" x14ac:dyDescent="0.15">
      <c r="B2501" s="30">
        <v>41177</v>
      </c>
      <c r="C2501" s="29">
        <v>7266</v>
      </c>
      <c r="D2501" s="29">
        <v>7308.33</v>
      </c>
      <c r="E2501" s="29">
        <v>7300</v>
      </c>
      <c r="F2501" s="29">
        <v>7200</v>
      </c>
      <c r="G2501" s="29">
        <v>7800</v>
      </c>
      <c r="H2501" s="29">
        <v>7100</v>
      </c>
      <c r="I2501" s="14">
        <f t="shared" si="57"/>
        <v>42.329999999999927</v>
      </c>
    </row>
    <row r="2502" spans="2:9" x14ac:dyDescent="0.15">
      <c r="B2502" s="30">
        <v>41176</v>
      </c>
      <c r="C2502" s="29">
        <v>7350</v>
      </c>
      <c r="D2502" s="29">
        <v>7408.33</v>
      </c>
      <c r="E2502" s="29">
        <v>7450</v>
      </c>
      <c r="F2502" s="29">
        <v>7300</v>
      </c>
      <c r="G2502" s="29">
        <v>7800</v>
      </c>
      <c r="H2502" s="29">
        <v>7200</v>
      </c>
      <c r="I2502" s="14">
        <f t="shared" si="57"/>
        <v>58.329999999999927</v>
      </c>
    </row>
    <row r="2503" spans="2:9" x14ac:dyDescent="0.15">
      <c r="B2503" s="30">
        <v>41173</v>
      </c>
      <c r="C2503" s="29">
        <v>7614</v>
      </c>
      <c r="D2503" s="29">
        <v>7641.67</v>
      </c>
      <c r="E2503" s="29">
        <v>7700</v>
      </c>
      <c r="F2503" s="29">
        <v>7550</v>
      </c>
      <c r="G2503" s="29">
        <v>8050</v>
      </c>
      <c r="H2503" s="29">
        <v>7450</v>
      </c>
      <c r="I2503" s="14">
        <f t="shared" si="57"/>
        <v>27.670000000000073</v>
      </c>
    </row>
    <row r="2504" spans="2:9" x14ac:dyDescent="0.15">
      <c r="B2504" s="30">
        <v>41172</v>
      </c>
      <c r="C2504" s="29">
        <v>7760</v>
      </c>
      <c r="D2504" s="29">
        <v>7721.67</v>
      </c>
      <c r="E2504" s="29">
        <v>7800</v>
      </c>
      <c r="F2504" s="29">
        <v>7600</v>
      </c>
      <c r="G2504" s="29">
        <v>8100</v>
      </c>
      <c r="H2504" s="29">
        <v>7550</v>
      </c>
      <c r="I2504" s="14">
        <f t="shared" si="57"/>
        <v>-38.329999999999927</v>
      </c>
    </row>
    <row r="2505" spans="2:9" x14ac:dyDescent="0.15">
      <c r="B2505" s="30">
        <v>41171</v>
      </c>
      <c r="C2505" s="29">
        <v>7802</v>
      </c>
      <c r="D2505" s="29">
        <v>7721.67</v>
      </c>
      <c r="E2505" s="29">
        <v>7800</v>
      </c>
      <c r="F2505" s="29">
        <v>7650</v>
      </c>
      <c r="G2505" s="29">
        <v>8050</v>
      </c>
      <c r="H2505" s="29">
        <v>7550</v>
      </c>
      <c r="I2505" s="14">
        <f t="shared" si="57"/>
        <v>-80.329999999999927</v>
      </c>
    </row>
    <row r="2506" spans="2:9" x14ac:dyDescent="0.15">
      <c r="B2506" s="30">
        <v>41170</v>
      </c>
      <c r="C2506" s="29">
        <v>7744</v>
      </c>
      <c r="D2506" s="29">
        <v>7725</v>
      </c>
      <c r="E2506" s="29">
        <v>7800</v>
      </c>
      <c r="F2506" s="29">
        <v>7700</v>
      </c>
      <c r="G2506" s="29">
        <v>8050</v>
      </c>
      <c r="H2506" s="29">
        <v>7550</v>
      </c>
      <c r="I2506" s="14">
        <f t="shared" si="57"/>
        <v>-19</v>
      </c>
    </row>
    <row r="2507" spans="2:9" x14ac:dyDescent="0.15">
      <c r="B2507" s="30">
        <v>41169</v>
      </c>
      <c r="C2507" s="29">
        <v>7908</v>
      </c>
      <c r="D2507" s="29">
        <v>7858.33</v>
      </c>
      <c r="E2507" s="29">
        <v>7850</v>
      </c>
      <c r="F2507" s="29">
        <v>7800</v>
      </c>
      <c r="G2507" s="29">
        <v>8200</v>
      </c>
      <c r="H2507" s="29">
        <v>7700</v>
      </c>
      <c r="I2507" s="14">
        <f t="shared" si="57"/>
        <v>-49.670000000000073</v>
      </c>
    </row>
    <row r="2508" spans="2:9" x14ac:dyDescent="0.15">
      <c r="B2508" s="30">
        <v>41166</v>
      </c>
      <c r="C2508" s="29">
        <v>8046</v>
      </c>
      <c r="D2508" s="29">
        <v>7858.33</v>
      </c>
      <c r="E2508" s="29">
        <v>7850</v>
      </c>
      <c r="F2508" s="29">
        <v>7800</v>
      </c>
      <c r="G2508" s="29">
        <v>8200</v>
      </c>
      <c r="H2508" s="29">
        <v>7700</v>
      </c>
      <c r="I2508" s="14">
        <f t="shared" si="57"/>
        <v>-187.67000000000007</v>
      </c>
    </row>
    <row r="2509" spans="2:9" x14ac:dyDescent="0.15">
      <c r="B2509" s="30">
        <v>41165</v>
      </c>
      <c r="C2509" s="29">
        <v>7946</v>
      </c>
      <c r="D2509" s="29">
        <v>7800</v>
      </c>
      <c r="E2509" s="29">
        <v>7800</v>
      </c>
      <c r="F2509" s="29">
        <v>7700</v>
      </c>
      <c r="G2509" s="29">
        <v>8150</v>
      </c>
      <c r="H2509" s="29">
        <v>7650</v>
      </c>
      <c r="I2509" s="14">
        <f t="shared" si="57"/>
        <v>-146</v>
      </c>
    </row>
    <row r="2510" spans="2:9" x14ac:dyDescent="0.15">
      <c r="B2510" s="30">
        <v>41164</v>
      </c>
      <c r="C2510" s="29">
        <v>7936</v>
      </c>
      <c r="D2510" s="29">
        <v>7800</v>
      </c>
      <c r="E2510" s="29">
        <v>7850</v>
      </c>
      <c r="F2510" s="29">
        <v>7700</v>
      </c>
      <c r="G2510" s="29">
        <v>8100</v>
      </c>
      <c r="H2510" s="29">
        <v>7650</v>
      </c>
      <c r="I2510" s="14">
        <f t="shared" si="57"/>
        <v>-136</v>
      </c>
    </row>
    <row r="2511" spans="2:9" x14ac:dyDescent="0.15">
      <c r="B2511" s="30">
        <v>41163</v>
      </c>
      <c r="C2511" s="29">
        <v>7914</v>
      </c>
      <c r="D2511" s="29">
        <v>7825</v>
      </c>
      <c r="E2511" s="29">
        <v>7850</v>
      </c>
      <c r="F2511" s="29">
        <v>7750</v>
      </c>
      <c r="G2511" s="29">
        <v>8150</v>
      </c>
      <c r="H2511" s="29">
        <v>7650</v>
      </c>
      <c r="I2511" s="14">
        <f t="shared" si="57"/>
        <v>-89</v>
      </c>
    </row>
    <row r="2512" spans="2:9" x14ac:dyDescent="0.15">
      <c r="B2512" s="30">
        <v>41162</v>
      </c>
      <c r="C2512" s="29">
        <v>8010</v>
      </c>
      <c r="D2512" s="29">
        <v>7825</v>
      </c>
      <c r="E2512" s="29">
        <v>7850</v>
      </c>
      <c r="F2512" s="29">
        <v>7750</v>
      </c>
      <c r="G2512" s="29">
        <v>8150</v>
      </c>
      <c r="H2512" s="29">
        <v>7650</v>
      </c>
      <c r="I2512" s="14">
        <f t="shared" si="57"/>
        <v>-185</v>
      </c>
    </row>
    <row r="2513" spans="2:9" x14ac:dyDescent="0.15">
      <c r="B2513" s="30">
        <v>41159</v>
      </c>
      <c r="C2513" s="29">
        <v>7974</v>
      </c>
      <c r="D2513" s="29">
        <v>7866.67</v>
      </c>
      <c r="E2513" s="29">
        <v>7850</v>
      </c>
      <c r="F2513" s="29">
        <v>7800</v>
      </c>
      <c r="G2513" s="29">
        <v>8200</v>
      </c>
      <c r="H2513" s="29">
        <v>7700</v>
      </c>
      <c r="I2513" s="14">
        <f t="shared" si="57"/>
        <v>-107.32999999999993</v>
      </c>
    </row>
    <row r="2514" spans="2:9" x14ac:dyDescent="0.15">
      <c r="B2514" s="30">
        <v>41158</v>
      </c>
      <c r="C2514" s="29">
        <v>8074</v>
      </c>
      <c r="D2514" s="29">
        <v>7883.33</v>
      </c>
      <c r="E2514" s="29">
        <v>7950</v>
      </c>
      <c r="F2514" s="29">
        <v>7800</v>
      </c>
      <c r="G2514" s="29">
        <v>8200</v>
      </c>
      <c r="H2514" s="29">
        <v>7700</v>
      </c>
      <c r="I2514" s="14">
        <f t="shared" si="57"/>
        <v>-190.67000000000007</v>
      </c>
    </row>
    <row r="2515" spans="2:9" x14ac:dyDescent="0.15">
      <c r="B2515" s="30">
        <v>41157</v>
      </c>
      <c r="C2515" s="29">
        <v>8200</v>
      </c>
      <c r="D2515" s="29">
        <v>7975</v>
      </c>
      <c r="E2515" s="29">
        <v>8000</v>
      </c>
      <c r="F2515" s="29">
        <v>7900</v>
      </c>
      <c r="G2515" s="29">
        <v>8250</v>
      </c>
      <c r="H2515" s="29">
        <v>7850</v>
      </c>
      <c r="I2515" s="14">
        <f t="shared" si="57"/>
        <v>-225</v>
      </c>
    </row>
    <row r="2516" spans="2:9" x14ac:dyDescent="0.15">
      <c r="B2516" s="30">
        <v>41156</v>
      </c>
      <c r="C2516" s="29">
        <v>8244</v>
      </c>
      <c r="D2516" s="29">
        <v>7975</v>
      </c>
      <c r="E2516" s="29">
        <v>8000</v>
      </c>
      <c r="F2516" s="29">
        <v>7900</v>
      </c>
      <c r="G2516" s="29">
        <v>8250</v>
      </c>
      <c r="H2516" s="29">
        <v>7850</v>
      </c>
      <c r="I2516" s="14">
        <f t="shared" si="57"/>
        <v>-269</v>
      </c>
    </row>
    <row r="2517" spans="2:9" x14ac:dyDescent="0.15">
      <c r="B2517" s="30">
        <v>41155</v>
      </c>
      <c r="C2517" s="29">
        <v>8230</v>
      </c>
      <c r="D2517" s="29">
        <v>7933.33</v>
      </c>
      <c r="E2517" s="29">
        <v>7950</v>
      </c>
      <c r="F2517" s="29">
        <v>7850</v>
      </c>
      <c r="G2517" s="29">
        <v>8250</v>
      </c>
      <c r="H2517" s="29">
        <v>7800</v>
      </c>
      <c r="I2517" s="14">
        <f t="shared" si="57"/>
        <v>-296.67000000000007</v>
      </c>
    </row>
    <row r="2518" spans="2:9" x14ac:dyDescent="0.15">
      <c r="B2518" s="30">
        <v>41152</v>
      </c>
      <c r="C2518" s="29">
        <v>8064</v>
      </c>
      <c r="D2518" s="29">
        <v>7916.67</v>
      </c>
      <c r="E2518" s="29">
        <v>7950</v>
      </c>
      <c r="F2518" s="29">
        <v>7850</v>
      </c>
      <c r="G2518" s="29">
        <v>8250</v>
      </c>
      <c r="H2518" s="29">
        <v>7800</v>
      </c>
      <c r="I2518" s="14">
        <f t="shared" si="57"/>
        <v>-147.32999999999993</v>
      </c>
    </row>
    <row r="2519" spans="2:9" x14ac:dyDescent="0.15">
      <c r="B2519" s="30">
        <v>41151</v>
      </c>
      <c r="C2519" s="29">
        <v>8196</v>
      </c>
      <c r="D2519" s="29">
        <v>7925</v>
      </c>
      <c r="E2519" s="29">
        <v>7950</v>
      </c>
      <c r="F2519" s="29">
        <v>7850</v>
      </c>
      <c r="G2519" s="29">
        <v>8250</v>
      </c>
      <c r="H2519" s="29">
        <v>7800</v>
      </c>
      <c r="I2519" s="14">
        <f t="shared" si="57"/>
        <v>-271</v>
      </c>
    </row>
    <row r="2520" spans="2:9" x14ac:dyDescent="0.15">
      <c r="B2520" s="30">
        <v>41150</v>
      </c>
      <c r="C2520" s="29">
        <v>8140</v>
      </c>
      <c r="D2520" s="29">
        <v>7925</v>
      </c>
      <c r="E2520" s="29">
        <v>7950</v>
      </c>
      <c r="F2520" s="29">
        <v>7850</v>
      </c>
      <c r="G2520" s="29">
        <v>8250</v>
      </c>
      <c r="H2520" s="29">
        <v>7800</v>
      </c>
      <c r="I2520" s="14">
        <f t="shared" si="57"/>
        <v>-215</v>
      </c>
    </row>
    <row r="2521" spans="2:9" x14ac:dyDescent="0.15">
      <c r="B2521" s="30">
        <v>41149</v>
      </c>
      <c r="C2521" s="29">
        <v>8174</v>
      </c>
      <c r="D2521" s="29">
        <v>7973.33</v>
      </c>
      <c r="E2521" s="29">
        <v>7950</v>
      </c>
      <c r="F2521" s="29">
        <v>7900</v>
      </c>
      <c r="G2521" s="29">
        <v>8250</v>
      </c>
      <c r="H2521" s="29">
        <v>7940</v>
      </c>
      <c r="I2521" s="14">
        <f t="shared" si="57"/>
        <v>-200.67000000000007</v>
      </c>
    </row>
    <row r="2522" spans="2:9" x14ac:dyDescent="0.15">
      <c r="B2522" s="30">
        <v>41148</v>
      </c>
      <c r="C2522" s="29">
        <v>8284</v>
      </c>
      <c r="D2522" s="29">
        <v>7990</v>
      </c>
      <c r="E2522" s="29">
        <v>7950</v>
      </c>
      <c r="F2522" s="29">
        <v>7900</v>
      </c>
      <c r="G2522" s="29">
        <v>8250</v>
      </c>
      <c r="H2522" s="29">
        <v>7990</v>
      </c>
      <c r="I2522" s="14">
        <f t="shared" si="57"/>
        <v>-294</v>
      </c>
    </row>
    <row r="2523" spans="2:9" x14ac:dyDescent="0.15">
      <c r="B2523" s="30">
        <v>41145</v>
      </c>
      <c r="C2523" s="29">
        <v>8240</v>
      </c>
      <c r="D2523" s="29">
        <v>7833.33</v>
      </c>
      <c r="E2523" s="29">
        <v>7800</v>
      </c>
      <c r="F2523" s="29">
        <v>7750</v>
      </c>
      <c r="G2523" s="29">
        <v>8100</v>
      </c>
      <c r="H2523" s="29">
        <v>7800</v>
      </c>
      <c r="I2523" s="14">
        <f t="shared" si="57"/>
        <v>-406.67000000000007</v>
      </c>
    </row>
    <row r="2524" spans="2:9" x14ac:dyDescent="0.15">
      <c r="B2524" s="30">
        <v>41144</v>
      </c>
      <c r="C2524" s="29">
        <v>8084</v>
      </c>
      <c r="D2524" s="29">
        <v>7808.33</v>
      </c>
      <c r="E2524" s="29">
        <v>7800</v>
      </c>
      <c r="F2524" s="29">
        <v>7700</v>
      </c>
      <c r="G2524" s="29">
        <v>8100</v>
      </c>
      <c r="H2524" s="29">
        <v>7700</v>
      </c>
      <c r="I2524" s="14">
        <f t="shared" si="57"/>
        <v>-275.67000000000007</v>
      </c>
    </row>
    <row r="2525" spans="2:9" x14ac:dyDescent="0.15">
      <c r="B2525" s="30">
        <v>41143</v>
      </c>
      <c r="C2525" s="29">
        <v>8042</v>
      </c>
      <c r="D2525" s="29">
        <v>7771.67</v>
      </c>
      <c r="E2525" s="29">
        <v>7680</v>
      </c>
      <c r="F2525" s="29">
        <v>7650</v>
      </c>
      <c r="G2525" s="29">
        <v>8100</v>
      </c>
      <c r="H2525" s="29">
        <v>7700</v>
      </c>
      <c r="I2525" s="14">
        <f t="shared" si="57"/>
        <v>-270.32999999999993</v>
      </c>
    </row>
    <row r="2526" spans="2:9" x14ac:dyDescent="0.15">
      <c r="B2526" s="30">
        <v>41142</v>
      </c>
      <c r="C2526" s="29">
        <v>7838</v>
      </c>
      <c r="D2526" s="29">
        <v>7658.33</v>
      </c>
      <c r="E2526" s="29">
        <v>7600</v>
      </c>
      <c r="F2526" s="29">
        <v>7600</v>
      </c>
      <c r="G2526" s="29">
        <v>8000</v>
      </c>
      <c r="H2526" s="29">
        <v>7500</v>
      </c>
      <c r="I2526" s="14">
        <f t="shared" si="57"/>
        <v>-179.67000000000007</v>
      </c>
    </row>
    <row r="2527" spans="2:9" x14ac:dyDescent="0.15">
      <c r="B2527" s="30">
        <v>41141</v>
      </c>
      <c r="C2527" s="29">
        <v>7808</v>
      </c>
      <c r="D2527" s="29">
        <v>7686.67</v>
      </c>
      <c r="E2527" s="29">
        <v>7620</v>
      </c>
      <c r="F2527" s="29">
        <v>7550</v>
      </c>
      <c r="G2527" s="29">
        <v>8000</v>
      </c>
      <c r="H2527" s="29">
        <v>7500</v>
      </c>
      <c r="I2527" s="14">
        <f t="shared" si="57"/>
        <v>-121.32999999999993</v>
      </c>
    </row>
    <row r="2528" spans="2:9" x14ac:dyDescent="0.15">
      <c r="B2528" s="30">
        <v>41138</v>
      </c>
      <c r="C2528" s="29">
        <v>7814</v>
      </c>
      <c r="D2528" s="29">
        <v>7701.67</v>
      </c>
      <c r="E2528" s="29">
        <v>7630</v>
      </c>
      <c r="F2528" s="29">
        <v>7550</v>
      </c>
      <c r="G2528" s="29">
        <v>8000</v>
      </c>
      <c r="H2528" s="29">
        <v>7580</v>
      </c>
      <c r="I2528" s="14">
        <f t="shared" si="57"/>
        <v>-112.32999999999993</v>
      </c>
    </row>
    <row r="2529" spans="2:9" x14ac:dyDescent="0.15">
      <c r="B2529" s="30">
        <v>41137</v>
      </c>
      <c r="C2529" s="29">
        <v>7736</v>
      </c>
      <c r="D2529" s="29">
        <v>7675</v>
      </c>
      <c r="E2529" s="29">
        <v>7600</v>
      </c>
      <c r="F2529" s="29">
        <v>7500</v>
      </c>
      <c r="G2529" s="29">
        <v>8000</v>
      </c>
      <c r="H2529" s="29">
        <v>7600</v>
      </c>
      <c r="I2529" s="14">
        <f t="shared" si="57"/>
        <v>-61</v>
      </c>
    </row>
    <row r="2530" spans="2:9" x14ac:dyDescent="0.15">
      <c r="B2530" s="30">
        <v>41136</v>
      </c>
      <c r="C2530" s="29">
        <v>7708</v>
      </c>
      <c r="D2530" s="29">
        <v>7675</v>
      </c>
      <c r="E2530" s="29">
        <v>7600</v>
      </c>
      <c r="F2530" s="29">
        <v>7500</v>
      </c>
      <c r="G2530" s="29">
        <v>8000</v>
      </c>
      <c r="H2530" s="29">
        <v>7600</v>
      </c>
      <c r="I2530" s="14">
        <f t="shared" si="57"/>
        <v>-33</v>
      </c>
    </row>
    <row r="2531" spans="2:9" x14ac:dyDescent="0.15">
      <c r="B2531" s="30">
        <v>41135</v>
      </c>
      <c r="C2531" s="29">
        <v>7690</v>
      </c>
      <c r="D2531" s="29">
        <v>7701.67</v>
      </c>
      <c r="E2531" s="29">
        <v>7630</v>
      </c>
      <c r="F2531" s="29">
        <v>7550</v>
      </c>
      <c r="G2531" s="29">
        <v>8000</v>
      </c>
      <c r="H2531" s="29">
        <v>7630</v>
      </c>
      <c r="I2531" s="14">
        <f t="shared" si="57"/>
        <v>11.670000000000073</v>
      </c>
    </row>
    <row r="2532" spans="2:9" x14ac:dyDescent="0.15">
      <c r="B2532" s="30">
        <v>41134</v>
      </c>
      <c r="C2532" s="29">
        <v>7738</v>
      </c>
      <c r="D2532" s="29">
        <v>7761.67</v>
      </c>
      <c r="E2532" s="29">
        <v>7720</v>
      </c>
      <c r="F2532" s="29">
        <v>7600</v>
      </c>
      <c r="G2532" s="29">
        <v>8000</v>
      </c>
      <c r="H2532" s="29">
        <v>7700</v>
      </c>
      <c r="I2532" s="14">
        <f t="shared" si="57"/>
        <v>23.670000000000073</v>
      </c>
    </row>
    <row r="2533" spans="2:9" x14ac:dyDescent="0.15">
      <c r="B2533" s="30">
        <v>41131</v>
      </c>
      <c r="C2533" s="29">
        <v>7746</v>
      </c>
      <c r="D2533" s="29" t="e">
        <v>#N/A</v>
      </c>
      <c r="E2533" s="29" t="e">
        <v>#N/A</v>
      </c>
      <c r="F2533" s="29" t="e">
        <v>#N/A</v>
      </c>
      <c r="G2533" s="29" t="e">
        <v>#N/A</v>
      </c>
      <c r="H2533" s="29" t="e">
        <v>#N/A</v>
      </c>
      <c r="I2533" s="14" t="e">
        <f t="shared" si="57"/>
        <v>#N/A</v>
      </c>
    </row>
    <row r="2534" spans="2:9" x14ac:dyDescent="0.15">
      <c r="B2534" s="30">
        <v>41130</v>
      </c>
      <c r="C2534" s="29">
        <v>7854</v>
      </c>
      <c r="D2534" s="29">
        <v>7771.67</v>
      </c>
      <c r="E2534" s="29">
        <v>7680</v>
      </c>
      <c r="F2534" s="29">
        <v>7700</v>
      </c>
      <c r="G2534" s="29">
        <v>8000</v>
      </c>
      <c r="H2534" s="29">
        <v>7700</v>
      </c>
      <c r="I2534" s="14">
        <f t="shared" si="57"/>
        <v>-82.329999999999927</v>
      </c>
    </row>
    <row r="2535" spans="2:9" x14ac:dyDescent="0.15">
      <c r="B2535" s="30">
        <v>41129</v>
      </c>
      <c r="C2535" s="29">
        <v>7758</v>
      </c>
      <c r="D2535" s="29">
        <v>7758.33</v>
      </c>
      <c r="E2535" s="29">
        <v>7650</v>
      </c>
      <c r="F2535" s="29">
        <v>7650</v>
      </c>
      <c r="G2535" s="29">
        <v>8000</v>
      </c>
      <c r="H2535" s="29">
        <v>7700</v>
      </c>
      <c r="I2535" s="14">
        <f t="shared" si="57"/>
        <v>0.32999999999992724</v>
      </c>
    </row>
    <row r="2536" spans="2:9" x14ac:dyDescent="0.15">
      <c r="B2536" s="30">
        <v>41128</v>
      </c>
      <c r="C2536" s="29">
        <v>7826</v>
      </c>
      <c r="D2536" s="29">
        <v>7781.67</v>
      </c>
      <c r="E2536" s="29">
        <v>7740</v>
      </c>
      <c r="F2536" s="29">
        <v>7700</v>
      </c>
      <c r="G2536" s="29">
        <v>8000</v>
      </c>
      <c r="H2536" s="29">
        <v>7700</v>
      </c>
      <c r="I2536" s="14">
        <f t="shared" si="57"/>
        <v>-44.329999999999927</v>
      </c>
    </row>
    <row r="2537" spans="2:9" x14ac:dyDescent="0.15">
      <c r="B2537" s="30">
        <v>41127</v>
      </c>
      <c r="C2537" s="29">
        <v>7788</v>
      </c>
      <c r="D2537" s="29">
        <v>7741.67</v>
      </c>
      <c r="E2537" s="29">
        <v>7700</v>
      </c>
      <c r="F2537" s="29">
        <v>7700</v>
      </c>
      <c r="G2537" s="29">
        <v>7950</v>
      </c>
      <c r="H2537" s="29">
        <v>7650</v>
      </c>
      <c r="I2537" s="14">
        <f t="shared" si="57"/>
        <v>-46.329999999999927</v>
      </c>
    </row>
    <row r="2538" spans="2:9" x14ac:dyDescent="0.15">
      <c r="B2538" s="30">
        <v>41124</v>
      </c>
      <c r="C2538" s="29">
        <v>7750</v>
      </c>
      <c r="D2538" s="29">
        <v>7741.67</v>
      </c>
      <c r="E2538" s="29">
        <v>7700</v>
      </c>
      <c r="F2538" s="29">
        <v>7700</v>
      </c>
      <c r="G2538" s="29">
        <v>7950</v>
      </c>
      <c r="H2538" s="29">
        <v>7650</v>
      </c>
      <c r="I2538" s="14">
        <f t="shared" si="57"/>
        <v>-8.3299999999999272</v>
      </c>
    </row>
    <row r="2539" spans="2:9" x14ac:dyDescent="0.15">
      <c r="B2539" s="30">
        <v>41123</v>
      </c>
      <c r="C2539" s="29">
        <v>7768</v>
      </c>
      <c r="D2539" s="29">
        <v>7741.67</v>
      </c>
      <c r="E2539" s="29">
        <v>7700</v>
      </c>
      <c r="F2539" s="29">
        <v>7700</v>
      </c>
      <c r="G2539" s="29">
        <v>7950</v>
      </c>
      <c r="H2539" s="29">
        <v>7650</v>
      </c>
      <c r="I2539" s="14">
        <f t="shared" si="57"/>
        <v>-26.329999999999927</v>
      </c>
    </row>
    <row r="2540" spans="2:9" x14ac:dyDescent="0.15">
      <c r="B2540" s="30">
        <v>41122</v>
      </c>
      <c r="C2540" s="29">
        <v>7854</v>
      </c>
      <c r="D2540" s="29">
        <v>7858.33</v>
      </c>
      <c r="E2540" s="29">
        <v>7800</v>
      </c>
      <c r="F2540" s="29">
        <v>7800</v>
      </c>
      <c r="G2540" s="29">
        <v>8100</v>
      </c>
      <c r="H2540" s="29">
        <v>7750</v>
      </c>
      <c r="I2540" s="14">
        <f t="shared" si="57"/>
        <v>4.3299999999999272</v>
      </c>
    </row>
    <row r="2541" spans="2:9" x14ac:dyDescent="0.15">
      <c r="B2541" s="30">
        <v>41121</v>
      </c>
      <c r="C2541" s="29">
        <v>7860</v>
      </c>
      <c r="D2541" s="29">
        <v>7841.67</v>
      </c>
      <c r="E2541" s="29">
        <v>7800</v>
      </c>
      <c r="F2541" s="29">
        <v>7750</v>
      </c>
      <c r="G2541" s="29">
        <v>8100</v>
      </c>
      <c r="H2541" s="29">
        <v>7750</v>
      </c>
      <c r="I2541" s="14">
        <f t="shared" si="57"/>
        <v>-18.329999999999927</v>
      </c>
    </row>
    <row r="2542" spans="2:9" x14ac:dyDescent="0.15">
      <c r="B2542" s="30">
        <v>41120</v>
      </c>
      <c r="C2542" s="29">
        <v>7852</v>
      </c>
      <c r="D2542" s="29">
        <v>7838.33</v>
      </c>
      <c r="E2542" s="29">
        <v>7780</v>
      </c>
      <c r="F2542" s="29">
        <v>7750</v>
      </c>
      <c r="G2542" s="29">
        <v>8100</v>
      </c>
      <c r="H2542" s="29">
        <v>7750</v>
      </c>
      <c r="I2542" s="14">
        <f t="shared" si="57"/>
        <v>-13.670000000000073</v>
      </c>
    </row>
    <row r="2543" spans="2:9" x14ac:dyDescent="0.15">
      <c r="B2543" s="30">
        <v>41117</v>
      </c>
      <c r="C2543" s="29">
        <v>7768</v>
      </c>
      <c r="D2543" s="29">
        <v>7711.67</v>
      </c>
      <c r="E2543" s="29">
        <v>7700</v>
      </c>
      <c r="F2543" s="29">
        <v>7650</v>
      </c>
      <c r="G2543" s="29">
        <v>8000</v>
      </c>
      <c r="H2543" s="29">
        <v>7500</v>
      </c>
      <c r="I2543" s="14">
        <f t="shared" si="57"/>
        <v>-56.329999999999927</v>
      </c>
    </row>
    <row r="2544" spans="2:9" x14ac:dyDescent="0.15">
      <c r="B2544" s="30">
        <v>41116</v>
      </c>
      <c r="C2544" s="29">
        <v>7694</v>
      </c>
      <c r="D2544" s="29">
        <v>7711.67</v>
      </c>
      <c r="E2544" s="29">
        <v>7700</v>
      </c>
      <c r="F2544" s="29">
        <v>7650</v>
      </c>
      <c r="G2544" s="29">
        <v>8000</v>
      </c>
      <c r="H2544" s="29">
        <v>7500</v>
      </c>
      <c r="I2544" s="14">
        <f t="shared" si="57"/>
        <v>17.670000000000073</v>
      </c>
    </row>
    <row r="2545" spans="2:9" x14ac:dyDescent="0.15">
      <c r="B2545" s="30">
        <v>41115</v>
      </c>
      <c r="C2545" s="29">
        <v>7652</v>
      </c>
      <c r="D2545" s="29">
        <v>7716.67</v>
      </c>
      <c r="E2545" s="29">
        <v>7700</v>
      </c>
      <c r="F2545" s="29">
        <v>7650</v>
      </c>
      <c r="G2545" s="29">
        <v>8000</v>
      </c>
      <c r="H2545" s="29">
        <v>7500</v>
      </c>
      <c r="I2545" s="14">
        <f t="shared" si="57"/>
        <v>64.670000000000073</v>
      </c>
    </row>
    <row r="2546" spans="2:9" x14ac:dyDescent="0.15">
      <c r="B2546" s="30">
        <v>41114</v>
      </c>
      <c r="C2546" s="29">
        <v>7706</v>
      </c>
      <c r="D2546" s="29">
        <v>7725</v>
      </c>
      <c r="E2546" s="29">
        <v>7750</v>
      </c>
      <c r="F2546" s="29">
        <v>7650</v>
      </c>
      <c r="G2546" s="29">
        <v>8000</v>
      </c>
      <c r="H2546" s="29">
        <v>7500</v>
      </c>
      <c r="I2546" s="14">
        <f t="shared" si="57"/>
        <v>19</v>
      </c>
    </row>
    <row r="2547" spans="2:9" x14ac:dyDescent="0.15">
      <c r="B2547" s="30">
        <v>41113</v>
      </c>
      <c r="C2547" s="29">
        <v>7882</v>
      </c>
      <c r="D2547" s="29">
        <v>7850</v>
      </c>
      <c r="E2547" s="29">
        <v>7850</v>
      </c>
      <c r="F2547" s="29">
        <v>7800</v>
      </c>
      <c r="G2547" s="29">
        <v>8100</v>
      </c>
      <c r="H2547" s="29">
        <v>7650</v>
      </c>
      <c r="I2547" s="14">
        <f t="shared" si="57"/>
        <v>-32</v>
      </c>
    </row>
    <row r="2548" spans="2:9" x14ac:dyDescent="0.15">
      <c r="B2548" s="30">
        <v>41110</v>
      </c>
      <c r="C2548" s="29">
        <v>8082</v>
      </c>
      <c r="D2548" s="29">
        <v>7966.67</v>
      </c>
      <c r="E2548" s="29">
        <v>7950</v>
      </c>
      <c r="F2548" s="29">
        <v>7900</v>
      </c>
      <c r="G2548" s="29">
        <v>8250</v>
      </c>
      <c r="H2548" s="29">
        <v>7800</v>
      </c>
      <c r="I2548" s="14">
        <f t="shared" si="57"/>
        <v>-115.32999999999993</v>
      </c>
    </row>
    <row r="2549" spans="2:9" x14ac:dyDescent="0.15">
      <c r="B2549" s="30">
        <v>41109</v>
      </c>
      <c r="C2549" s="29">
        <v>8052</v>
      </c>
      <c r="D2549" s="29">
        <v>7961.67</v>
      </c>
      <c r="E2549" s="29">
        <v>8000</v>
      </c>
      <c r="F2549" s="29">
        <v>7900</v>
      </c>
      <c r="G2549" s="29">
        <v>8250</v>
      </c>
      <c r="H2549" s="29">
        <v>7770</v>
      </c>
      <c r="I2549" s="14">
        <f t="shared" si="57"/>
        <v>-90.329999999999927</v>
      </c>
    </row>
    <row r="2550" spans="2:9" x14ac:dyDescent="0.15">
      <c r="B2550" s="30">
        <v>41108</v>
      </c>
      <c r="C2550" s="29">
        <v>8038</v>
      </c>
      <c r="D2550" s="29">
        <v>7975</v>
      </c>
      <c r="E2550" s="29">
        <v>8000</v>
      </c>
      <c r="F2550" s="29">
        <v>7900</v>
      </c>
      <c r="G2550" s="29">
        <v>8300</v>
      </c>
      <c r="H2550" s="29">
        <v>7800</v>
      </c>
      <c r="I2550" s="14">
        <f t="shared" ref="I2550:I2610" si="58">D2550-C2550</f>
        <v>-63</v>
      </c>
    </row>
    <row r="2551" spans="2:9" x14ac:dyDescent="0.15">
      <c r="B2551" s="30">
        <v>41107</v>
      </c>
      <c r="C2551" s="29">
        <v>8154</v>
      </c>
      <c r="D2551" s="29">
        <v>8025</v>
      </c>
      <c r="E2551" s="29">
        <v>8000</v>
      </c>
      <c r="F2551" s="29">
        <v>7950</v>
      </c>
      <c r="G2551" s="29">
        <v>8300</v>
      </c>
      <c r="H2551" s="29">
        <v>7900</v>
      </c>
      <c r="I2551" s="14">
        <f t="shared" si="58"/>
        <v>-129</v>
      </c>
    </row>
    <row r="2552" spans="2:9" x14ac:dyDescent="0.15">
      <c r="B2552" s="30">
        <v>41106</v>
      </c>
      <c r="C2552" s="29">
        <v>8252</v>
      </c>
      <c r="D2552" s="29">
        <v>8038.33</v>
      </c>
      <c r="E2552" s="29">
        <v>7980</v>
      </c>
      <c r="F2552" s="29">
        <v>7950</v>
      </c>
      <c r="G2552" s="29">
        <v>8300</v>
      </c>
      <c r="H2552" s="29">
        <v>8000</v>
      </c>
      <c r="I2552" s="14">
        <f t="shared" si="58"/>
        <v>-213.67000000000007</v>
      </c>
    </row>
    <row r="2553" spans="2:9" x14ac:dyDescent="0.15">
      <c r="B2553" s="30">
        <v>41103</v>
      </c>
      <c r="C2553" s="29">
        <v>8040</v>
      </c>
      <c r="D2553" s="29">
        <v>7850</v>
      </c>
      <c r="E2553" s="29">
        <v>7850</v>
      </c>
      <c r="F2553" s="29">
        <v>7800</v>
      </c>
      <c r="G2553" s="29">
        <v>8150</v>
      </c>
      <c r="H2553" s="29">
        <v>7650</v>
      </c>
      <c r="I2553" s="14">
        <f t="shared" si="58"/>
        <v>-190</v>
      </c>
    </row>
    <row r="2554" spans="2:9" x14ac:dyDescent="0.15">
      <c r="B2554" s="30">
        <v>41102</v>
      </c>
      <c r="C2554" s="29">
        <v>7998</v>
      </c>
      <c r="D2554" s="29">
        <v>7875</v>
      </c>
      <c r="E2554" s="29">
        <v>7850</v>
      </c>
      <c r="F2554" s="29">
        <v>7800</v>
      </c>
      <c r="G2554" s="29">
        <v>8150</v>
      </c>
      <c r="H2554" s="29">
        <v>7750</v>
      </c>
      <c r="I2554" s="14">
        <f t="shared" si="58"/>
        <v>-123</v>
      </c>
    </row>
    <row r="2555" spans="2:9" x14ac:dyDescent="0.15">
      <c r="B2555" s="30">
        <v>41101</v>
      </c>
      <c r="C2555" s="29">
        <v>8134</v>
      </c>
      <c r="D2555" s="29">
        <v>7958.33</v>
      </c>
      <c r="E2555" s="29">
        <v>7950</v>
      </c>
      <c r="F2555" s="29">
        <v>7900</v>
      </c>
      <c r="G2555" s="29">
        <v>8200</v>
      </c>
      <c r="H2555" s="29">
        <v>7850</v>
      </c>
      <c r="I2555" s="14">
        <f t="shared" si="58"/>
        <v>-175.67000000000007</v>
      </c>
    </row>
    <row r="2556" spans="2:9" x14ac:dyDescent="0.15">
      <c r="B2556" s="30">
        <v>41100</v>
      </c>
      <c r="C2556" s="29">
        <v>8202</v>
      </c>
      <c r="D2556" s="29">
        <v>7966.67</v>
      </c>
      <c r="E2556" s="29">
        <v>8000</v>
      </c>
      <c r="F2556" s="29">
        <v>7900</v>
      </c>
      <c r="G2556" s="29">
        <v>8200</v>
      </c>
      <c r="H2556" s="29">
        <v>7850</v>
      </c>
      <c r="I2556" s="14">
        <f t="shared" si="58"/>
        <v>-235.32999999999993</v>
      </c>
    </row>
    <row r="2557" spans="2:9" x14ac:dyDescent="0.15">
      <c r="B2557" s="30">
        <v>41099</v>
      </c>
      <c r="C2557" s="29">
        <v>8308</v>
      </c>
      <c r="D2557" s="29">
        <v>7913.33</v>
      </c>
      <c r="E2557" s="29">
        <v>7930</v>
      </c>
      <c r="F2557" s="29">
        <v>7850</v>
      </c>
      <c r="G2557" s="29">
        <v>8150</v>
      </c>
      <c r="H2557" s="29">
        <v>7800</v>
      </c>
      <c r="I2557" s="14">
        <f t="shared" si="58"/>
        <v>-394.67000000000007</v>
      </c>
    </row>
    <row r="2558" spans="2:9" x14ac:dyDescent="0.15">
      <c r="B2558" s="30">
        <v>41096</v>
      </c>
      <c r="C2558" s="29">
        <v>8212</v>
      </c>
      <c r="D2558" s="29">
        <v>7956.67</v>
      </c>
      <c r="E2558" s="29">
        <v>8020</v>
      </c>
      <c r="F2558" s="29">
        <v>7900</v>
      </c>
      <c r="G2558" s="29">
        <v>8150</v>
      </c>
      <c r="H2558" s="29">
        <v>7820</v>
      </c>
      <c r="I2558" s="14">
        <f t="shared" si="58"/>
        <v>-255.32999999999993</v>
      </c>
    </row>
    <row r="2559" spans="2:9" x14ac:dyDescent="0.15">
      <c r="B2559" s="30">
        <v>41095</v>
      </c>
      <c r="C2559" s="29">
        <v>8222</v>
      </c>
      <c r="D2559" s="29">
        <v>7913.33</v>
      </c>
      <c r="E2559" s="29">
        <v>7980</v>
      </c>
      <c r="F2559" s="29">
        <v>7850</v>
      </c>
      <c r="G2559" s="29">
        <v>8100</v>
      </c>
      <c r="H2559" s="29">
        <v>7750</v>
      </c>
      <c r="I2559" s="14">
        <f t="shared" si="58"/>
        <v>-308.67000000000007</v>
      </c>
    </row>
    <row r="2560" spans="2:9" x14ac:dyDescent="0.15">
      <c r="B2560" s="30">
        <v>41094</v>
      </c>
      <c r="C2560" s="29">
        <v>8190</v>
      </c>
      <c r="D2560" s="29">
        <v>7913.33</v>
      </c>
      <c r="E2560" s="29">
        <v>7980</v>
      </c>
      <c r="F2560" s="29">
        <v>7850</v>
      </c>
      <c r="G2560" s="29">
        <v>8100</v>
      </c>
      <c r="H2560" s="29">
        <v>7750</v>
      </c>
      <c r="I2560" s="14">
        <f t="shared" si="58"/>
        <v>-276.67000000000007</v>
      </c>
    </row>
    <row r="2561" spans="2:9" x14ac:dyDescent="0.15">
      <c r="B2561" s="30">
        <v>41093</v>
      </c>
      <c r="C2561" s="29">
        <v>8176</v>
      </c>
      <c r="D2561" s="29">
        <v>7883.33</v>
      </c>
      <c r="E2561" s="29">
        <v>7900</v>
      </c>
      <c r="F2561" s="29">
        <v>7800</v>
      </c>
      <c r="G2561" s="29">
        <v>8050</v>
      </c>
      <c r="H2561" s="29">
        <v>7750</v>
      </c>
      <c r="I2561" s="14">
        <f t="shared" si="58"/>
        <v>-292.67000000000007</v>
      </c>
    </row>
    <row r="2562" spans="2:9" x14ac:dyDescent="0.15">
      <c r="B2562" s="30">
        <v>41092</v>
      </c>
      <c r="C2562" s="29">
        <v>8096</v>
      </c>
      <c r="D2562" s="29">
        <v>7883.33</v>
      </c>
      <c r="E2562" s="29">
        <v>7950</v>
      </c>
      <c r="F2562" s="29">
        <v>7800</v>
      </c>
      <c r="G2562" s="29">
        <v>8050</v>
      </c>
      <c r="H2562" s="29">
        <v>7800</v>
      </c>
      <c r="I2562" s="14">
        <f t="shared" si="58"/>
        <v>-212.67000000000007</v>
      </c>
    </row>
    <row r="2563" spans="2:9" x14ac:dyDescent="0.15">
      <c r="B2563" s="30">
        <v>41089</v>
      </c>
      <c r="C2563" s="29">
        <v>8066</v>
      </c>
      <c r="D2563" s="29">
        <v>7703.33</v>
      </c>
      <c r="E2563" s="29">
        <v>7770</v>
      </c>
      <c r="F2563" s="29">
        <v>7650</v>
      </c>
      <c r="G2563" s="29">
        <v>7950</v>
      </c>
      <c r="H2563" s="29">
        <v>7550</v>
      </c>
      <c r="I2563" s="14">
        <f t="shared" si="58"/>
        <v>-362.67000000000007</v>
      </c>
    </row>
    <row r="2564" spans="2:9" x14ac:dyDescent="0.15">
      <c r="B2564" s="30">
        <v>41088</v>
      </c>
      <c r="C2564" s="29">
        <v>7952</v>
      </c>
      <c r="D2564" s="29">
        <v>7703.33</v>
      </c>
      <c r="E2564" s="29">
        <v>7770</v>
      </c>
      <c r="F2564" s="29">
        <v>7650</v>
      </c>
      <c r="G2564" s="29">
        <v>7950</v>
      </c>
      <c r="H2564" s="29">
        <v>7550</v>
      </c>
      <c r="I2564" s="14">
        <f t="shared" si="58"/>
        <v>-248.67000000000007</v>
      </c>
    </row>
    <row r="2565" spans="2:9" x14ac:dyDescent="0.15">
      <c r="B2565" s="30">
        <v>41087</v>
      </c>
      <c r="C2565" s="29">
        <v>8002</v>
      </c>
      <c r="D2565" s="29">
        <v>7700</v>
      </c>
      <c r="E2565" s="29">
        <v>7750</v>
      </c>
      <c r="F2565" s="29">
        <v>7650</v>
      </c>
      <c r="G2565" s="29">
        <v>7950</v>
      </c>
      <c r="H2565" s="29">
        <v>7550</v>
      </c>
      <c r="I2565" s="14">
        <f t="shared" si="58"/>
        <v>-302</v>
      </c>
    </row>
    <row r="2566" spans="2:9" x14ac:dyDescent="0.15">
      <c r="B2566" s="30">
        <v>41086</v>
      </c>
      <c r="C2566" s="29">
        <v>7998</v>
      </c>
      <c r="D2566" s="29">
        <v>7745</v>
      </c>
      <c r="E2566" s="29">
        <v>7850</v>
      </c>
      <c r="F2566" s="29">
        <v>7650</v>
      </c>
      <c r="G2566" s="29">
        <v>7950</v>
      </c>
      <c r="H2566" s="29">
        <v>7620</v>
      </c>
      <c r="I2566" s="14">
        <f t="shared" si="58"/>
        <v>-253</v>
      </c>
    </row>
    <row r="2567" spans="2:9" x14ac:dyDescent="0.15">
      <c r="B2567" s="30">
        <v>41085</v>
      </c>
      <c r="C2567" s="29">
        <v>8006</v>
      </c>
      <c r="D2567" s="29">
        <v>7758.33</v>
      </c>
      <c r="E2567" s="29">
        <v>7800</v>
      </c>
      <c r="F2567" s="29">
        <v>7700</v>
      </c>
      <c r="G2567" s="29">
        <v>8000</v>
      </c>
      <c r="H2567" s="29">
        <v>7650</v>
      </c>
      <c r="I2567" s="14">
        <f t="shared" si="58"/>
        <v>-247.67000000000007</v>
      </c>
    </row>
    <row r="2568" spans="2:9" x14ac:dyDescent="0.15">
      <c r="B2568" s="30">
        <v>41081</v>
      </c>
      <c r="C2568" s="29">
        <v>7946</v>
      </c>
      <c r="D2568" s="29">
        <v>7666.67</v>
      </c>
      <c r="E2568" s="29">
        <v>7800</v>
      </c>
      <c r="F2568" s="29">
        <v>7600</v>
      </c>
      <c r="G2568" s="29">
        <v>7900</v>
      </c>
      <c r="H2568" s="29">
        <v>7500</v>
      </c>
      <c r="I2568" s="14">
        <f t="shared" si="58"/>
        <v>-279.32999999999993</v>
      </c>
    </row>
    <row r="2569" spans="2:9" x14ac:dyDescent="0.15">
      <c r="B2569" s="30">
        <v>41080</v>
      </c>
      <c r="C2569" s="29">
        <v>8016</v>
      </c>
      <c r="D2569" s="29">
        <v>7666.67</v>
      </c>
      <c r="E2569" s="29">
        <v>7800</v>
      </c>
      <c r="F2569" s="29">
        <v>7600</v>
      </c>
      <c r="G2569" s="29">
        <v>7900</v>
      </c>
      <c r="H2569" s="29">
        <v>7500</v>
      </c>
      <c r="I2569" s="14">
        <f t="shared" si="58"/>
        <v>-349.32999999999993</v>
      </c>
    </row>
    <row r="2570" spans="2:9" x14ac:dyDescent="0.15">
      <c r="B2570" s="30">
        <v>41079</v>
      </c>
      <c r="C2570" s="29">
        <v>7814</v>
      </c>
      <c r="D2570" s="29">
        <v>7580</v>
      </c>
      <c r="E2570" s="29">
        <v>7700</v>
      </c>
      <c r="F2570" s="29">
        <v>7500</v>
      </c>
      <c r="G2570" s="29">
        <v>7800</v>
      </c>
      <c r="H2570" s="29">
        <v>7380</v>
      </c>
      <c r="I2570" s="14">
        <f t="shared" si="58"/>
        <v>-234</v>
      </c>
    </row>
    <row r="2571" spans="2:9" x14ac:dyDescent="0.15">
      <c r="B2571" s="30">
        <v>41078</v>
      </c>
      <c r="C2571" s="29">
        <v>7742</v>
      </c>
      <c r="D2571" s="29">
        <v>7563.33</v>
      </c>
      <c r="E2571" s="29">
        <v>7700</v>
      </c>
      <c r="F2571" s="29">
        <v>7500</v>
      </c>
      <c r="G2571" s="29">
        <v>7750</v>
      </c>
      <c r="H2571" s="29">
        <v>7380</v>
      </c>
      <c r="I2571" s="14">
        <f t="shared" si="58"/>
        <v>-178.67000000000007</v>
      </c>
    </row>
    <row r="2572" spans="2:9" x14ac:dyDescent="0.15">
      <c r="B2572" s="30">
        <v>41075</v>
      </c>
      <c r="C2572" s="29">
        <v>7658</v>
      </c>
      <c r="D2572" s="29">
        <v>7545</v>
      </c>
      <c r="E2572" s="29">
        <v>7720</v>
      </c>
      <c r="F2572" s="29">
        <v>7450</v>
      </c>
      <c r="G2572" s="29">
        <v>7800</v>
      </c>
      <c r="H2572" s="29">
        <v>7350</v>
      </c>
      <c r="I2572" s="14">
        <f t="shared" si="58"/>
        <v>-113</v>
      </c>
    </row>
    <row r="2573" spans="2:9" x14ac:dyDescent="0.15">
      <c r="B2573" s="30">
        <v>41074</v>
      </c>
      <c r="C2573" s="29">
        <v>7628</v>
      </c>
      <c r="D2573" s="29">
        <v>7550</v>
      </c>
      <c r="E2573" s="29">
        <v>7700</v>
      </c>
      <c r="F2573" s="29">
        <v>7500</v>
      </c>
      <c r="G2573" s="29">
        <v>7800</v>
      </c>
      <c r="H2573" s="29">
        <v>7350</v>
      </c>
      <c r="I2573" s="14">
        <f t="shared" si="58"/>
        <v>-78</v>
      </c>
    </row>
    <row r="2574" spans="2:9" x14ac:dyDescent="0.15">
      <c r="B2574" s="30">
        <v>41073</v>
      </c>
      <c r="C2574" s="29">
        <v>7824</v>
      </c>
      <c r="D2574" s="29">
        <v>7675</v>
      </c>
      <c r="E2574" s="29">
        <v>7750</v>
      </c>
      <c r="F2574" s="29">
        <v>7650</v>
      </c>
      <c r="G2574" s="29">
        <v>7900</v>
      </c>
      <c r="H2574" s="29">
        <v>7550</v>
      </c>
      <c r="I2574" s="14">
        <f t="shared" si="58"/>
        <v>-149</v>
      </c>
    </row>
    <row r="2575" spans="2:9" x14ac:dyDescent="0.15">
      <c r="B2575" s="30">
        <v>41072</v>
      </c>
      <c r="C2575" s="29">
        <v>7862</v>
      </c>
      <c r="D2575" s="29">
        <v>7691.67</v>
      </c>
      <c r="E2575" s="29">
        <v>7750</v>
      </c>
      <c r="F2575" s="29">
        <v>7750</v>
      </c>
      <c r="G2575" s="29">
        <v>7900</v>
      </c>
      <c r="H2575" s="29">
        <v>7550</v>
      </c>
      <c r="I2575" s="14">
        <f t="shared" si="58"/>
        <v>-170.32999999999993</v>
      </c>
    </row>
    <row r="2576" spans="2:9" x14ac:dyDescent="0.15">
      <c r="B2576" s="30">
        <v>41071</v>
      </c>
      <c r="C2576" s="29">
        <v>7928</v>
      </c>
      <c r="D2576" s="29">
        <v>7725</v>
      </c>
      <c r="E2576" s="29">
        <v>7750</v>
      </c>
      <c r="F2576" s="29">
        <v>7800</v>
      </c>
      <c r="G2576" s="29">
        <v>8050</v>
      </c>
      <c r="H2576" s="29">
        <v>7550</v>
      </c>
      <c r="I2576" s="14">
        <f t="shared" si="58"/>
        <v>-203</v>
      </c>
    </row>
    <row r="2577" spans="2:9" x14ac:dyDescent="0.15">
      <c r="B2577" s="30">
        <v>41068</v>
      </c>
      <c r="C2577" s="29">
        <v>7758</v>
      </c>
      <c r="D2577" s="29">
        <v>7720</v>
      </c>
      <c r="E2577" s="29">
        <v>7820</v>
      </c>
      <c r="F2577" s="29">
        <v>7750</v>
      </c>
      <c r="G2577" s="29">
        <v>8000</v>
      </c>
      <c r="H2577" s="29">
        <v>7550</v>
      </c>
      <c r="I2577" s="14">
        <f t="shared" si="58"/>
        <v>-38</v>
      </c>
    </row>
    <row r="2578" spans="2:9" x14ac:dyDescent="0.15">
      <c r="B2578" s="30">
        <v>41067</v>
      </c>
      <c r="C2578" s="29">
        <v>7782</v>
      </c>
      <c r="D2578" s="29">
        <v>7721.67</v>
      </c>
      <c r="E2578" s="29">
        <v>7780</v>
      </c>
      <c r="F2578" s="29">
        <v>7750</v>
      </c>
      <c r="G2578" s="29">
        <v>8000</v>
      </c>
      <c r="H2578" s="29">
        <v>7550</v>
      </c>
      <c r="I2578" s="14">
        <f t="shared" si="58"/>
        <v>-60.329999999999927</v>
      </c>
    </row>
    <row r="2579" spans="2:9" x14ac:dyDescent="0.15">
      <c r="B2579" s="30">
        <v>41066</v>
      </c>
      <c r="C2579" s="29">
        <v>7742</v>
      </c>
      <c r="D2579" s="29">
        <v>7678.33</v>
      </c>
      <c r="E2579" s="29">
        <v>7720</v>
      </c>
      <c r="F2579" s="29">
        <v>7650</v>
      </c>
      <c r="G2579" s="29">
        <v>8000</v>
      </c>
      <c r="H2579" s="29">
        <v>7500</v>
      </c>
      <c r="I2579" s="14">
        <f t="shared" si="58"/>
        <v>-63.670000000000073</v>
      </c>
    </row>
    <row r="2580" spans="2:9" x14ac:dyDescent="0.15">
      <c r="B2580" s="30">
        <v>41065</v>
      </c>
      <c r="C2580" s="29">
        <v>7652</v>
      </c>
      <c r="D2580" s="29">
        <v>7663.33</v>
      </c>
      <c r="E2580" s="29">
        <v>7680</v>
      </c>
      <c r="F2580" s="29">
        <v>7600</v>
      </c>
      <c r="G2580" s="29">
        <v>7950</v>
      </c>
      <c r="H2580" s="29">
        <v>7500</v>
      </c>
      <c r="I2580" s="14">
        <f t="shared" si="58"/>
        <v>11.329999999999927</v>
      </c>
    </row>
    <row r="2581" spans="2:9" x14ac:dyDescent="0.15">
      <c r="B2581" s="30">
        <v>41064</v>
      </c>
      <c r="C2581" s="29">
        <v>7570</v>
      </c>
      <c r="D2581" s="29">
        <v>7663.33</v>
      </c>
      <c r="E2581" s="29">
        <v>7680</v>
      </c>
      <c r="F2581" s="29">
        <v>7600</v>
      </c>
      <c r="G2581" s="29">
        <v>7950</v>
      </c>
      <c r="H2581" s="29">
        <v>7500</v>
      </c>
      <c r="I2581" s="14">
        <f t="shared" si="58"/>
        <v>93.329999999999927</v>
      </c>
    </row>
    <row r="2582" spans="2:9" x14ac:dyDescent="0.15">
      <c r="B2582" s="30">
        <v>41061</v>
      </c>
      <c r="C2582" s="29">
        <v>7800</v>
      </c>
      <c r="D2582" s="29">
        <v>7858.33</v>
      </c>
      <c r="E2582" s="29">
        <v>8000</v>
      </c>
      <c r="F2582" s="29">
        <v>7850</v>
      </c>
      <c r="G2582" s="29">
        <v>8050</v>
      </c>
      <c r="H2582" s="29">
        <v>7700</v>
      </c>
      <c r="I2582" s="14">
        <f t="shared" si="58"/>
        <v>58.329999999999927</v>
      </c>
    </row>
    <row r="2583" spans="2:9" x14ac:dyDescent="0.15">
      <c r="B2583" s="30">
        <v>41060</v>
      </c>
      <c r="C2583" s="29">
        <v>7906</v>
      </c>
      <c r="D2583" s="29">
        <v>7883.33</v>
      </c>
      <c r="E2583" s="29">
        <v>8050</v>
      </c>
      <c r="F2583" s="29">
        <v>7850</v>
      </c>
      <c r="G2583" s="29">
        <v>8150</v>
      </c>
      <c r="H2583" s="29">
        <v>7700</v>
      </c>
      <c r="I2583" s="14">
        <f t="shared" si="58"/>
        <v>-22.670000000000073</v>
      </c>
    </row>
    <row r="2584" spans="2:9" x14ac:dyDescent="0.15">
      <c r="B2584" s="30">
        <v>41059</v>
      </c>
      <c r="C2584" s="29">
        <v>7982</v>
      </c>
      <c r="D2584" s="29">
        <v>7933.33</v>
      </c>
      <c r="E2584" s="29">
        <v>8050</v>
      </c>
      <c r="F2584" s="29">
        <v>7900</v>
      </c>
      <c r="G2584" s="29">
        <v>8200</v>
      </c>
      <c r="H2584" s="29">
        <v>7750</v>
      </c>
      <c r="I2584" s="14">
        <f t="shared" si="58"/>
        <v>-48.670000000000073</v>
      </c>
    </row>
    <row r="2585" spans="2:9" x14ac:dyDescent="0.15">
      <c r="B2585" s="30">
        <v>41058</v>
      </c>
      <c r="C2585" s="29">
        <v>8052</v>
      </c>
      <c r="D2585" s="29">
        <v>7925</v>
      </c>
      <c r="E2585" s="29">
        <v>8050</v>
      </c>
      <c r="F2585" s="29">
        <v>7900</v>
      </c>
      <c r="G2585" s="29">
        <v>8200</v>
      </c>
      <c r="H2585" s="29">
        <v>7750</v>
      </c>
      <c r="I2585" s="14">
        <f t="shared" si="58"/>
        <v>-127</v>
      </c>
    </row>
    <row r="2586" spans="2:9" x14ac:dyDescent="0.15">
      <c r="B2586" s="30">
        <v>41057</v>
      </c>
      <c r="C2586" s="29">
        <v>8022</v>
      </c>
      <c r="D2586" s="29">
        <v>7925</v>
      </c>
      <c r="E2586" s="29">
        <v>8050</v>
      </c>
      <c r="F2586" s="29">
        <v>7900</v>
      </c>
      <c r="G2586" s="29">
        <v>8200</v>
      </c>
      <c r="H2586" s="29">
        <v>7750</v>
      </c>
      <c r="I2586" s="14">
        <f t="shared" si="58"/>
        <v>-97</v>
      </c>
    </row>
    <row r="2587" spans="2:9" x14ac:dyDescent="0.15">
      <c r="B2587" s="30">
        <v>41054</v>
      </c>
      <c r="C2587" s="29">
        <v>7942</v>
      </c>
      <c r="D2587" s="29">
        <v>7908.33</v>
      </c>
      <c r="E2587" s="29">
        <v>8000</v>
      </c>
      <c r="F2587" s="29">
        <v>7900</v>
      </c>
      <c r="G2587" s="29">
        <v>8200</v>
      </c>
      <c r="H2587" s="29">
        <v>7700</v>
      </c>
      <c r="I2587" s="14">
        <f t="shared" si="58"/>
        <v>-33.670000000000073</v>
      </c>
    </row>
    <row r="2588" spans="2:9" x14ac:dyDescent="0.15">
      <c r="B2588" s="30">
        <v>41053</v>
      </c>
      <c r="C2588" s="29">
        <v>7926</v>
      </c>
      <c r="D2588" s="29">
        <v>7945</v>
      </c>
      <c r="E2588" s="29">
        <v>8050</v>
      </c>
      <c r="F2588" s="29">
        <v>7950</v>
      </c>
      <c r="G2588" s="29">
        <v>8300</v>
      </c>
      <c r="H2588" s="29">
        <v>7720</v>
      </c>
      <c r="I2588" s="14">
        <f t="shared" si="58"/>
        <v>19</v>
      </c>
    </row>
    <row r="2589" spans="2:9" x14ac:dyDescent="0.15">
      <c r="B2589" s="30">
        <v>41052</v>
      </c>
      <c r="C2589" s="29">
        <v>7910</v>
      </c>
      <c r="D2589" s="29">
        <v>8008.33</v>
      </c>
      <c r="E2589" s="29">
        <v>8100</v>
      </c>
      <c r="F2589" s="29">
        <v>8000</v>
      </c>
      <c r="G2589" s="29">
        <v>8300</v>
      </c>
      <c r="H2589" s="29">
        <v>7800</v>
      </c>
      <c r="I2589" s="14">
        <f t="shared" si="58"/>
        <v>98.329999999999927</v>
      </c>
    </row>
    <row r="2590" spans="2:9" x14ac:dyDescent="0.15">
      <c r="B2590" s="30">
        <v>41051</v>
      </c>
      <c r="C2590" s="29">
        <v>8090</v>
      </c>
      <c r="D2590" s="29">
        <v>8108.33</v>
      </c>
      <c r="E2590" s="29">
        <v>8200</v>
      </c>
      <c r="F2590" s="29">
        <v>8100</v>
      </c>
      <c r="G2590" s="29">
        <v>8400</v>
      </c>
      <c r="H2590" s="29">
        <v>7900</v>
      </c>
      <c r="I2590" s="14">
        <f t="shared" si="58"/>
        <v>18.329999999999927</v>
      </c>
    </row>
    <row r="2591" spans="2:9" x14ac:dyDescent="0.15">
      <c r="B2591" s="30">
        <v>41050</v>
      </c>
      <c r="C2591" s="29">
        <v>8076</v>
      </c>
      <c r="D2591" s="29">
        <v>8108.33</v>
      </c>
      <c r="E2591" s="29">
        <v>8200</v>
      </c>
      <c r="F2591" s="29">
        <v>8100</v>
      </c>
      <c r="G2591" s="29">
        <v>8400</v>
      </c>
      <c r="H2591" s="29">
        <v>7900</v>
      </c>
      <c r="I2591" s="14">
        <f t="shared" si="58"/>
        <v>32.329999999999927</v>
      </c>
    </row>
    <row r="2592" spans="2:9" x14ac:dyDescent="0.15">
      <c r="B2592" s="30">
        <v>41047</v>
      </c>
      <c r="C2592" s="29">
        <v>7974</v>
      </c>
      <c r="D2592" s="29">
        <v>8158.33</v>
      </c>
      <c r="E2592" s="29">
        <v>8250</v>
      </c>
      <c r="F2592" s="29">
        <v>8200</v>
      </c>
      <c r="G2592" s="29">
        <v>8400</v>
      </c>
      <c r="H2592" s="29">
        <v>8000</v>
      </c>
      <c r="I2592" s="14">
        <f t="shared" si="58"/>
        <v>184.32999999999993</v>
      </c>
    </row>
    <row r="2593" spans="2:9" x14ac:dyDescent="0.15">
      <c r="B2593" s="30">
        <v>41046</v>
      </c>
      <c r="C2593" s="29">
        <v>8156</v>
      </c>
      <c r="D2593" s="29">
        <v>8300</v>
      </c>
      <c r="E2593" s="29">
        <v>8350</v>
      </c>
      <c r="F2593" s="29">
        <v>8300</v>
      </c>
      <c r="G2593" s="29">
        <v>8500</v>
      </c>
      <c r="H2593" s="29">
        <v>8150</v>
      </c>
      <c r="I2593" s="14">
        <f t="shared" si="58"/>
        <v>144</v>
      </c>
    </row>
    <row r="2594" spans="2:9" x14ac:dyDescent="0.15">
      <c r="B2594" s="30">
        <v>41045</v>
      </c>
      <c r="C2594" s="29">
        <v>8118</v>
      </c>
      <c r="D2594" s="29">
        <v>8308.33</v>
      </c>
      <c r="E2594" s="29">
        <v>8350</v>
      </c>
      <c r="F2594" s="29">
        <v>8300</v>
      </c>
      <c r="G2594" s="29">
        <v>8550</v>
      </c>
      <c r="H2594" s="29">
        <v>8150</v>
      </c>
      <c r="I2594" s="14">
        <f t="shared" si="58"/>
        <v>190.32999999999993</v>
      </c>
    </row>
    <row r="2595" spans="2:9" x14ac:dyDescent="0.15">
      <c r="B2595" s="30">
        <v>41044</v>
      </c>
      <c r="C2595" s="29">
        <v>8230</v>
      </c>
      <c r="D2595" s="29">
        <v>8308.33</v>
      </c>
      <c r="E2595" s="29">
        <v>8350</v>
      </c>
      <c r="F2595" s="29">
        <v>8300</v>
      </c>
      <c r="G2595" s="29">
        <v>8550</v>
      </c>
      <c r="H2595" s="29">
        <v>8150</v>
      </c>
      <c r="I2595" s="14">
        <f t="shared" si="58"/>
        <v>78.329999999999927</v>
      </c>
    </row>
    <row r="2596" spans="2:9" x14ac:dyDescent="0.15">
      <c r="B2596" s="30">
        <v>41043</v>
      </c>
      <c r="C2596" s="29">
        <v>8286</v>
      </c>
      <c r="D2596" s="29">
        <v>8358.33</v>
      </c>
      <c r="E2596" s="29">
        <v>8400</v>
      </c>
      <c r="F2596" s="29">
        <v>8400</v>
      </c>
      <c r="G2596" s="29">
        <v>8600</v>
      </c>
      <c r="H2596" s="29">
        <v>8200</v>
      </c>
      <c r="I2596" s="14">
        <f t="shared" si="58"/>
        <v>72.329999999999927</v>
      </c>
    </row>
    <row r="2597" spans="2:9" x14ac:dyDescent="0.15">
      <c r="B2597" s="30">
        <v>41040</v>
      </c>
      <c r="C2597" s="29">
        <v>8438</v>
      </c>
      <c r="D2597" s="29">
        <v>8533.33</v>
      </c>
      <c r="E2597" s="29">
        <v>8600</v>
      </c>
      <c r="F2597" s="29">
        <v>8550</v>
      </c>
      <c r="G2597" s="29">
        <v>8800</v>
      </c>
      <c r="H2597" s="29">
        <v>8400</v>
      </c>
      <c r="I2597" s="14">
        <f t="shared" si="58"/>
        <v>95.329999999999927</v>
      </c>
    </row>
    <row r="2598" spans="2:9" x14ac:dyDescent="0.15">
      <c r="B2598" s="30">
        <v>41039</v>
      </c>
      <c r="C2598" s="29">
        <v>8650</v>
      </c>
      <c r="D2598" s="29">
        <v>8525</v>
      </c>
      <c r="E2598" s="29">
        <v>8550</v>
      </c>
      <c r="F2598" s="29">
        <v>8550</v>
      </c>
      <c r="G2598" s="29">
        <v>8800</v>
      </c>
      <c r="H2598" s="29">
        <v>8400</v>
      </c>
      <c r="I2598" s="14">
        <f t="shared" si="58"/>
        <v>-125</v>
      </c>
    </row>
    <row r="2599" spans="2:9" x14ac:dyDescent="0.15">
      <c r="B2599" s="30">
        <v>41038</v>
      </c>
      <c r="C2599" s="29">
        <v>8564</v>
      </c>
      <c r="D2599" s="29">
        <v>8566.67</v>
      </c>
      <c r="E2599" s="29">
        <v>8550</v>
      </c>
      <c r="F2599" s="29">
        <v>8600</v>
      </c>
      <c r="G2599" s="29">
        <v>8800</v>
      </c>
      <c r="H2599" s="29">
        <v>8500</v>
      </c>
      <c r="I2599" s="14">
        <f t="shared" si="58"/>
        <v>2.6700000000000728</v>
      </c>
    </row>
    <row r="2600" spans="2:9" x14ac:dyDescent="0.15">
      <c r="B2600" s="30">
        <v>41037</v>
      </c>
      <c r="C2600" s="29">
        <v>8582</v>
      </c>
      <c r="D2600" s="29">
        <v>8570</v>
      </c>
      <c r="E2600" s="29">
        <v>8550</v>
      </c>
      <c r="F2600" s="29">
        <v>8600</v>
      </c>
      <c r="G2600" s="29">
        <v>8800</v>
      </c>
      <c r="H2600" s="29">
        <v>8500</v>
      </c>
      <c r="I2600" s="14">
        <f t="shared" si="58"/>
        <v>-12</v>
      </c>
    </row>
    <row r="2601" spans="2:9" x14ac:dyDescent="0.15">
      <c r="B2601" s="30">
        <v>41036</v>
      </c>
      <c r="C2601" s="29">
        <v>8540</v>
      </c>
      <c r="D2601" s="29">
        <v>8558.33</v>
      </c>
      <c r="E2601" s="29">
        <v>8550</v>
      </c>
      <c r="F2601" s="29">
        <v>8550</v>
      </c>
      <c r="G2601" s="29">
        <v>8800</v>
      </c>
      <c r="H2601" s="29">
        <v>8500</v>
      </c>
      <c r="I2601" s="14">
        <f t="shared" si="58"/>
        <v>18.329999999999927</v>
      </c>
    </row>
    <row r="2602" spans="2:9" x14ac:dyDescent="0.15">
      <c r="B2602" s="30">
        <v>41033</v>
      </c>
      <c r="C2602" s="29">
        <v>8650</v>
      </c>
      <c r="D2602" s="29">
        <v>8641.67</v>
      </c>
      <c r="E2602" s="29">
        <v>8650</v>
      </c>
      <c r="F2602" s="29">
        <v>8600</v>
      </c>
      <c r="G2602" s="29">
        <v>8900</v>
      </c>
      <c r="H2602" s="29">
        <v>8550</v>
      </c>
      <c r="I2602" s="14">
        <f t="shared" si="58"/>
        <v>-8.3299999999999272</v>
      </c>
    </row>
    <row r="2603" spans="2:9" x14ac:dyDescent="0.15">
      <c r="B2603" s="30">
        <v>41032</v>
      </c>
      <c r="C2603" s="29">
        <v>8634</v>
      </c>
      <c r="D2603" s="29">
        <v>8700</v>
      </c>
      <c r="E2603" s="29">
        <v>8700</v>
      </c>
      <c r="F2603" s="29">
        <v>8650</v>
      </c>
      <c r="G2603" s="29">
        <v>8950</v>
      </c>
      <c r="H2603" s="29">
        <v>8600</v>
      </c>
      <c r="I2603" s="14">
        <f t="shared" si="58"/>
        <v>66</v>
      </c>
    </row>
    <row r="2604" spans="2:9" x14ac:dyDescent="0.15">
      <c r="B2604" s="30">
        <v>41031</v>
      </c>
      <c r="C2604" s="29">
        <v>8730</v>
      </c>
      <c r="D2604" s="29">
        <v>8760</v>
      </c>
      <c r="E2604" s="29">
        <v>8750</v>
      </c>
      <c r="F2604" s="29">
        <v>8750</v>
      </c>
      <c r="G2604" s="29">
        <v>9000</v>
      </c>
      <c r="H2604" s="29">
        <v>8700</v>
      </c>
      <c r="I2604" s="14">
        <f t="shared" si="58"/>
        <v>30</v>
      </c>
    </row>
    <row r="2605" spans="2:9" x14ac:dyDescent="0.15">
      <c r="B2605" s="30">
        <v>41027</v>
      </c>
      <c r="C2605" s="29" t="e">
        <v>#N/A</v>
      </c>
      <c r="D2605" s="29">
        <v>8761.67</v>
      </c>
      <c r="E2605" s="29">
        <v>8750</v>
      </c>
      <c r="F2605" s="29">
        <v>8750</v>
      </c>
      <c r="G2605" s="29">
        <v>9000</v>
      </c>
      <c r="H2605" s="29">
        <v>8700</v>
      </c>
      <c r="I2605" s="14" t="e">
        <f t="shared" si="58"/>
        <v>#N/A</v>
      </c>
    </row>
    <row r="2606" spans="2:9" x14ac:dyDescent="0.15">
      <c r="B2606" s="30">
        <v>41026</v>
      </c>
      <c r="C2606" s="29">
        <v>8774</v>
      </c>
      <c r="D2606" s="29">
        <v>8761.67</v>
      </c>
      <c r="E2606" s="29">
        <v>8750</v>
      </c>
      <c r="F2606" s="29">
        <v>8750</v>
      </c>
      <c r="G2606" s="29">
        <v>9000</v>
      </c>
      <c r="H2606" s="29">
        <v>8700</v>
      </c>
      <c r="I2606" s="14">
        <f t="shared" si="58"/>
        <v>-12.329999999999927</v>
      </c>
    </row>
    <row r="2607" spans="2:9" x14ac:dyDescent="0.15">
      <c r="B2607" s="30">
        <v>41025</v>
      </c>
      <c r="C2607" s="29">
        <v>8774</v>
      </c>
      <c r="D2607" s="29">
        <v>8761.67</v>
      </c>
      <c r="E2607" s="29">
        <v>8750</v>
      </c>
      <c r="F2607" s="29">
        <v>8750</v>
      </c>
      <c r="G2607" s="29">
        <v>9000</v>
      </c>
      <c r="H2607" s="29">
        <v>8700</v>
      </c>
      <c r="I2607" s="14">
        <f t="shared" si="58"/>
        <v>-12.329999999999927</v>
      </c>
    </row>
    <row r="2608" spans="2:9" x14ac:dyDescent="0.15">
      <c r="B2608" s="30">
        <v>41024</v>
      </c>
      <c r="C2608" s="29">
        <v>8756</v>
      </c>
      <c r="D2608" s="29">
        <v>8761.67</v>
      </c>
      <c r="E2608" s="29">
        <v>8750</v>
      </c>
      <c r="F2608" s="29">
        <v>8750</v>
      </c>
      <c r="G2608" s="29">
        <v>9000</v>
      </c>
      <c r="H2608" s="29">
        <v>8700</v>
      </c>
      <c r="I2608" s="14">
        <f t="shared" si="58"/>
        <v>5.6700000000000728</v>
      </c>
    </row>
    <row r="2609" spans="2:9" x14ac:dyDescent="0.15">
      <c r="B2609" s="30">
        <v>41023</v>
      </c>
      <c r="C2609" s="29">
        <v>8786</v>
      </c>
      <c r="D2609" s="29">
        <v>8766.67</v>
      </c>
      <c r="E2609" s="29">
        <v>8750</v>
      </c>
      <c r="F2609" s="29">
        <v>8750</v>
      </c>
      <c r="G2609" s="29">
        <v>9000</v>
      </c>
      <c r="H2609" s="29">
        <v>8700</v>
      </c>
      <c r="I2609" s="14">
        <f t="shared" si="58"/>
        <v>-19.329999999999927</v>
      </c>
    </row>
    <row r="2610" spans="2:9" x14ac:dyDescent="0.15">
      <c r="B2610" s="30">
        <v>41022</v>
      </c>
      <c r="C2610" s="29">
        <v>8878</v>
      </c>
      <c r="D2610" s="29">
        <v>8766.67</v>
      </c>
      <c r="E2610" s="29">
        <v>8750</v>
      </c>
      <c r="F2610" s="29">
        <v>8750</v>
      </c>
      <c r="G2610" s="29">
        <v>9000</v>
      </c>
      <c r="H2610" s="29">
        <v>8700</v>
      </c>
      <c r="I2610" s="14">
        <f t="shared" si="58"/>
        <v>-111.32999999999993</v>
      </c>
    </row>
    <row r="2611" spans="2:9" x14ac:dyDescent="0.15">
      <c r="B2611" s="30">
        <v>41019</v>
      </c>
      <c r="C2611" s="29">
        <v>8820</v>
      </c>
      <c r="D2611" s="29">
        <v>8733.33</v>
      </c>
      <c r="E2611" s="29">
        <v>8650</v>
      </c>
      <c r="F2611" s="29">
        <v>8700</v>
      </c>
      <c r="G2611" s="29">
        <v>9000</v>
      </c>
      <c r="H2611" s="29">
        <v>8700</v>
      </c>
    </row>
    <row r="2612" spans="2:9" x14ac:dyDescent="0.15">
      <c r="B2612" s="30">
        <v>41018</v>
      </c>
      <c r="C2612" s="29">
        <v>8842</v>
      </c>
      <c r="D2612" s="29">
        <v>8758.33</v>
      </c>
      <c r="E2612" s="29">
        <v>8750</v>
      </c>
      <c r="F2612" s="29">
        <v>8700</v>
      </c>
      <c r="G2612" s="29">
        <v>9000</v>
      </c>
      <c r="H2612" s="29">
        <v>8700</v>
      </c>
      <c r="I2612" s="14">
        <f t="shared" ref="I2612:I2646" si="59">D2612-C2612</f>
        <v>-83.670000000000073</v>
      </c>
    </row>
    <row r="2613" spans="2:9" x14ac:dyDescent="0.15">
      <c r="B2613" s="30">
        <v>41017</v>
      </c>
      <c r="C2613" s="29">
        <v>8854</v>
      </c>
      <c r="D2613" s="29">
        <v>8775</v>
      </c>
      <c r="E2613" s="29">
        <v>8800</v>
      </c>
      <c r="F2613" s="29">
        <v>8750</v>
      </c>
      <c r="G2613" s="29">
        <v>9000</v>
      </c>
      <c r="H2613" s="29">
        <v>8700</v>
      </c>
      <c r="I2613" s="14">
        <f t="shared" si="59"/>
        <v>-79</v>
      </c>
    </row>
    <row r="2614" spans="2:9" x14ac:dyDescent="0.15">
      <c r="B2614" s="30">
        <v>41016</v>
      </c>
      <c r="C2614" s="29">
        <v>8862</v>
      </c>
      <c r="D2614" s="29">
        <v>8775</v>
      </c>
      <c r="E2614" s="29">
        <v>8800</v>
      </c>
      <c r="F2614" s="29">
        <v>8750</v>
      </c>
      <c r="G2614" s="29">
        <v>9000</v>
      </c>
      <c r="H2614" s="29">
        <v>8700</v>
      </c>
      <c r="I2614" s="14">
        <f t="shared" si="59"/>
        <v>-87</v>
      </c>
    </row>
    <row r="2615" spans="2:9" x14ac:dyDescent="0.15">
      <c r="B2615" s="30">
        <v>41015</v>
      </c>
      <c r="C2615" s="29">
        <v>8856</v>
      </c>
      <c r="D2615" s="29">
        <v>8775</v>
      </c>
      <c r="E2615" s="29">
        <v>8800</v>
      </c>
      <c r="F2615" s="29">
        <v>8750</v>
      </c>
      <c r="G2615" s="29">
        <v>9000</v>
      </c>
      <c r="H2615" s="29">
        <v>8700</v>
      </c>
      <c r="I2615" s="14">
        <f t="shared" si="59"/>
        <v>-81</v>
      </c>
    </row>
    <row r="2616" spans="2:9" x14ac:dyDescent="0.15">
      <c r="B2616" s="30">
        <v>41012</v>
      </c>
      <c r="C2616" s="29">
        <v>8980</v>
      </c>
      <c r="D2616" s="29">
        <v>8891.67</v>
      </c>
      <c r="E2616" s="29">
        <v>8900</v>
      </c>
      <c r="F2616" s="29">
        <v>8900</v>
      </c>
      <c r="G2616" s="29">
        <v>9100</v>
      </c>
      <c r="H2616" s="29">
        <v>8800</v>
      </c>
      <c r="I2616" s="14">
        <f t="shared" si="59"/>
        <v>-88.329999999999927</v>
      </c>
    </row>
    <row r="2617" spans="2:9" x14ac:dyDescent="0.15">
      <c r="B2617" s="30">
        <v>41011</v>
      </c>
      <c r="C2617" s="29">
        <v>8932</v>
      </c>
      <c r="D2617" s="29">
        <v>8891.67</v>
      </c>
      <c r="E2617" s="29">
        <v>8900</v>
      </c>
      <c r="F2617" s="29">
        <v>8900</v>
      </c>
      <c r="G2617" s="29">
        <v>9100</v>
      </c>
      <c r="H2617" s="29">
        <v>8800</v>
      </c>
      <c r="I2617" s="14">
        <f t="shared" si="59"/>
        <v>-40.329999999999927</v>
      </c>
    </row>
    <row r="2618" spans="2:9" x14ac:dyDescent="0.15">
      <c r="B2618" s="30">
        <v>41010</v>
      </c>
      <c r="C2618" s="29">
        <v>8908</v>
      </c>
      <c r="D2618" s="29">
        <v>8900</v>
      </c>
      <c r="E2618" s="29">
        <v>8950</v>
      </c>
      <c r="F2618" s="29">
        <v>8900</v>
      </c>
      <c r="G2618" s="29">
        <v>9100</v>
      </c>
      <c r="H2618" s="29">
        <v>8800</v>
      </c>
      <c r="I2618" s="14">
        <f t="shared" si="59"/>
        <v>-8</v>
      </c>
    </row>
    <row r="2619" spans="2:9" x14ac:dyDescent="0.15">
      <c r="B2619" s="30">
        <v>41009</v>
      </c>
      <c r="C2619" s="29">
        <v>9026</v>
      </c>
      <c r="D2619" s="29">
        <v>8925</v>
      </c>
      <c r="E2619" s="29">
        <v>9000</v>
      </c>
      <c r="F2619" s="29">
        <v>9000</v>
      </c>
      <c r="G2619" s="29">
        <v>9100</v>
      </c>
      <c r="H2619" s="29">
        <v>8800</v>
      </c>
      <c r="I2619" s="14">
        <f t="shared" si="59"/>
        <v>-101</v>
      </c>
    </row>
    <row r="2620" spans="2:9" x14ac:dyDescent="0.15">
      <c r="B2620" s="30">
        <v>41008</v>
      </c>
      <c r="C2620" s="29">
        <v>8956</v>
      </c>
      <c r="D2620" s="29">
        <v>8925</v>
      </c>
      <c r="E2620" s="29">
        <v>9000</v>
      </c>
      <c r="F2620" s="29">
        <v>9000</v>
      </c>
      <c r="G2620" s="29">
        <v>9100</v>
      </c>
      <c r="H2620" s="29">
        <v>8800</v>
      </c>
      <c r="I2620" s="14">
        <f t="shared" si="59"/>
        <v>-31</v>
      </c>
    </row>
    <row r="2621" spans="2:9" x14ac:dyDescent="0.15">
      <c r="B2621" s="30">
        <v>41005</v>
      </c>
      <c r="C2621" s="29">
        <v>8968</v>
      </c>
      <c r="D2621" s="29">
        <v>8925</v>
      </c>
      <c r="E2621" s="29">
        <v>9000</v>
      </c>
      <c r="F2621" s="29">
        <v>9000</v>
      </c>
      <c r="G2621" s="29">
        <v>9100</v>
      </c>
      <c r="H2621" s="29">
        <v>8800</v>
      </c>
      <c r="I2621" s="14">
        <f t="shared" si="59"/>
        <v>-43</v>
      </c>
    </row>
    <row r="2622" spans="2:9" x14ac:dyDescent="0.15">
      <c r="B2622" s="30">
        <v>41004</v>
      </c>
      <c r="C2622" s="29">
        <v>8876</v>
      </c>
      <c r="D2622" s="29">
        <v>8883.33</v>
      </c>
      <c r="E2622" s="29">
        <v>9000</v>
      </c>
      <c r="F2622" s="29">
        <v>8800</v>
      </c>
      <c r="G2622" s="29">
        <v>9050</v>
      </c>
      <c r="H2622" s="29">
        <v>8800</v>
      </c>
      <c r="I2622" s="14">
        <f t="shared" si="59"/>
        <v>7.3299999999999272</v>
      </c>
    </row>
    <row r="2623" spans="2:9" x14ac:dyDescent="0.15">
      <c r="B2623" s="30">
        <v>41000</v>
      </c>
      <c r="C2623" s="29" t="e">
        <v>#N/A</v>
      </c>
      <c r="D2623" s="29">
        <v>8675</v>
      </c>
      <c r="E2623" s="29">
        <v>8800</v>
      </c>
      <c r="F2623" s="29">
        <v>8800</v>
      </c>
      <c r="G2623" s="29">
        <v>8600</v>
      </c>
      <c r="H2623" s="29">
        <v>8600</v>
      </c>
      <c r="I2623" s="14" t="e">
        <f t="shared" si="59"/>
        <v>#N/A</v>
      </c>
    </row>
    <row r="2624" spans="2:9" x14ac:dyDescent="0.15">
      <c r="B2624" s="30">
        <v>40999</v>
      </c>
      <c r="C2624" s="29" t="e">
        <v>#N/A</v>
      </c>
      <c r="D2624" s="29">
        <v>8575</v>
      </c>
      <c r="E2624" s="29">
        <v>8600</v>
      </c>
      <c r="F2624" s="29">
        <v>8650</v>
      </c>
      <c r="G2624" s="29">
        <v>8600</v>
      </c>
      <c r="H2624" s="29">
        <v>8500</v>
      </c>
      <c r="I2624" s="14" t="e">
        <f t="shared" si="59"/>
        <v>#N/A</v>
      </c>
    </row>
    <row r="2625" spans="2:9" x14ac:dyDescent="0.15">
      <c r="B2625" s="30">
        <v>40998</v>
      </c>
      <c r="C2625" s="29">
        <v>8574</v>
      </c>
      <c r="D2625" s="29">
        <v>8445</v>
      </c>
      <c r="E2625" s="29">
        <v>8500</v>
      </c>
      <c r="F2625" s="29">
        <v>8450</v>
      </c>
      <c r="G2625" s="29">
        <v>8600</v>
      </c>
      <c r="H2625" s="29">
        <v>8350</v>
      </c>
      <c r="I2625" s="14">
        <f t="shared" si="59"/>
        <v>-129</v>
      </c>
    </row>
    <row r="2626" spans="2:9" x14ac:dyDescent="0.15">
      <c r="B2626" s="30">
        <v>40997</v>
      </c>
      <c r="C2626" s="29">
        <v>8664</v>
      </c>
      <c r="D2626" s="29">
        <v>8450</v>
      </c>
      <c r="E2626" s="29">
        <v>8500</v>
      </c>
      <c r="F2626" s="29">
        <v>8450</v>
      </c>
      <c r="G2626" s="29">
        <v>8600</v>
      </c>
      <c r="H2626" s="29">
        <v>8350</v>
      </c>
      <c r="I2626" s="14">
        <f t="shared" si="59"/>
        <v>-214</v>
      </c>
    </row>
    <row r="2627" spans="2:9" x14ac:dyDescent="0.15">
      <c r="B2627" s="30">
        <v>40996</v>
      </c>
      <c r="C2627" s="29">
        <v>8716</v>
      </c>
      <c r="D2627" s="29">
        <v>8438.33</v>
      </c>
      <c r="E2627" s="29">
        <v>8500</v>
      </c>
      <c r="F2627" s="29">
        <v>8450</v>
      </c>
      <c r="G2627" s="29">
        <v>8600</v>
      </c>
      <c r="H2627" s="29">
        <v>8380</v>
      </c>
      <c r="I2627" s="14">
        <f t="shared" si="59"/>
        <v>-277.67000000000007</v>
      </c>
    </row>
    <row r="2628" spans="2:9" x14ac:dyDescent="0.15">
      <c r="B2628" s="30">
        <v>40995</v>
      </c>
      <c r="C2628" s="29">
        <v>8742</v>
      </c>
      <c r="D2628" s="29">
        <v>8446.67</v>
      </c>
      <c r="E2628" s="29">
        <v>8500</v>
      </c>
      <c r="F2628" s="29">
        <v>8450</v>
      </c>
      <c r="G2628" s="29">
        <v>8600</v>
      </c>
      <c r="H2628" s="29">
        <v>8380</v>
      </c>
      <c r="I2628" s="14">
        <f t="shared" si="59"/>
        <v>-295.32999999999993</v>
      </c>
    </row>
    <row r="2629" spans="2:9" x14ac:dyDescent="0.15">
      <c r="B2629" s="30">
        <v>40994</v>
      </c>
      <c r="C2629" s="29">
        <v>8766</v>
      </c>
      <c r="D2629" s="29">
        <v>8300</v>
      </c>
      <c r="E2629" s="29">
        <v>8350</v>
      </c>
      <c r="F2629" s="29">
        <v>8300</v>
      </c>
      <c r="G2629" s="29">
        <v>8450</v>
      </c>
      <c r="H2629" s="29">
        <v>8200</v>
      </c>
      <c r="I2629" s="14">
        <f t="shared" si="59"/>
        <v>-466</v>
      </c>
    </row>
    <row r="2630" spans="2:9" x14ac:dyDescent="0.15">
      <c r="B2630" s="30">
        <v>40991</v>
      </c>
      <c r="C2630" s="29">
        <v>8642</v>
      </c>
      <c r="D2630" s="29">
        <v>8295</v>
      </c>
      <c r="E2630" s="29">
        <v>8350</v>
      </c>
      <c r="F2630" s="29">
        <v>8300</v>
      </c>
      <c r="G2630" s="29">
        <v>8450</v>
      </c>
      <c r="H2630" s="29">
        <v>8200</v>
      </c>
      <c r="I2630" s="14">
        <f t="shared" si="59"/>
        <v>-347</v>
      </c>
    </row>
    <row r="2631" spans="2:9" x14ac:dyDescent="0.15">
      <c r="B2631" s="30">
        <v>40990</v>
      </c>
      <c r="C2631" s="29">
        <v>8508</v>
      </c>
      <c r="D2631" s="29">
        <v>8300</v>
      </c>
      <c r="E2631" s="29">
        <v>8350</v>
      </c>
      <c r="F2631" s="29">
        <v>8300</v>
      </c>
      <c r="G2631" s="29">
        <v>8450</v>
      </c>
      <c r="H2631" s="29">
        <v>8200</v>
      </c>
      <c r="I2631" s="14">
        <f t="shared" si="59"/>
        <v>-208</v>
      </c>
    </row>
    <row r="2632" spans="2:9" x14ac:dyDescent="0.15">
      <c r="B2632" s="30">
        <v>40989</v>
      </c>
      <c r="C2632" s="29">
        <v>8532</v>
      </c>
      <c r="D2632" s="29">
        <v>8300</v>
      </c>
      <c r="E2632" s="29">
        <v>8350</v>
      </c>
      <c r="F2632" s="29">
        <v>8300</v>
      </c>
      <c r="G2632" s="29">
        <v>8450</v>
      </c>
      <c r="H2632" s="29">
        <v>8200</v>
      </c>
      <c r="I2632" s="14">
        <f t="shared" si="59"/>
        <v>-232</v>
      </c>
    </row>
    <row r="2633" spans="2:9" x14ac:dyDescent="0.15">
      <c r="B2633" s="30">
        <v>40988</v>
      </c>
      <c r="C2633" s="29">
        <v>8542</v>
      </c>
      <c r="D2633" s="29">
        <v>8308.33</v>
      </c>
      <c r="E2633" s="29">
        <v>8350</v>
      </c>
      <c r="F2633" s="29">
        <v>8300</v>
      </c>
      <c r="G2633" s="29">
        <v>8500</v>
      </c>
      <c r="H2633" s="29">
        <v>8200</v>
      </c>
      <c r="I2633" s="14">
        <f t="shared" si="59"/>
        <v>-233.67000000000007</v>
      </c>
    </row>
    <row r="2634" spans="2:9" x14ac:dyDescent="0.15">
      <c r="B2634" s="30">
        <v>40987</v>
      </c>
      <c r="C2634" s="29">
        <v>8658</v>
      </c>
      <c r="D2634" s="29">
        <v>8325</v>
      </c>
      <c r="E2634" s="29">
        <v>8350</v>
      </c>
      <c r="F2634" s="29">
        <v>8350</v>
      </c>
      <c r="G2634" s="29">
        <v>8500</v>
      </c>
      <c r="H2634" s="29">
        <v>8250</v>
      </c>
      <c r="I2634" s="14">
        <f t="shared" si="59"/>
        <v>-333</v>
      </c>
    </row>
    <row r="2635" spans="2:9" x14ac:dyDescent="0.15">
      <c r="B2635" s="30">
        <v>40984</v>
      </c>
      <c r="C2635" s="29">
        <v>8624</v>
      </c>
      <c r="D2635" s="29">
        <v>8316.67</v>
      </c>
      <c r="E2635" s="29">
        <v>8350</v>
      </c>
      <c r="F2635" s="29">
        <v>8300</v>
      </c>
      <c r="G2635" s="29">
        <v>8500</v>
      </c>
      <c r="H2635" s="29">
        <v>8250</v>
      </c>
      <c r="I2635" s="14">
        <f t="shared" si="59"/>
        <v>-307.32999999999993</v>
      </c>
    </row>
    <row r="2636" spans="2:9" x14ac:dyDescent="0.15">
      <c r="B2636" s="30">
        <v>40983</v>
      </c>
      <c r="C2636" s="29">
        <v>8614</v>
      </c>
      <c r="D2636" s="29">
        <v>8216.67</v>
      </c>
      <c r="E2636" s="29">
        <v>8250</v>
      </c>
      <c r="F2636" s="29">
        <v>8250</v>
      </c>
      <c r="G2636" s="29">
        <v>8400</v>
      </c>
      <c r="H2636" s="29">
        <v>8150</v>
      </c>
      <c r="I2636" s="14">
        <f t="shared" si="59"/>
        <v>-397.32999999999993</v>
      </c>
    </row>
    <row r="2637" spans="2:9" x14ac:dyDescent="0.15">
      <c r="B2637" s="30">
        <v>40982</v>
      </c>
      <c r="C2637" s="29">
        <v>8582</v>
      </c>
      <c r="D2637" s="29">
        <v>8191.67</v>
      </c>
      <c r="E2637" s="29">
        <v>8200</v>
      </c>
      <c r="F2637" s="29">
        <v>8200</v>
      </c>
      <c r="G2637" s="29">
        <v>8400</v>
      </c>
      <c r="H2637" s="29">
        <v>8100</v>
      </c>
      <c r="I2637" s="14">
        <f t="shared" si="59"/>
        <v>-390.32999999999993</v>
      </c>
    </row>
    <row r="2638" spans="2:9" x14ac:dyDescent="0.15">
      <c r="B2638" s="30">
        <v>40981</v>
      </c>
      <c r="C2638" s="29">
        <v>8596</v>
      </c>
      <c r="D2638" s="29">
        <v>8100</v>
      </c>
      <c r="E2638" s="29">
        <v>8150</v>
      </c>
      <c r="F2638" s="29">
        <v>8100</v>
      </c>
      <c r="G2638" s="29">
        <v>8300</v>
      </c>
      <c r="H2638" s="29">
        <v>8000</v>
      </c>
      <c r="I2638" s="14">
        <f t="shared" si="59"/>
        <v>-496</v>
      </c>
    </row>
    <row r="2639" spans="2:9" x14ac:dyDescent="0.15">
      <c r="B2639" s="30">
        <v>40980</v>
      </c>
      <c r="C2639" s="29">
        <v>8530</v>
      </c>
      <c r="D2639" s="29">
        <v>8100</v>
      </c>
      <c r="E2639" s="29">
        <v>8150</v>
      </c>
      <c r="F2639" s="29">
        <v>8100</v>
      </c>
      <c r="G2639" s="29">
        <v>8300</v>
      </c>
      <c r="H2639" s="29">
        <v>8000</v>
      </c>
      <c r="I2639" s="14">
        <f t="shared" si="59"/>
        <v>-430</v>
      </c>
    </row>
    <row r="2640" spans="2:9" x14ac:dyDescent="0.15">
      <c r="B2640" s="30">
        <v>40977</v>
      </c>
      <c r="C2640" s="29">
        <v>8568</v>
      </c>
      <c r="D2640" s="29">
        <v>8041.67</v>
      </c>
      <c r="E2640" s="29">
        <v>8000</v>
      </c>
      <c r="F2640" s="29">
        <v>8050</v>
      </c>
      <c r="G2640" s="29">
        <v>8200</v>
      </c>
      <c r="H2640" s="29">
        <v>8000</v>
      </c>
      <c r="I2640" s="14">
        <f t="shared" si="59"/>
        <v>-526.32999999999993</v>
      </c>
    </row>
    <row r="2641" spans="2:9" x14ac:dyDescent="0.15">
      <c r="B2641" s="30">
        <v>40976</v>
      </c>
      <c r="C2641" s="29">
        <v>8340</v>
      </c>
      <c r="D2641" s="29">
        <v>7888.33</v>
      </c>
      <c r="E2641" s="29">
        <v>7950</v>
      </c>
      <c r="F2641" s="29">
        <v>7850</v>
      </c>
      <c r="G2641" s="29">
        <v>8100</v>
      </c>
      <c r="H2641" s="29">
        <v>7780</v>
      </c>
      <c r="I2641" s="14">
        <f t="shared" si="59"/>
        <v>-451.67000000000007</v>
      </c>
    </row>
    <row r="2642" spans="2:9" x14ac:dyDescent="0.15">
      <c r="B2642" s="30">
        <v>40975</v>
      </c>
      <c r="C2642" s="29">
        <v>8262</v>
      </c>
      <c r="D2642" s="29">
        <v>7885</v>
      </c>
      <c r="E2642" s="29">
        <v>7950</v>
      </c>
      <c r="F2642" s="29">
        <v>7850</v>
      </c>
      <c r="G2642" s="29">
        <v>8100</v>
      </c>
      <c r="H2642" s="29">
        <v>7760</v>
      </c>
      <c r="I2642" s="14">
        <f t="shared" si="59"/>
        <v>-377</v>
      </c>
    </row>
    <row r="2643" spans="2:9" x14ac:dyDescent="0.15">
      <c r="B2643" s="30">
        <v>40974</v>
      </c>
      <c r="C2643" s="29">
        <v>8322</v>
      </c>
      <c r="D2643" s="29">
        <v>7888.33</v>
      </c>
      <c r="E2643" s="29">
        <v>7950</v>
      </c>
      <c r="F2643" s="29">
        <v>7850</v>
      </c>
      <c r="G2643" s="29">
        <v>8150</v>
      </c>
      <c r="H2643" s="29">
        <v>7780</v>
      </c>
      <c r="I2643" s="14">
        <f t="shared" si="59"/>
        <v>-433.67000000000007</v>
      </c>
    </row>
    <row r="2644" spans="2:9" x14ac:dyDescent="0.15">
      <c r="B2644" s="30">
        <v>40973</v>
      </c>
      <c r="C2644" s="29">
        <v>8358</v>
      </c>
      <c r="D2644" s="29">
        <v>7888.33</v>
      </c>
      <c r="E2644" s="29">
        <v>7950</v>
      </c>
      <c r="F2644" s="29">
        <v>7850</v>
      </c>
      <c r="G2644" s="29">
        <v>8150</v>
      </c>
      <c r="H2644" s="29">
        <v>7780</v>
      </c>
      <c r="I2644" s="14">
        <f t="shared" si="59"/>
        <v>-469.67000000000007</v>
      </c>
    </row>
    <row r="2645" spans="2:9" x14ac:dyDescent="0.15">
      <c r="B2645" s="30">
        <v>40970</v>
      </c>
      <c r="C2645" s="29">
        <v>8350</v>
      </c>
      <c r="D2645" s="29">
        <v>7888.33</v>
      </c>
      <c r="E2645" s="29">
        <v>7950</v>
      </c>
      <c r="F2645" s="29">
        <v>7850</v>
      </c>
      <c r="G2645" s="29">
        <v>8150</v>
      </c>
      <c r="H2645" s="29">
        <v>7780</v>
      </c>
      <c r="I2645" s="14">
        <f t="shared" si="59"/>
        <v>-461.67000000000007</v>
      </c>
    </row>
    <row r="2646" spans="2:9" x14ac:dyDescent="0.15">
      <c r="B2646" s="30">
        <v>40969</v>
      </c>
      <c r="C2646" s="29">
        <v>8298</v>
      </c>
      <c r="D2646" s="29">
        <v>7880</v>
      </c>
      <c r="E2646" s="29">
        <v>7900</v>
      </c>
      <c r="F2646" s="29">
        <v>7850</v>
      </c>
      <c r="G2646" s="29">
        <v>8150</v>
      </c>
      <c r="H2646" s="29">
        <v>7780</v>
      </c>
      <c r="I2646" s="14">
        <f t="shared" si="59"/>
        <v>-418</v>
      </c>
    </row>
    <row r="2647" spans="2:9" x14ac:dyDescent="0.15">
      <c r="B2647" s="30">
        <v>40968</v>
      </c>
      <c r="C2647" s="29">
        <v>8408</v>
      </c>
      <c r="D2647" s="29">
        <v>7878.33</v>
      </c>
      <c r="E2647" s="29">
        <v>7900</v>
      </c>
      <c r="F2647" s="29">
        <v>7850</v>
      </c>
      <c r="G2647" s="29">
        <v>8150</v>
      </c>
      <c r="H2647" s="29">
        <v>7770</v>
      </c>
    </row>
    <row r="2648" spans="2:9" x14ac:dyDescent="0.15">
      <c r="B2648" s="30">
        <v>40967</v>
      </c>
      <c r="C2648" s="29">
        <v>8434</v>
      </c>
      <c r="D2648" s="29">
        <v>7878.33</v>
      </c>
      <c r="E2648" s="29">
        <v>7900</v>
      </c>
      <c r="F2648" s="29">
        <v>7850</v>
      </c>
      <c r="G2648" s="29">
        <v>8150</v>
      </c>
      <c r="H2648" s="29">
        <v>7770</v>
      </c>
      <c r="I2648" s="14">
        <f>D2648-C2648</f>
        <v>-555.67000000000007</v>
      </c>
    </row>
    <row r="2649" spans="2:9" x14ac:dyDescent="0.15">
      <c r="B2649" s="30">
        <v>40966</v>
      </c>
      <c r="C2649" s="29">
        <v>8388</v>
      </c>
      <c r="D2649" s="29">
        <v>7850</v>
      </c>
      <c r="E2649" s="29">
        <v>7850</v>
      </c>
      <c r="F2649" s="29">
        <v>7850</v>
      </c>
      <c r="G2649" s="29">
        <v>8100</v>
      </c>
      <c r="H2649" s="29">
        <v>7750</v>
      </c>
      <c r="I2649" s="14">
        <f>D2649-C2649</f>
        <v>-538</v>
      </c>
    </row>
    <row r="2650" spans="2:9" x14ac:dyDescent="0.15">
      <c r="B2650" s="30">
        <v>40963</v>
      </c>
      <c r="C2650" s="29">
        <v>8348</v>
      </c>
      <c r="D2650" s="29">
        <v>7828.33</v>
      </c>
      <c r="E2650" s="29">
        <v>7850</v>
      </c>
      <c r="F2650" s="29">
        <v>7850</v>
      </c>
      <c r="G2650" s="29">
        <v>8100</v>
      </c>
      <c r="H2650" s="29">
        <v>7720</v>
      </c>
      <c r="I2650" s="14">
        <f>D2650-C2650</f>
        <v>-519.67000000000007</v>
      </c>
    </row>
    <row r="2651" spans="2:9" x14ac:dyDescent="0.15">
      <c r="B2651" s="30">
        <v>40962</v>
      </c>
      <c r="C2651" s="29">
        <v>8364</v>
      </c>
      <c r="D2651" s="29">
        <v>7833.33</v>
      </c>
      <c r="E2651" s="29">
        <v>7850</v>
      </c>
      <c r="F2651" s="29">
        <v>7850</v>
      </c>
      <c r="G2651" s="29">
        <v>8100</v>
      </c>
      <c r="H2651" s="29">
        <v>7750</v>
      </c>
      <c r="I2651" s="14">
        <f>D2651-C2651</f>
        <v>-530.67000000000007</v>
      </c>
    </row>
    <row r="2652" spans="2:9" x14ac:dyDescent="0.15">
      <c r="B2652" s="30">
        <v>40961</v>
      </c>
      <c r="C2652" s="29">
        <v>8366</v>
      </c>
      <c r="D2652" s="29">
        <v>7850</v>
      </c>
      <c r="E2652" s="29">
        <v>7850</v>
      </c>
      <c r="F2652" s="29">
        <v>7900</v>
      </c>
      <c r="G2652" s="29">
        <v>8100</v>
      </c>
      <c r="H2652" s="29">
        <v>7750</v>
      </c>
      <c r="I2652" s="14">
        <f>D2652-C2652</f>
        <v>-516</v>
      </c>
    </row>
    <row r="2653" spans="2:9" x14ac:dyDescent="0.15">
      <c r="B2653" s="30">
        <v>40960</v>
      </c>
      <c r="C2653" s="29">
        <v>8366</v>
      </c>
      <c r="D2653" s="29">
        <v>7850</v>
      </c>
      <c r="E2653" s="29">
        <v>7900</v>
      </c>
      <c r="F2653" s="29">
        <v>7900</v>
      </c>
      <c r="G2653" s="29">
        <v>8100</v>
      </c>
      <c r="H2653" s="29">
        <v>7700</v>
      </c>
    </row>
    <row r="2654" spans="2:9" x14ac:dyDescent="0.15">
      <c r="B2654" s="30">
        <v>40959</v>
      </c>
      <c r="C2654" s="29">
        <v>8334</v>
      </c>
      <c r="D2654" s="29">
        <v>7850</v>
      </c>
      <c r="E2654" s="29">
        <v>7900</v>
      </c>
      <c r="F2654" s="29">
        <v>7900</v>
      </c>
      <c r="G2654" s="29">
        <v>8100</v>
      </c>
      <c r="H2654" s="29">
        <v>7700</v>
      </c>
      <c r="I2654" s="14">
        <f t="shared" ref="I2654:I2717" si="60">D2654-C2654</f>
        <v>-484</v>
      </c>
    </row>
    <row r="2655" spans="2:9" x14ac:dyDescent="0.15">
      <c r="B2655" s="30">
        <v>40956</v>
      </c>
      <c r="C2655" s="29">
        <v>8286</v>
      </c>
      <c r="D2655" s="29">
        <v>7786</v>
      </c>
      <c r="E2655" s="29">
        <v>7750</v>
      </c>
      <c r="F2655" s="29">
        <v>7850</v>
      </c>
      <c r="G2655" s="29">
        <v>8050</v>
      </c>
      <c r="H2655" s="29">
        <v>7670</v>
      </c>
      <c r="I2655" s="14">
        <f t="shared" si="60"/>
        <v>-500</v>
      </c>
    </row>
    <row r="2656" spans="2:9" x14ac:dyDescent="0.15">
      <c r="B2656" s="30">
        <v>40955</v>
      </c>
      <c r="C2656" s="29">
        <v>8218</v>
      </c>
      <c r="D2656" s="29">
        <v>7763</v>
      </c>
      <c r="E2656" s="29">
        <v>7730</v>
      </c>
      <c r="F2656" s="29">
        <v>7800</v>
      </c>
      <c r="G2656" s="29">
        <v>8050</v>
      </c>
      <c r="H2656" s="29">
        <v>7650</v>
      </c>
      <c r="I2656" s="14">
        <f t="shared" si="60"/>
        <v>-455</v>
      </c>
    </row>
    <row r="2657" spans="2:9" x14ac:dyDescent="0.15">
      <c r="B2657" s="30">
        <v>40954</v>
      </c>
      <c r="C2657" s="29">
        <v>8262</v>
      </c>
      <c r="D2657" s="29">
        <v>7796</v>
      </c>
      <c r="E2657" s="29">
        <v>7750</v>
      </c>
      <c r="F2657" s="29">
        <v>7850</v>
      </c>
      <c r="G2657" s="29">
        <v>8100</v>
      </c>
      <c r="H2657" s="29">
        <v>7680</v>
      </c>
      <c r="I2657" s="14">
        <f t="shared" si="60"/>
        <v>-466</v>
      </c>
    </row>
    <row r="2658" spans="2:9" x14ac:dyDescent="0.15">
      <c r="B2658" s="30">
        <v>40953</v>
      </c>
      <c r="C2658" s="29">
        <v>8260</v>
      </c>
      <c r="D2658" s="29">
        <v>7796</v>
      </c>
      <c r="E2658" s="29">
        <v>7750</v>
      </c>
      <c r="F2658" s="29">
        <v>7850</v>
      </c>
      <c r="G2658" s="29">
        <v>8100</v>
      </c>
      <c r="H2658" s="29">
        <v>7680</v>
      </c>
      <c r="I2658" s="14">
        <f t="shared" si="60"/>
        <v>-464</v>
      </c>
    </row>
    <row r="2659" spans="2:9" x14ac:dyDescent="0.15">
      <c r="B2659" s="30">
        <v>40952</v>
      </c>
      <c r="C2659" s="29">
        <v>8270</v>
      </c>
      <c r="D2659" s="29">
        <v>7795</v>
      </c>
      <c r="E2659" s="29">
        <v>7750</v>
      </c>
      <c r="F2659" s="29">
        <v>7850</v>
      </c>
      <c r="G2659" s="29">
        <v>8100</v>
      </c>
      <c r="H2659" s="29">
        <v>7670</v>
      </c>
      <c r="I2659" s="14">
        <f t="shared" si="60"/>
        <v>-475</v>
      </c>
    </row>
    <row r="2660" spans="2:9" x14ac:dyDescent="0.15">
      <c r="B2660" s="30">
        <v>40949</v>
      </c>
      <c r="C2660" s="29">
        <v>8190</v>
      </c>
      <c r="D2660" s="29">
        <v>7821</v>
      </c>
      <c r="E2660" s="29">
        <v>7750</v>
      </c>
      <c r="F2660" s="29">
        <v>7850</v>
      </c>
      <c r="G2660" s="29">
        <v>8100</v>
      </c>
      <c r="H2660" s="29">
        <v>7680</v>
      </c>
      <c r="I2660" s="14">
        <f t="shared" si="60"/>
        <v>-369</v>
      </c>
    </row>
    <row r="2661" spans="2:9" x14ac:dyDescent="0.15">
      <c r="B2661" s="30">
        <v>40948</v>
      </c>
      <c r="C2661" s="29">
        <v>8246</v>
      </c>
      <c r="D2661" s="29">
        <v>7825</v>
      </c>
      <c r="E2661" s="29">
        <v>7750</v>
      </c>
      <c r="F2661" s="29">
        <v>7850</v>
      </c>
      <c r="G2661" s="29">
        <v>8050</v>
      </c>
      <c r="H2661" s="29">
        <v>7700</v>
      </c>
      <c r="I2661" s="14">
        <f t="shared" si="60"/>
        <v>-421</v>
      </c>
    </row>
    <row r="2662" spans="2:9" x14ac:dyDescent="0.15">
      <c r="B2662" s="30">
        <v>40947</v>
      </c>
      <c r="C2662" s="29">
        <v>8230</v>
      </c>
      <c r="D2662" s="29">
        <v>7808</v>
      </c>
      <c r="E2662" s="29">
        <v>7750</v>
      </c>
      <c r="F2662" s="29">
        <v>7950</v>
      </c>
      <c r="G2662" s="29">
        <v>8000</v>
      </c>
      <c r="H2662" s="29">
        <v>7670</v>
      </c>
      <c r="I2662" s="14">
        <f t="shared" si="60"/>
        <v>-422</v>
      </c>
    </row>
    <row r="2663" spans="2:9" x14ac:dyDescent="0.15">
      <c r="B2663" s="30">
        <v>40946</v>
      </c>
      <c r="C2663" s="29">
        <v>8134</v>
      </c>
      <c r="D2663" s="29">
        <v>7825</v>
      </c>
      <c r="E2663" s="29">
        <v>7750</v>
      </c>
      <c r="F2663" s="29">
        <v>7950</v>
      </c>
      <c r="G2663" s="29">
        <v>8000</v>
      </c>
      <c r="H2663" s="29">
        <v>7700</v>
      </c>
      <c r="I2663" s="14">
        <f t="shared" si="60"/>
        <v>-309</v>
      </c>
    </row>
    <row r="2664" spans="2:9" x14ac:dyDescent="0.15">
      <c r="B2664" s="30">
        <v>40945</v>
      </c>
      <c r="C2664" s="29">
        <v>8168</v>
      </c>
      <c r="D2664" s="29">
        <v>7825</v>
      </c>
      <c r="E2664" s="29">
        <v>7750</v>
      </c>
      <c r="F2664" s="29">
        <v>7950</v>
      </c>
      <c r="G2664" s="29">
        <v>8000</v>
      </c>
      <c r="H2664" s="29">
        <v>7700</v>
      </c>
      <c r="I2664" s="14">
        <f t="shared" si="60"/>
        <v>-343</v>
      </c>
    </row>
    <row r="2665" spans="2:9" x14ac:dyDescent="0.15">
      <c r="B2665" s="30">
        <v>40942</v>
      </c>
      <c r="C2665" s="29">
        <v>8084</v>
      </c>
      <c r="D2665" s="29">
        <v>7786</v>
      </c>
      <c r="E2665" s="29">
        <v>7750</v>
      </c>
      <c r="F2665" s="29">
        <v>7950</v>
      </c>
      <c r="G2665" s="29">
        <v>7950</v>
      </c>
      <c r="H2665" s="29">
        <v>7620</v>
      </c>
      <c r="I2665" s="14">
        <f t="shared" si="60"/>
        <v>-298</v>
      </c>
    </row>
    <row r="2666" spans="2:9" x14ac:dyDescent="0.15">
      <c r="B2666" s="30">
        <v>40941</v>
      </c>
      <c r="C2666" s="29">
        <v>8092</v>
      </c>
      <c r="D2666" s="29">
        <v>7791</v>
      </c>
      <c r="E2666" s="29">
        <v>7750</v>
      </c>
      <c r="F2666" s="29">
        <v>7950</v>
      </c>
      <c r="G2666" s="29">
        <v>7950</v>
      </c>
      <c r="H2666" s="29">
        <v>7650</v>
      </c>
      <c r="I2666" s="14">
        <f t="shared" si="60"/>
        <v>-301</v>
      </c>
    </row>
    <row r="2667" spans="2:9" x14ac:dyDescent="0.15">
      <c r="B2667" s="30">
        <v>40940</v>
      </c>
      <c r="C2667" s="29">
        <v>8010</v>
      </c>
      <c r="D2667" s="29">
        <v>7758</v>
      </c>
      <c r="E2667" s="29">
        <v>7700</v>
      </c>
      <c r="F2667" s="29">
        <v>7900</v>
      </c>
      <c r="G2667" s="29">
        <v>7900</v>
      </c>
      <c r="H2667" s="29">
        <v>7650</v>
      </c>
      <c r="I2667" s="14">
        <f t="shared" si="60"/>
        <v>-252</v>
      </c>
    </row>
    <row r="2668" spans="2:9" x14ac:dyDescent="0.15">
      <c r="B2668" s="30">
        <v>40939</v>
      </c>
      <c r="C2668" s="29">
        <v>7976</v>
      </c>
      <c r="D2668" s="29">
        <v>7741</v>
      </c>
      <c r="E2668" s="29">
        <v>7700</v>
      </c>
      <c r="F2668" s="29">
        <v>7800</v>
      </c>
      <c r="G2668" s="29">
        <v>7900</v>
      </c>
      <c r="H2668" s="29">
        <v>7650</v>
      </c>
      <c r="I2668" s="14">
        <f t="shared" si="60"/>
        <v>-235</v>
      </c>
    </row>
    <row r="2669" spans="2:9" x14ac:dyDescent="0.15">
      <c r="B2669" s="30">
        <v>40938</v>
      </c>
      <c r="C2669" s="29">
        <v>8026</v>
      </c>
      <c r="D2669" s="29">
        <v>7783</v>
      </c>
      <c r="E2669" s="29">
        <v>7750</v>
      </c>
      <c r="F2669" s="29">
        <v>7900</v>
      </c>
      <c r="G2669" s="29">
        <v>7950</v>
      </c>
      <c r="H2669" s="29">
        <v>7650</v>
      </c>
      <c r="I2669" s="14">
        <f t="shared" si="60"/>
        <v>-243</v>
      </c>
    </row>
    <row r="2670" spans="2:9" x14ac:dyDescent="0.15">
      <c r="B2670" s="30">
        <v>40937</v>
      </c>
      <c r="C2670" s="29" t="e">
        <v>#N/A</v>
      </c>
      <c r="D2670" s="29">
        <v>7708</v>
      </c>
      <c r="E2670" s="29">
        <v>7650</v>
      </c>
      <c r="F2670" s="29">
        <v>7800</v>
      </c>
      <c r="G2670" s="29">
        <v>7850</v>
      </c>
      <c r="H2670" s="29">
        <v>7600</v>
      </c>
      <c r="I2670" s="14" t="e">
        <f t="shared" si="60"/>
        <v>#N/A</v>
      </c>
    </row>
    <row r="2671" spans="2:9" x14ac:dyDescent="0.15">
      <c r="B2671" s="30">
        <v>40929</v>
      </c>
      <c r="C2671" s="29" t="e">
        <v>#N/A</v>
      </c>
      <c r="D2671" s="29">
        <v>7708</v>
      </c>
      <c r="E2671" s="29">
        <v>7650</v>
      </c>
      <c r="F2671" s="29">
        <v>7800</v>
      </c>
      <c r="G2671" s="29">
        <v>7850</v>
      </c>
      <c r="H2671" s="29">
        <v>7600</v>
      </c>
      <c r="I2671" s="14" t="e">
        <f t="shared" si="60"/>
        <v>#N/A</v>
      </c>
    </row>
    <row r="2672" spans="2:9" x14ac:dyDescent="0.15">
      <c r="B2672" s="30">
        <v>40928</v>
      </c>
      <c r="C2672" s="29">
        <v>8044</v>
      </c>
      <c r="D2672" s="29">
        <v>7708</v>
      </c>
      <c r="E2672" s="29">
        <v>7650</v>
      </c>
      <c r="F2672" s="29">
        <v>7800</v>
      </c>
      <c r="G2672" s="29">
        <v>7850</v>
      </c>
      <c r="H2672" s="29">
        <v>7600</v>
      </c>
      <c r="I2672" s="14">
        <f t="shared" si="60"/>
        <v>-336</v>
      </c>
    </row>
    <row r="2673" spans="2:9" x14ac:dyDescent="0.15">
      <c r="B2673" s="30">
        <v>40927</v>
      </c>
      <c r="C2673" s="29">
        <v>7984</v>
      </c>
      <c r="D2673" s="29">
        <v>7708</v>
      </c>
      <c r="E2673" s="29">
        <v>7650</v>
      </c>
      <c r="F2673" s="29">
        <v>7800</v>
      </c>
      <c r="G2673" s="29">
        <v>7850</v>
      </c>
      <c r="H2673" s="29">
        <v>7600</v>
      </c>
      <c r="I2673" s="14">
        <f t="shared" si="60"/>
        <v>-276</v>
      </c>
    </row>
    <row r="2674" spans="2:9" x14ac:dyDescent="0.15">
      <c r="B2674" s="30">
        <v>40926</v>
      </c>
      <c r="C2674" s="29">
        <v>7922</v>
      </c>
      <c r="D2674" s="29">
        <v>7708</v>
      </c>
      <c r="E2674" s="29">
        <v>7650</v>
      </c>
      <c r="F2674" s="29">
        <v>7800</v>
      </c>
      <c r="G2674" s="29">
        <v>7850</v>
      </c>
      <c r="H2674" s="29">
        <v>7600</v>
      </c>
      <c r="I2674" s="14">
        <f t="shared" si="60"/>
        <v>-214</v>
      </c>
    </row>
    <row r="2675" spans="2:9" x14ac:dyDescent="0.15">
      <c r="B2675" s="30">
        <v>40925</v>
      </c>
      <c r="C2675" s="29">
        <v>7986</v>
      </c>
      <c r="D2675" s="29">
        <v>7695</v>
      </c>
      <c r="E2675" s="29">
        <v>7600</v>
      </c>
      <c r="F2675" s="29">
        <v>7800</v>
      </c>
      <c r="G2675" s="29">
        <v>7850</v>
      </c>
      <c r="H2675" s="29">
        <v>7570</v>
      </c>
      <c r="I2675" s="14">
        <f t="shared" si="60"/>
        <v>-291</v>
      </c>
    </row>
    <row r="2676" spans="2:9" x14ac:dyDescent="0.15">
      <c r="B2676" s="30">
        <v>40924</v>
      </c>
      <c r="C2676" s="29">
        <v>7920</v>
      </c>
      <c r="D2676" s="29">
        <v>7671</v>
      </c>
      <c r="E2676" s="29">
        <v>7550</v>
      </c>
      <c r="F2676" s="29">
        <v>7800</v>
      </c>
      <c r="G2676" s="29">
        <v>7850</v>
      </c>
      <c r="H2676" s="29">
        <v>7530</v>
      </c>
      <c r="I2676" s="14">
        <f t="shared" si="60"/>
        <v>-249</v>
      </c>
    </row>
    <row r="2677" spans="2:9" x14ac:dyDescent="0.15">
      <c r="B2677" s="30">
        <v>40921</v>
      </c>
      <c r="C2677" s="29">
        <v>7996</v>
      </c>
      <c r="D2677" s="29">
        <v>7761</v>
      </c>
      <c r="E2677" s="29">
        <v>7650</v>
      </c>
      <c r="F2677" s="29">
        <v>7900</v>
      </c>
      <c r="G2677" s="29">
        <v>7950</v>
      </c>
      <c r="H2677" s="29">
        <v>7620</v>
      </c>
      <c r="I2677" s="14">
        <f t="shared" si="60"/>
        <v>-235</v>
      </c>
    </row>
    <row r="2678" spans="2:9" x14ac:dyDescent="0.15">
      <c r="B2678" s="30">
        <v>40920</v>
      </c>
      <c r="C2678" s="29">
        <v>8090</v>
      </c>
      <c r="D2678" s="29">
        <v>7791</v>
      </c>
      <c r="E2678" s="29">
        <v>7650</v>
      </c>
      <c r="F2678" s="29">
        <v>7900</v>
      </c>
      <c r="G2678" s="29">
        <v>8050</v>
      </c>
      <c r="H2678" s="29">
        <v>7650</v>
      </c>
      <c r="I2678" s="14">
        <f t="shared" si="60"/>
        <v>-299</v>
      </c>
    </row>
    <row r="2679" spans="2:9" x14ac:dyDescent="0.15">
      <c r="B2679" s="30">
        <v>40919</v>
      </c>
      <c r="C2679" s="29">
        <v>8124</v>
      </c>
      <c r="D2679" s="29">
        <v>7805</v>
      </c>
      <c r="E2679" s="29">
        <v>7650</v>
      </c>
      <c r="F2679" s="29">
        <v>7900</v>
      </c>
      <c r="G2679" s="29">
        <v>8050</v>
      </c>
      <c r="H2679" s="29">
        <v>7680</v>
      </c>
      <c r="I2679" s="14">
        <f t="shared" si="60"/>
        <v>-319</v>
      </c>
    </row>
    <row r="2680" spans="2:9" x14ac:dyDescent="0.15">
      <c r="B2680" s="30">
        <v>40918</v>
      </c>
      <c r="C2680" s="29">
        <v>8106</v>
      </c>
      <c r="D2680" s="29">
        <v>7800</v>
      </c>
      <c r="E2680" s="29">
        <v>7600</v>
      </c>
      <c r="F2680" s="29">
        <v>7900</v>
      </c>
      <c r="G2680" s="29">
        <v>8050</v>
      </c>
      <c r="H2680" s="29">
        <v>7700</v>
      </c>
      <c r="I2680" s="14">
        <f t="shared" si="60"/>
        <v>-306</v>
      </c>
    </row>
    <row r="2681" spans="2:9" x14ac:dyDescent="0.15">
      <c r="B2681" s="30">
        <v>40917</v>
      </c>
      <c r="C2681" s="29">
        <v>8080</v>
      </c>
      <c r="D2681" s="29">
        <v>7775</v>
      </c>
      <c r="E2681" s="29">
        <v>7550</v>
      </c>
      <c r="F2681" s="29">
        <v>7900</v>
      </c>
      <c r="G2681" s="29">
        <v>8050</v>
      </c>
      <c r="H2681" s="29">
        <v>7650</v>
      </c>
      <c r="I2681" s="14">
        <f t="shared" si="60"/>
        <v>-305</v>
      </c>
    </row>
    <row r="2682" spans="2:9" x14ac:dyDescent="0.15">
      <c r="B2682" s="30">
        <v>40914</v>
      </c>
      <c r="C2682" s="29">
        <v>8076</v>
      </c>
      <c r="D2682" s="29">
        <v>7791</v>
      </c>
      <c r="E2682" s="29">
        <v>7600</v>
      </c>
      <c r="F2682" s="29">
        <v>7900</v>
      </c>
      <c r="G2682" s="29">
        <v>8050</v>
      </c>
      <c r="H2682" s="29">
        <v>7650</v>
      </c>
      <c r="I2682" s="14">
        <f t="shared" si="60"/>
        <v>-285</v>
      </c>
    </row>
    <row r="2683" spans="2:9" x14ac:dyDescent="0.15">
      <c r="B2683" s="30">
        <v>40913</v>
      </c>
      <c r="C2683" s="29">
        <v>8096</v>
      </c>
      <c r="D2683" s="29">
        <v>7850</v>
      </c>
      <c r="E2683" s="29">
        <v>7750</v>
      </c>
      <c r="F2683" s="29">
        <v>8050</v>
      </c>
      <c r="G2683" s="29">
        <v>8050</v>
      </c>
      <c r="H2683" s="29">
        <v>7700</v>
      </c>
      <c r="I2683" s="14">
        <f t="shared" si="60"/>
        <v>-246</v>
      </c>
    </row>
    <row r="2684" spans="2:9" x14ac:dyDescent="0.15">
      <c r="B2684" s="30">
        <v>40912</v>
      </c>
      <c r="C2684" s="29">
        <v>8086</v>
      </c>
      <c r="D2684" s="29">
        <v>7850</v>
      </c>
      <c r="E2684" s="29">
        <v>7750</v>
      </c>
      <c r="F2684" s="29">
        <v>8050</v>
      </c>
      <c r="G2684" s="29">
        <v>8050</v>
      </c>
      <c r="H2684" s="29">
        <v>7700</v>
      </c>
      <c r="I2684" s="14">
        <f t="shared" si="60"/>
        <v>-236</v>
      </c>
    </row>
    <row r="2685" spans="2:9" x14ac:dyDescent="0.15">
      <c r="B2685" s="30">
        <v>40908</v>
      </c>
      <c r="C2685" s="29" t="e">
        <v>#N/A</v>
      </c>
      <c r="D2685" s="29">
        <v>7766</v>
      </c>
      <c r="E2685" s="29">
        <v>7700</v>
      </c>
      <c r="F2685" s="29">
        <v>7900</v>
      </c>
      <c r="G2685" s="29">
        <v>8000</v>
      </c>
      <c r="H2685" s="29">
        <v>7600</v>
      </c>
      <c r="I2685" s="14" t="e">
        <f t="shared" si="60"/>
        <v>#N/A</v>
      </c>
    </row>
    <row r="2686" spans="2:9" x14ac:dyDescent="0.15">
      <c r="B2686" s="30">
        <v>40907</v>
      </c>
      <c r="C2686" s="29">
        <v>8002</v>
      </c>
      <c r="D2686" s="29">
        <v>7716</v>
      </c>
      <c r="E2686" s="29">
        <v>7650</v>
      </c>
      <c r="F2686" s="29">
        <v>7800</v>
      </c>
      <c r="G2686" s="29">
        <v>7950</v>
      </c>
      <c r="H2686" s="29">
        <v>7550</v>
      </c>
      <c r="I2686" s="14">
        <f t="shared" si="60"/>
        <v>-286</v>
      </c>
    </row>
    <row r="2687" spans="2:9" x14ac:dyDescent="0.15">
      <c r="B2687" s="30">
        <v>40906</v>
      </c>
      <c r="C2687" s="29">
        <v>7966</v>
      </c>
      <c r="D2687" s="29">
        <v>7716</v>
      </c>
      <c r="E2687" s="29">
        <v>7650</v>
      </c>
      <c r="F2687" s="29">
        <v>7800</v>
      </c>
      <c r="G2687" s="29">
        <v>7950</v>
      </c>
      <c r="H2687" s="29">
        <v>7550</v>
      </c>
      <c r="I2687" s="14">
        <f t="shared" si="60"/>
        <v>-250</v>
      </c>
    </row>
    <row r="2688" spans="2:9" x14ac:dyDescent="0.15">
      <c r="B2688" s="30">
        <v>40905</v>
      </c>
      <c r="C2688" s="29">
        <v>7986</v>
      </c>
      <c r="D2688" s="29">
        <v>7716</v>
      </c>
      <c r="E2688" s="29">
        <v>7650</v>
      </c>
      <c r="F2688" s="29">
        <v>7800</v>
      </c>
      <c r="G2688" s="29">
        <v>7950</v>
      </c>
      <c r="H2688" s="29">
        <v>7550</v>
      </c>
      <c r="I2688" s="14">
        <f t="shared" si="60"/>
        <v>-270</v>
      </c>
    </row>
    <row r="2689" spans="2:9" x14ac:dyDescent="0.15">
      <c r="B2689" s="30">
        <v>40904</v>
      </c>
      <c r="C2689" s="29">
        <v>7882</v>
      </c>
      <c r="D2689" s="29">
        <v>7661</v>
      </c>
      <c r="E2689" s="29">
        <v>7550</v>
      </c>
      <c r="F2689" s="29">
        <v>7700</v>
      </c>
      <c r="G2689" s="29">
        <v>7950</v>
      </c>
      <c r="H2689" s="29">
        <v>7520</v>
      </c>
      <c r="I2689" s="14">
        <f t="shared" si="60"/>
        <v>-221</v>
      </c>
    </row>
    <row r="2690" spans="2:9" x14ac:dyDescent="0.15">
      <c r="B2690" s="30">
        <v>40903</v>
      </c>
      <c r="C2690" s="29">
        <v>7926</v>
      </c>
      <c r="D2690" s="29">
        <v>7666</v>
      </c>
      <c r="E2690" s="29">
        <v>7550</v>
      </c>
      <c r="F2690" s="29">
        <v>7700</v>
      </c>
      <c r="G2690" s="29">
        <v>7950</v>
      </c>
      <c r="H2690" s="29">
        <v>7550</v>
      </c>
      <c r="I2690" s="14">
        <f t="shared" si="60"/>
        <v>-260</v>
      </c>
    </row>
    <row r="2691" spans="2:9" x14ac:dyDescent="0.15">
      <c r="B2691" s="30">
        <v>40900</v>
      </c>
      <c r="C2691" s="29">
        <v>7936</v>
      </c>
      <c r="D2691" s="29">
        <v>7670</v>
      </c>
      <c r="E2691" s="29">
        <v>7520</v>
      </c>
      <c r="F2691" s="29">
        <v>7750</v>
      </c>
      <c r="G2691" s="29">
        <v>7950</v>
      </c>
      <c r="H2691" s="29">
        <v>7550</v>
      </c>
      <c r="I2691" s="14">
        <f t="shared" si="60"/>
        <v>-266</v>
      </c>
    </row>
    <row r="2692" spans="2:9" x14ac:dyDescent="0.15">
      <c r="B2692" s="30">
        <v>40899</v>
      </c>
      <c r="C2692" s="29">
        <v>7882</v>
      </c>
      <c r="D2692" s="29">
        <v>7670</v>
      </c>
      <c r="E2692" s="29">
        <v>7520</v>
      </c>
      <c r="F2692" s="29">
        <v>7750</v>
      </c>
      <c r="G2692" s="29">
        <v>7950</v>
      </c>
      <c r="H2692" s="29">
        <v>7550</v>
      </c>
      <c r="I2692" s="14">
        <f t="shared" si="60"/>
        <v>-212</v>
      </c>
    </row>
    <row r="2693" spans="2:9" x14ac:dyDescent="0.15">
      <c r="B2693" s="30">
        <v>40898</v>
      </c>
      <c r="C2693" s="29">
        <v>7826</v>
      </c>
      <c r="D2693" s="29">
        <v>7670</v>
      </c>
      <c r="E2693" s="29">
        <v>7520</v>
      </c>
      <c r="F2693" s="29">
        <v>7750</v>
      </c>
      <c r="G2693" s="29">
        <v>7950</v>
      </c>
      <c r="H2693" s="29">
        <v>7550</v>
      </c>
      <c r="I2693" s="14">
        <f t="shared" si="60"/>
        <v>-156</v>
      </c>
    </row>
    <row r="2694" spans="2:9" x14ac:dyDescent="0.15">
      <c r="B2694" s="30">
        <v>40897</v>
      </c>
      <c r="C2694" s="29">
        <v>7790</v>
      </c>
      <c r="D2694" s="29">
        <v>7661</v>
      </c>
      <c r="E2694" s="29">
        <v>7520</v>
      </c>
      <c r="F2694" s="29">
        <v>7750</v>
      </c>
      <c r="G2694" s="29">
        <v>7950</v>
      </c>
      <c r="H2694" s="29">
        <v>7550</v>
      </c>
      <c r="I2694" s="14">
        <f t="shared" si="60"/>
        <v>-129</v>
      </c>
    </row>
    <row r="2695" spans="2:9" x14ac:dyDescent="0.15">
      <c r="B2695" s="30">
        <v>40896</v>
      </c>
      <c r="C2695" s="29">
        <v>7828</v>
      </c>
      <c r="D2695" s="29">
        <v>7658</v>
      </c>
      <c r="E2695" s="29">
        <v>7550</v>
      </c>
      <c r="F2695" s="29">
        <v>7700</v>
      </c>
      <c r="G2695" s="29">
        <v>7900</v>
      </c>
      <c r="H2695" s="29">
        <v>7570</v>
      </c>
      <c r="I2695" s="14">
        <f t="shared" si="60"/>
        <v>-170</v>
      </c>
    </row>
    <row r="2696" spans="2:9" x14ac:dyDescent="0.15">
      <c r="B2696" s="30">
        <v>40893</v>
      </c>
      <c r="C2696" s="29">
        <v>7838</v>
      </c>
      <c r="D2696" s="29">
        <v>7650</v>
      </c>
      <c r="E2696" s="29">
        <v>7550</v>
      </c>
      <c r="F2696" s="29">
        <v>7700</v>
      </c>
      <c r="G2696" s="29">
        <v>7900</v>
      </c>
      <c r="H2696" s="29">
        <v>7520</v>
      </c>
      <c r="I2696" s="14">
        <f t="shared" si="60"/>
        <v>-188</v>
      </c>
    </row>
    <row r="2697" spans="2:9" x14ac:dyDescent="0.15">
      <c r="B2697" s="30">
        <v>40892</v>
      </c>
      <c r="C2697" s="29">
        <v>7784</v>
      </c>
      <c r="D2697" s="29">
        <v>7630</v>
      </c>
      <c r="E2697" s="29">
        <v>7550</v>
      </c>
      <c r="F2697" s="29">
        <v>7600</v>
      </c>
      <c r="G2697" s="29">
        <v>7900</v>
      </c>
      <c r="H2697" s="29">
        <v>7500</v>
      </c>
      <c r="I2697" s="14">
        <f t="shared" si="60"/>
        <v>-154</v>
      </c>
    </row>
    <row r="2698" spans="2:9" x14ac:dyDescent="0.15">
      <c r="B2698" s="30">
        <v>40891</v>
      </c>
      <c r="C2698" s="29">
        <v>7792</v>
      </c>
      <c r="D2698" s="29">
        <v>7675</v>
      </c>
      <c r="E2698" s="29">
        <v>7600</v>
      </c>
      <c r="F2698" s="29">
        <v>7700</v>
      </c>
      <c r="G2698" s="29">
        <v>7900</v>
      </c>
      <c r="H2698" s="29">
        <v>7550</v>
      </c>
      <c r="I2698" s="14">
        <f t="shared" si="60"/>
        <v>-117</v>
      </c>
    </row>
    <row r="2699" spans="2:9" x14ac:dyDescent="0.15">
      <c r="B2699" s="30">
        <v>40890</v>
      </c>
      <c r="C2699" s="29">
        <v>7824</v>
      </c>
      <c r="D2699" s="29">
        <v>7708</v>
      </c>
      <c r="E2699" s="29">
        <v>7600</v>
      </c>
      <c r="F2699" s="29">
        <v>7700</v>
      </c>
      <c r="G2699" s="29">
        <v>7950</v>
      </c>
      <c r="H2699" s="29">
        <v>7600</v>
      </c>
      <c r="I2699" s="14">
        <f t="shared" si="60"/>
        <v>-116</v>
      </c>
    </row>
    <row r="2700" spans="2:9" x14ac:dyDescent="0.15">
      <c r="B2700" s="30">
        <v>40889</v>
      </c>
      <c r="C2700" s="29">
        <v>7860</v>
      </c>
      <c r="D2700" s="29">
        <v>7708</v>
      </c>
      <c r="E2700" s="29">
        <v>7600</v>
      </c>
      <c r="F2700" s="29">
        <v>7700</v>
      </c>
      <c r="G2700" s="29">
        <v>7950</v>
      </c>
      <c r="H2700" s="29">
        <v>7600</v>
      </c>
      <c r="I2700" s="14">
        <f t="shared" si="60"/>
        <v>-152</v>
      </c>
    </row>
    <row r="2701" spans="2:9" x14ac:dyDescent="0.15">
      <c r="B2701" s="30">
        <v>40886</v>
      </c>
      <c r="C2701" s="29">
        <v>7968</v>
      </c>
      <c r="D2701" s="29">
        <v>7783</v>
      </c>
      <c r="E2701" s="29">
        <v>7700</v>
      </c>
      <c r="F2701" s="29">
        <v>7800</v>
      </c>
      <c r="G2701" s="29">
        <v>8000</v>
      </c>
      <c r="H2701" s="29">
        <v>7700</v>
      </c>
      <c r="I2701" s="14">
        <f t="shared" si="60"/>
        <v>-185</v>
      </c>
    </row>
    <row r="2702" spans="2:9" x14ac:dyDescent="0.15">
      <c r="B2702" s="30">
        <v>40885</v>
      </c>
      <c r="C2702" s="29">
        <v>7980</v>
      </c>
      <c r="D2702" s="29">
        <v>7775</v>
      </c>
      <c r="E2702" s="29">
        <v>7700</v>
      </c>
      <c r="F2702" s="29">
        <v>7750</v>
      </c>
      <c r="G2702" s="29">
        <v>8000</v>
      </c>
      <c r="H2702" s="29">
        <v>7700</v>
      </c>
      <c r="I2702" s="14">
        <f t="shared" si="60"/>
        <v>-205</v>
      </c>
    </row>
    <row r="2703" spans="2:9" x14ac:dyDescent="0.15">
      <c r="B2703" s="30">
        <v>40884</v>
      </c>
      <c r="C2703" s="29">
        <v>8028</v>
      </c>
      <c r="D2703" s="29">
        <v>7808</v>
      </c>
      <c r="E2703" s="29">
        <v>7750</v>
      </c>
      <c r="F2703" s="29">
        <v>7800</v>
      </c>
      <c r="G2703" s="29">
        <v>8050</v>
      </c>
      <c r="H2703" s="29">
        <v>7700</v>
      </c>
      <c r="I2703" s="14">
        <f t="shared" si="60"/>
        <v>-220</v>
      </c>
    </row>
    <row r="2704" spans="2:9" x14ac:dyDescent="0.15">
      <c r="B2704" s="30">
        <v>40883</v>
      </c>
      <c r="C2704" s="29">
        <v>7972</v>
      </c>
      <c r="D2704" s="29">
        <v>7808</v>
      </c>
      <c r="E2704" s="29">
        <v>7750</v>
      </c>
      <c r="F2704" s="29">
        <v>7800</v>
      </c>
      <c r="G2704" s="29">
        <v>8050</v>
      </c>
      <c r="H2704" s="29">
        <v>7700</v>
      </c>
      <c r="I2704" s="14">
        <f t="shared" si="60"/>
        <v>-164</v>
      </c>
    </row>
    <row r="2705" spans="2:9" x14ac:dyDescent="0.15">
      <c r="B2705" s="30">
        <v>40882</v>
      </c>
      <c r="C2705" s="29">
        <v>8008</v>
      </c>
      <c r="D2705" s="29">
        <v>7816</v>
      </c>
      <c r="E2705" s="29">
        <v>7750</v>
      </c>
      <c r="F2705" s="29">
        <v>7850</v>
      </c>
      <c r="G2705" s="29">
        <v>8050</v>
      </c>
      <c r="H2705" s="29">
        <v>7700</v>
      </c>
      <c r="I2705" s="14">
        <f t="shared" si="60"/>
        <v>-192</v>
      </c>
    </row>
    <row r="2706" spans="2:9" x14ac:dyDescent="0.15">
      <c r="B2706" s="30">
        <v>40879</v>
      </c>
      <c r="C2706" s="29">
        <v>7958</v>
      </c>
      <c r="D2706" s="29">
        <v>7791</v>
      </c>
      <c r="E2706" s="29">
        <v>7750</v>
      </c>
      <c r="F2706" s="29">
        <v>7800</v>
      </c>
      <c r="G2706" s="29">
        <v>8000</v>
      </c>
      <c r="H2706" s="29">
        <v>7700</v>
      </c>
      <c r="I2706" s="14">
        <f t="shared" si="60"/>
        <v>-167</v>
      </c>
    </row>
    <row r="2707" spans="2:9" x14ac:dyDescent="0.15">
      <c r="B2707" s="30">
        <v>40878</v>
      </c>
      <c r="C2707" s="29">
        <v>7970</v>
      </c>
      <c r="D2707" s="29">
        <v>7770</v>
      </c>
      <c r="E2707" s="29">
        <v>7700</v>
      </c>
      <c r="F2707" s="29">
        <v>7800</v>
      </c>
      <c r="G2707" s="29">
        <v>8000</v>
      </c>
      <c r="H2707" s="29">
        <v>7670</v>
      </c>
      <c r="I2707" s="14">
        <f t="shared" si="60"/>
        <v>-200</v>
      </c>
    </row>
    <row r="2708" spans="2:9" x14ac:dyDescent="0.15">
      <c r="B2708" s="30">
        <v>40877</v>
      </c>
      <c r="C2708" s="29">
        <v>7768</v>
      </c>
      <c r="D2708" s="29">
        <v>7708</v>
      </c>
      <c r="E2708" s="29">
        <v>7650</v>
      </c>
      <c r="F2708" s="29">
        <v>7700</v>
      </c>
      <c r="G2708" s="29">
        <v>7950</v>
      </c>
      <c r="H2708" s="29">
        <v>7600</v>
      </c>
      <c r="I2708" s="14">
        <f t="shared" si="60"/>
        <v>-60</v>
      </c>
    </row>
    <row r="2709" spans="2:9" x14ac:dyDescent="0.15">
      <c r="B2709" s="30">
        <v>40876</v>
      </c>
      <c r="C2709" s="29">
        <v>7864</v>
      </c>
      <c r="D2709" s="29">
        <v>7708</v>
      </c>
      <c r="E2709" s="29">
        <v>7650</v>
      </c>
      <c r="F2709" s="29">
        <v>7700</v>
      </c>
      <c r="G2709" s="29">
        <v>7950</v>
      </c>
      <c r="H2709" s="29">
        <v>7600</v>
      </c>
      <c r="I2709" s="14">
        <f t="shared" si="60"/>
        <v>-156</v>
      </c>
    </row>
    <row r="2710" spans="2:9" x14ac:dyDescent="0.15">
      <c r="B2710" s="30">
        <v>40875</v>
      </c>
      <c r="C2710" s="29">
        <v>7814</v>
      </c>
      <c r="D2710" s="29">
        <v>7708</v>
      </c>
      <c r="E2710" s="29">
        <v>7650</v>
      </c>
      <c r="F2710" s="29">
        <v>7700</v>
      </c>
      <c r="G2710" s="29">
        <v>7950</v>
      </c>
      <c r="H2710" s="29">
        <v>7600</v>
      </c>
      <c r="I2710" s="14">
        <f t="shared" si="60"/>
        <v>-106</v>
      </c>
    </row>
    <row r="2711" spans="2:9" x14ac:dyDescent="0.15">
      <c r="B2711" s="30">
        <v>40872</v>
      </c>
      <c r="C2711" s="29">
        <v>7760</v>
      </c>
      <c r="D2711" s="29">
        <v>7700</v>
      </c>
      <c r="E2711" s="29">
        <v>7650</v>
      </c>
      <c r="F2711" s="29">
        <v>7700</v>
      </c>
      <c r="G2711" s="29">
        <v>7900</v>
      </c>
      <c r="H2711" s="29">
        <v>7600</v>
      </c>
      <c r="I2711" s="14">
        <f t="shared" si="60"/>
        <v>-60</v>
      </c>
    </row>
    <row r="2712" spans="2:9" x14ac:dyDescent="0.15">
      <c r="B2712" s="30">
        <v>40871</v>
      </c>
      <c r="C2712" s="29">
        <v>7792</v>
      </c>
      <c r="D2712" s="29">
        <v>7700</v>
      </c>
      <c r="E2712" s="29">
        <v>7650</v>
      </c>
      <c r="F2712" s="29">
        <v>7700</v>
      </c>
      <c r="G2712" s="29">
        <v>7900</v>
      </c>
      <c r="H2712" s="29">
        <v>7600</v>
      </c>
      <c r="I2712" s="14">
        <f t="shared" si="60"/>
        <v>-92</v>
      </c>
    </row>
    <row r="2713" spans="2:9" x14ac:dyDescent="0.15">
      <c r="B2713" s="30">
        <v>40870</v>
      </c>
      <c r="C2713" s="29">
        <v>7938</v>
      </c>
      <c r="D2713" s="29">
        <v>7821</v>
      </c>
      <c r="E2713" s="29">
        <v>7800</v>
      </c>
      <c r="F2713" s="29">
        <v>7850</v>
      </c>
      <c r="G2713" s="29">
        <v>8000</v>
      </c>
      <c r="H2713" s="29">
        <v>7780</v>
      </c>
      <c r="I2713" s="14">
        <f t="shared" si="60"/>
        <v>-117</v>
      </c>
    </row>
    <row r="2714" spans="2:9" x14ac:dyDescent="0.15">
      <c r="B2714" s="30">
        <v>40869</v>
      </c>
      <c r="C2714" s="29">
        <v>8022</v>
      </c>
      <c r="D2714" s="29">
        <v>7875</v>
      </c>
      <c r="E2714" s="29">
        <v>7850</v>
      </c>
      <c r="F2714" s="29">
        <v>7900</v>
      </c>
      <c r="G2714" s="29">
        <v>8050</v>
      </c>
      <c r="H2714" s="29">
        <v>7850</v>
      </c>
      <c r="I2714" s="14">
        <f t="shared" si="60"/>
        <v>-147</v>
      </c>
    </row>
    <row r="2715" spans="2:9" x14ac:dyDescent="0.15">
      <c r="B2715" s="30">
        <v>40868</v>
      </c>
      <c r="C2715" s="29">
        <v>8152</v>
      </c>
      <c r="D2715" s="29">
        <v>7866</v>
      </c>
      <c r="E2715" s="29">
        <v>7850</v>
      </c>
      <c r="F2715" s="29">
        <v>7850</v>
      </c>
      <c r="G2715" s="29">
        <v>8050</v>
      </c>
      <c r="H2715" s="29">
        <v>7850</v>
      </c>
      <c r="I2715" s="14">
        <f t="shared" si="60"/>
        <v>-286</v>
      </c>
    </row>
    <row r="2716" spans="2:9" x14ac:dyDescent="0.15">
      <c r="B2716" s="30">
        <v>40865</v>
      </c>
      <c r="C2716" s="29">
        <v>8216</v>
      </c>
      <c r="D2716" s="29">
        <v>7883</v>
      </c>
      <c r="E2716" s="29">
        <v>7850</v>
      </c>
      <c r="F2716" s="29">
        <v>7850</v>
      </c>
      <c r="G2716" s="29">
        <v>8100</v>
      </c>
      <c r="H2716" s="29">
        <v>7850</v>
      </c>
      <c r="I2716" s="14">
        <f t="shared" si="60"/>
        <v>-333</v>
      </c>
    </row>
    <row r="2717" spans="2:9" x14ac:dyDescent="0.15">
      <c r="B2717" s="30">
        <v>40864</v>
      </c>
      <c r="C2717" s="29">
        <v>8292</v>
      </c>
      <c r="D2717" s="29">
        <v>7875</v>
      </c>
      <c r="E2717" s="29">
        <v>7750</v>
      </c>
      <c r="F2717" s="29">
        <v>7900</v>
      </c>
      <c r="G2717" s="29">
        <v>8100</v>
      </c>
      <c r="H2717" s="29">
        <v>7800</v>
      </c>
      <c r="I2717" s="14">
        <f t="shared" si="60"/>
        <v>-417</v>
      </c>
    </row>
    <row r="2718" spans="2:9" x14ac:dyDescent="0.15">
      <c r="B2718" s="30">
        <v>40863</v>
      </c>
      <c r="C2718" s="29">
        <v>8170</v>
      </c>
      <c r="D2718" s="29">
        <v>7841</v>
      </c>
      <c r="E2718" s="29">
        <v>7800</v>
      </c>
      <c r="F2718" s="29">
        <v>7850</v>
      </c>
      <c r="G2718" s="29">
        <v>8100</v>
      </c>
      <c r="H2718" s="29">
        <v>7800</v>
      </c>
      <c r="I2718" s="14">
        <f t="shared" ref="I2718:I2732" si="61">D2718-C2718</f>
        <v>-329</v>
      </c>
    </row>
    <row r="2719" spans="2:9" x14ac:dyDescent="0.15">
      <c r="B2719" s="30">
        <v>40862</v>
      </c>
      <c r="C2719" s="29">
        <v>8252</v>
      </c>
      <c r="D2719" s="29">
        <v>7830</v>
      </c>
      <c r="E2719" s="29">
        <v>7780</v>
      </c>
      <c r="F2719" s="29">
        <v>7850</v>
      </c>
      <c r="G2719" s="29">
        <v>8100</v>
      </c>
      <c r="H2719" s="29">
        <v>7750</v>
      </c>
      <c r="I2719" s="14">
        <f t="shared" si="61"/>
        <v>-422</v>
      </c>
    </row>
    <row r="2720" spans="2:9" x14ac:dyDescent="0.15">
      <c r="B2720" s="30">
        <v>40861</v>
      </c>
      <c r="C2720" s="29">
        <v>8240</v>
      </c>
      <c r="D2720" s="29">
        <v>7800</v>
      </c>
      <c r="E2720" s="29">
        <v>7700</v>
      </c>
      <c r="F2720" s="29">
        <v>7850</v>
      </c>
      <c r="G2720" s="29">
        <v>8100</v>
      </c>
      <c r="H2720" s="29">
        <v>7750</v>
      </c>
      <c r="I2720" s="14">
        <f t="shared" si="61"/>
        <v>-440</v>
      </c>
    </row>
    <row r="2721" spans="2:9" x14ac:dyDescent="0.15">
      <c r="B2721" s="30">
        <v>40858</v>
      </c>
      <c r="C2721" s="29">
        <v>8130</v>
      </c>
      <c r="D2721" s="29">
        <v>7661</v>
      </c>
      <c r="E2721" s="29">
        <v>7600</v>
      </c>
      <c r="F2721" s="29">
        <v>7650</v>
      </c>
      <c r="G2721" s="29">
        <v>8050</v>
      </c>
      <c r="H2721" s="29">
        <v>7520</v>
      </c>
      <c r="I2721" s="14">
        <f t="shared" si="61"/>
        <v>-469</v>
      </c>
    </row>
    <row r="2722" spans="2:9" x14ac:dyDescent="0.15">
      <c r="B2722" s="30">
        <v>40857</v>
      </c>
      <c r="C2722" s="29">
        <v>7956</v>
      </c>
      <c r="D2722" s="29">
        <v>7645</v>
      </c>
      <c r="E2722" s="29">
        <v>7600</v>
      </c>
      <c r="F2722" s="29">
        <v>7650</v>
      </c>
      <c r="G2722" s="29">
        <v>7950</v>
      </c>
      <c r="H2722" s="29">
        <v>7520</v>
      </c>
      <c r="I2722" s="14">
        <f t="shared" si="61"/>
        <v>-311</v>
      </c>
    </row>
    <row r="2723" spans="2:9" x14ac:dyDescent="0.15">
      <c r="B2723" s="30">
        <v>40856</v>
      </c>
      <c r="C2723" s="29">
        <v>8044</v>
      </c>
      <c r="D2723" s="29">
        <v>7716</v>
      </c>
      <c r="E2723" s="29">
        <v>7650</v>
      </c>
      <c r="F2723" s="29">
        <v>7700</v>
      </c>
      <c r="G2723" s="29">
        <v>8050</v>
      </c>
      <c r="H2723" s="29">
        <v>7650</v>
      </c>
      <c r="I2723" s="14">
        <f t="shared" si="61"/>
        <v>-328</v>
      </c>
    </row>
    <row r="2724" spans="2:9" x14ac:dyDescent="0.15">
      <c r="B2724" s="30">
        <v>40855</v>
      </c>
      <c r="C2724" s="29">
        <v>7974</v>
      </c>
      <c r="D2724" s="29">
        <v>7695</v>
      </c>
      <c r="E2724" s="29">
        <v>7650</v>
      </c>
      <c r="F2724" s="29">
        <v>7650</v>
      </c>
      <c r="G2724" s="29">
        <v>8050</v>
      </c>
      <c r="H2724" s="29">
        <v>7570</v>
      </c>
      <c r="I2724" s="14">
        <f t="shared" si="61"/>
        <v>-279</v>
      </c>
    </row>
    <row r="2725" spans="2:9" x14ac:dyDescent="0.15">
      <c r="B2725" s="30">
        <v>40854</v>
      </c>
      <c r="C2725" s="29">
        <v>7980</v>
      </c>
      <c r="D2725" s="29">
        <v>7725</v>
      </c>
      <c r="E2725" s="29">
        <v>7650</v>
      </c>
      <c r="F2725" s="29">
        <v>7700</v>
      </c>
      <c r="G2725" s="29">
        <v>8050</v>
      </c>
      <c r="H2725" s="29">
        <v>7650</v>
      </c>
      <c r="I2725" s="14">
        <f t="shared" si="61"/>
        <v>-255</v>
      </c>
    </row>
    <row r="2726" spans="2:9" x14ac:dyDescent="0.15">
      <c r="B2726" s="30">
        <v>40851</v>
      </c>
      <c r="C2726" s="29">
        <v>8052</v>
      </c>
      <c r="D2726" s="29">
        <v>7741</v>
      </c>
      <c r="E2726" s="29">
        <v>7700</v>
      </c>
      <c r="F2726" s="29">
        <v>7700</v>
      </c>
      <c r="G2726" s="29">
        <v>8100</v>
      </c>
      <c r="H2726" s="29">
        <v>7650</v>
      </c>
      <c r="I2726" s="14">
        <f t="shared" si="61"/>
        <v>-311</v>
      </c>
    </row>
    <row r="2727" spans="2:9" x14ac:dyDescent="0.15">
      <c r="B2727" s="30">
        <v>40850</v>
      </c>
      <c r="C2727" s="29">
        <v>7900</v>
      </c>
      <c r="D2727" s="29">
        <v>7700</v>
      </c>
      <c r="E2727" s="29">
        <v>7650</v>
      </c>
      <c r="F2727" s="29">
        <v>7700</v>
      </c>
      <c r="G2727" s="29">
        <v>8050</v>
      </c>
      <c r="H2727" s="29">
        <v>7550</v>
      </c>
      <c r="I2727" s="14">
        <f t="shared" si="61"/>
        <v>-200</v>
      </c>
    </row>
    <row r="2728" spans="2:9" x14ac:dyDescent="0.15">
      <c r="B2728" s="30">
        <v>40849</v>
      </c>
      <c r="C2728" s="29">
        <v>8010</v>
      </c>
      <c r="D2728" s="29">
        <v>7716</v>
      </c>
      <c r="E2728" s="29">
        <v>7650</v>
      </c>
      <c r="F2728" s="29">
        <v>7750</v>
      </c>
      <c r="G2728" s="29">
        <v>8050</v>
      </c>
      <c r="H2728" s="29">
        <v>7550</v>
      </c>
      <c r="I2728" s="14">
        <f t="shared" si="61"/>
        <v>-294</v>
      </c>
    </row>
    <row r="2729" spans="2:9" x14ac:dyDescent="0.15">
      <c r="B2729" s="30">
        <v>40848</v>
      </c>
      <c r="C2729" s="29">
        <v>7930</v>
      </c>
      <c r="D2729" s="29">
        <v>7775</v>
      </c>
      <c r="E2729" s="29">
        <v>7750</v>
      </c>
      <c r="F2729" s="29">
        <v>7800</v>
      </c>
      <c r="G2729" s="29">
        <v>8100</v>
      </c>
      <c r="H2729" s="29">
        <v>7600</v>
      </c>
      <c r="I2729" s="14">
        <f t="shared" si="61"/>
        <v>-155</v>
      </c>
    </row>
    <row r="2730" spans="2:9" x14ac:dyDescent="0.15">
      <c r="B2730" s="30">
        <v>40847</v>
      </c>
      <c r="C2730" s="29">
        <v>7950</v>
      </c>
      <c r="D2730" s="29">
        <v>7771</v>
      </c>
      <c r="E2730" s="29">
        <v>7800</v>
      </c>
      <c r="F2730" s="29">
        <v>7800</v>
      </c>
      <c r="G2730" s="29">
        <v>8100</v>
      </c>
      <c r="H2730" s="29">
        <v>7600</v>
      </c>
      <c r="I2730" s="14">
        <f t="shared" si="61"/>
        <v>-179</v>
      </c>
    </row>
    <row r="2731" spans="2:9" x14ac:dyDescent="0.15">
      <c r="B2731" s="30">
        <v>40844</v>
      </c>
      <c r="C2731" s="29">
        <v>8052</v>
      </c>
      <c r="D2731" s="29">
        <v>7850</v>
      </c>
      <c r="E2731" s="29">
        <v>7850</v>
      </c>
      <c r="F2731" s="29">
        <v>7850</v>
      </c>
      <c r="G2731" s="29">
        <v>8150</v>
      </c>
      <c r="H2731" s="29">
        <v>7700</v>
      </c>
      <c r="I2731" s="14">
        <f t="shared" si="61"/>
        <v>-202</v>
      </c>
    </row>
    <row r="2732" spans="2:9" x14ac:dyDescent="0.15">
      <c r="B2732" s="30">
        <v>40843</v>
      </c>
      <c r="C2732" s="29">
        <v>8084</v>
      </c>
      <c r="D2732" s="29">
        <v>7783</v>
      </c>
      <c r="E2732" s="29">
        <v>7800</v>
      </c>
      <c r="F2732" s="29">
        <v>7800</v>
      </c>
      <c r="G2732" s="29">
        <v>8100</v>
      </c>
      <c r="H2732" s="29">
        <v>7600</v>
      </c>
      <c r="I2732" s="14">
        <f t="shared" si="61"/>
        <v>-301</v>
      </c>
    </row>
    <row r="2733" spans="2:9" x14ac:dyDescent="0.15">
      <c r="B2733" s="30">
        <v>40842</v>
      </c>
      <c r="C2733" s="29">
        <v>7964</v>
      </c>
      <c r="D2733" s="29">
        <v>7766</v>
      </c>
      <c r="E2733" s="29">
        <v>7750</v>
      </c>
      <c r="F2733" s="29">
        <v>7850</v>
      </c>
      <c r="G2733" s="29">
        <v>8100</v>
      </c>
      <c r="H2733" s="29">
        <v>7550</v>
      </c>
    </row>
    <row r="2734" spans="2:9" x14ac:dyDescent="0.15">
      <c r="B2734" s="30">
        <v>40841</v>
      </c>
      <c r="C2734" s="29">
        <v>7994</v>
      </c>
      <c r="D2734" s="29">
        <v>7813</v>
      </c>
      <c r="E2734" s="29">
        <v>7800</v>
      </c>
      <c r="F2734" s="29">
        <v>7850</v>
      </c>
      <c r="G2734" s="29">
        <v>8200</v>
      </c>
      <c r="H2734" s="29">
        <v>7630</v>
      </c>
      <c r="I2734" s="14">
        <f>D2734-C2734</f>
        <v>-181</v>
      </c>
    </row>
    <row r="2735" spans="2:9" x14ac:dyDescent="0.15">
      <c r="B2735" s="30">
        <v>40840</v>
      </c>
      <c r="C2735" s="29">
        <v>7986</v>
      </c>
      <c r="D2735" s="29">
        <v>7763</v>
      </c>
      <c r="E2735" s="29">
        <v>7750</v>
      </c>
      <c r="F2735" s="29">
        <v>7750</v>
      </c>
      <c r="G2735" s="29">
        <v>8150</v>
      </c>
      <c r="H2735" s="29">
        <v>7580</v>
      </c>
      <c r="I2735" s="14">
        <f>D2735-C2735</f>
        <v>-223</v>
      </c>
    </row>
    <row r="2736" spans="2:9" x14ac:dyDescent="0.15">
      <c r="B2736" s="30">
        <v>40837</v>
      </c>
      <c r="C2736" s="29">
        <v>7858</v>
      </c>
      <c r="D2736" s="29">
        <v>7770</v>
      </c>
      <c r="E2736" s="29">
        <v>7750</v>
      </c>
      <c r="F2736" s="29">
        <v>7750</v>
      </c>
      <c r="G2736" s="29">
        <v>8150</v>
      </c>
      <c r="H2736" s="29">
        <v>7620</v>
      </c>
      <c r="I2736" s="14">
        <f>D2736-C2736</f>
        <v>-88</v>
      </c>
    </row>
    <row r="2737" spans="2:9" x14ac:dyDescent="0.15">
      <c r="B2737" s="30">
        <v>40836</v>
      </c>
      <c r="C2737" s="29">
        <v>7736</v>
      </c>
      <c r="D2737" s="29">
        <v>7766</v>
      </c>
      <c r="E2737" s="29">
        <v>7750</v>
      </c>
      <c r="F2737" s="29">
        <v>7750</v>
      </c>
      <c r="G2737" s="29">
        <v>8150</v>
      </c>
      <c r="H2737" s="29">
        <v>7550</v>
      </c>
      <c r="I2737" s="14">
        <f>D2737-C2737</f>
        <v>30</v>
      </c>
    </row>
    <row r="2738" spans="2:9" x14ac:dyDescent="0.15">
      <c r="B2738" s="30">
        <v>40835</v>
      </c>
      <c r="C2738" s="29">
        <v>7924</v>
      </c>
      <c r="D2738" s="29">
        <v>7900</v>
      </c>
      <c r="E2738" s="29">
        <v>7850</v>
      </c>
      <c r="F2738" s="29">
        <v>7900</v>
      </c>
      <c r="G2738" s="29">
        <v>8300</v>
      </c>
      <c r="H2738" s="29">
        <v>7750</v>
      </c>
      <c r="I2738" s="14">
        <f>D2738-C2738</f>
        <v>-24</v>
      </c>
    </row>
    <row r="2739" spans="2:9" x14ac:dyDescent="0.15">
      <c r="B2739" s="30">
        <v>40834</v>
      </c>
      <c r="C2739" s="29">
        <v>7892</v>
      </c>
      <c r="D2739" s="29">
        <v>7916</v>
      </c>
      <c r="E2739" s="29">
        <v>7900</v>
      </c>
      <c r="F2739" s="29">
        <v>7900</v>
      </c>
      <c r="G2739" s="29">
        <v>8300</v>
      </c>
      <c r="H2739" s="29">
        <v>7750</v>
      </c>
    </row>
    <row r="2740" spans="2:9" x14ac:dyDescent="0.15">
      <c r="B2740" s="30">
        <v>40833</v>
      </c>
      <c r="C2740" s="29">
        <v>8072</v>
      </c>
      <c r="D2740" s="29">
        <v>7998</v>
      </c>
      <c r="E2740" s="29">
        <v>7950</v>
      </c>
      <c r="F2740" s="29">
        <v>7950</v>
      </c>
      <c r="G2740" s="29">
        <v>8500</v>
      </c>
      <c r="H2740" s="29">
        <v>7820</v>
      </c>
    </row>
    <row r="2741" spans="2:9" x14ac:dyDescent="0.15">
      <c r="B2741" s="30">
        <v>40830</v>
      </c>
      <c r="C2741" s="29">
        <v>8024</v>
      </c>
      <c r="D2741" s="29">
        <v>7961</v>
      </c>
      <c r="E2741" s="29">
        <v>7900</v>
      </c>
      <c r="F2741" s="29">
        <v>7950</v>
      </c>
      <c r="G2741" s="29">
        <v>8500</v>
      </c>
      <c r="H2741" s="29">
        <v>7770</v>
      </c>
      <c r="I2741" s="14">
        <f>D2741-C2741</f>
        <v>-63</v>
      </c>
    </row>
    <row r="2742" spans="2:9" x14ac:dyDescent="0.15">
      <c r="B2742" s="30">
        <v>40829</v>
      </c>
      <c r="C2742" s="29">
        <v>7988</v>
      </c>
      <c r="D2742" s="29">
        <v>7958</v>
      </c>
      <c r="E2742" s="29">
        <v>7900</v>
      </c>
      <c r="F2742" s="29">
        <v>7950</v>
      </c>
      <c r="G2742" s="29">
        <v>8500</v>
      </c>
      <c r="H2742" s="29">
        <v>7750</v>
      </c>
      <c r="I2742" s="14">
        <f>D2742-C2742</f>
        <v>-30</v>
      </c>
    </row>
    <row r="2743" spans="2:9" x14ac:dyDescent="0.15">
      <c r="B2743" s="30">
        <v>40828</v>
      </c>
      <c r="C2743" s="29">
        <v>7974</v>
      </c>
      <c r="D2743" s="29">
        <v>7958</v>
      </c>
      <c r="E2743" s="29">
        <v>7900</v>
      </c>
      <c r="F2743" s="29">
        <v>7950</v>
      </c>
      <c r="G2743" s="29">
        <v>8500</v>
      </c>
      <c r="H2743" s="29">
        <v>7750</v>
      </c>
    </row>
    <row r="2744" spans="2:9" x14ac:dyDescent="0.15">
      <c r="B2744" s="30">
        <v>40827</v>
      </c>
      <c r="C2744" s="29">
        <v>7798</v>
      </c>
      <c r="D2744" s="29">
        <v>7933</v>
      </c>
      <c r="E2744" s="29">
        <v>7900</v>
      </c>
      <c r="F2744" s="29">
        <v>7950</v>
      </c>
      <c r="G2744" s="29">
        <v>8450</v>
      </c>
      <c r="H2744" s="29">
        <v>7700</v>
      </c>
      <c r="I2744" s="14">
        <f t="shared" ref="I2744:I2807" si="62">D2744-C2744</f>
        <v>135</v>
      </c>
    </row>
    <row r="2745" spans="2:9" x14ac:dyDescent="0.15">
      <c r="B2745" s="30">
        <v>40826</v>
      </c>
      <c r="C2745" s="29">
        <v>7792</v>
      </c>
      <c r="D2745" s="29">
        <v>7905</v>
      </c>
      <c r="E2745" s="29">
        <v>7850</v>
      </c>
      <c r="F2745" s="29">
        <v>7850</v>
      </c>
      <c r="G2745" s="29">
        <v>8450</v>
      </c>
      <c r="H2745" s="29">
        <v>7680</v>
      </c>
      <c r="I2745" s="14">
        <f t="shared" si="62"/>
        <v>113</v>
      </c>
    </row>
    <row r="2746" spans="2:9" x14ac:dyDescent="0.15">
      <c r="B2746" s="30">
        <v>40825</v>
      </c>
      <c r="C2746" s="29" t="e">
        <v>#N/A</v>
      </c>
      <c r="D2746" s="29">
        <v>7983</v>
      </c>
      <c r="E2746" s="29">
        <v>7950</v>
      </c>
      <c r="F2746" s="29">
        <v>7850</v>
      </c>
      <c r="G2746" s="29">
        <v>8650</v>
      </c>
      <c r="H2746" s="29">
        <v>7800</v>
      </c>
      <c r="I2746" s="14" t="e">
        <f t="shared" si="62"/>
        <v>#N/A</v>
      </c>
    </row>
    <row r="2747" spans="2:9" x14ac:dyDescent="0.15">
      <c r="B2747" s="30">
        <v>40824</v>
      </c>
      <c r="C2747" s="29" t="e">
        <v>#N/A</v>
      </c>
      <c r="D2747" s="29">
        <v>7983</v>
      </c>
      <c r="E2747" s="29">
        <v>7950</v>
      </c>
      <c r="F2747" s="29">
        <v>7850</v>
      </c>
      <c r="G2747" s="29">
        <v>8650</v>
      </c>
      <c r="H2747" s="29">
        <v>7800</v>
      </c>
      <c r="I2747" s="14" t="e">
        <f t="shared" si="62"/>
        <v>#N/A</v>
      </c>
    </row>
    <row r="2748" spans="2:9" x14ac:dyDescent="0.15">
      <c r="B2748" s="30">
        <v>40816</v>
      </c>
      <c r="C2748" s="29">
        <v>8070</v>
      </c>
      <c r="D2748" s="29">
        <v>8125</v>
      </c>
      <c r="E2748" s="29">
        <v>8050</v>
      </c>
      <c r="F2748" s="29">
        <v>7950</v>
      </c>
      <c r="G2748" s="29">
        <v>8650</v>
      </c>
      <c r="H2748" s="29">
        <v>8000</v>
      </c>
      <c r="I2748" s="14">
        <f t="shared" si="62"/>
        <v>55</v>
      </c>
    </row>
    <row r="2749" spans="2:9" x14ac:dyDescent="0.15">
      <c r="B2749" s="30">
        <v>40815</v>
      </c>
      <c r="C2749" s="29">
        <v>7846</v>
      </c>
      <c r="D2749" s="29">
        <v>8083</v>
      </c>
      <c r="E2749" s="29">
        <v>8050</v>
      </c>
      <c r="F2749" s="29">
        <v>7950</v>
      </c>
      <c r="G2749" s="29">
        <v>8650</v>
      </c>
      <c r="H2749" s="29">
        <v>7900</v>
      </c>
      <c r="I2749" s="14">
        <f t="shared" si="62"/>
        <v>237</v>
      </c>
    </row>
    <row r="2750" spans="2:9" x14ac:dyDescent="0.15">
      <c r="B2750" s="30">
        <v>40814</v>
      </c>
      <c r="C2750" s="29">
        <v>8030</v>
      </c>
      <c r="D2750" s="29">
        <v>8285</v>
      </c>
      <c r="E2750" s="29">
        <v>8300</v>
      </c>
      <c r="F2750" s="29">
        <v>8250</v>
      </c>
      <c r="G2750" s="29">
        <v>8750</v>
      </c>
      <c r="H2750" s="29">
        <v>8150</v>
      </c>
      <c r="I2750" s="14">
        <f t="shared" si="62"/>
        <v>255</v>
      </c>
    </row>
    <row r="2751" spans="2:9" x14ac:dyDescent="0.15">
      <c r="B2751" s="30">
        <v>40813</v>
      </c>
      <c r="C2751" s="29">
        <v>8132</v>
      </c>
      <c r="D2751" s="29">
        <v>8336</v>
      </c>
      <c r="E2751" s="29">
        <v>8300</v>
      </c>
      <c r="F2751" s="29">
        <v>8300</v>
      </c>
      <c r="G2751" s="29">
        <v>8750</v>
      </c>
      <c r="H2751" s="29">
        <v>8250</v>
      </c>
      <c r="I2751" s="14">
        <f t="shared" si="62"/>
        <v>204</v>
      </c>
    </row>
    <row r="2752" spans="2:9" x14ac:dyDescent="0.15">
      <c r="B2752" s="30">
        <v>40812</v>
      </c>
      <c r="C2752" s="29">
        <v>7914</v>
      </c>
      <c r="D2752" s="29">
        <v>8441</v>
      </c>
      <c r="E2752" s="29">
        <v>8450</v>
      </c>
      <c r="F2752" s="29">
        <v>8450</v>
      </c>
      <c r="G2752" s="29">
        <v>8750</v>
      </c>
      <c r="H2752" s="29">
        <v>8250</v>
      </c>
      <c r="I2752" s="14">
        <f t="shared" si="62"/>
        <v>527</v>
      </c>
    </row>
    <row r="2753" spans="2:9" x14ac:dyDescent="0.15">
      <c r="B2753" s="30">
        <v>40809</v>
      </c>
      <c r="C2753" s="29">
        <v>8280</v>
      </c>
      <c r="D2753" s="29">
        <v>8608</v>
      </c>
      <c r="E2753" s="29">
        <v>8600</v>
      </c>
      <c r="F2753" s="29">
        <v>8600</v>
      </c>
      <c r="G2753" s="29">
        <v>8850</v>
      </c>
      <c r="H2753" s="29">
        <v>8400</v>
      </c>
      <c r="I2753" s="14">
        <f t="shared" si="62"/>
        <v>328</v>
      </c>
    </row>
    <row r="2754" spans="2:9" x14ac:dyDescent="0.15">
      <c r="B2754" s="30">
        <v>40808</v>
      </c>
      <c r="C2754" s="29">
        <v>8544</v>
      </c>
      <c r="D2754" s="29">
        <v>8716</v>
      </c>
      <c r="E2754" s="29">
        <v>8700</v>
      </c>
      <c r="F2754" s="29">
        <v>8800</v>
      </c>
      <c r="G2754" s="29">
        <v>9000</v>
      </c>
      <c r="H2754" s="29">
        <v>8550</v>
      </c>
      <c r="I2754" s="14">
        <f t="shared" si="62"/>
        <v>172</v>
      </c>
    </row>
    <row r="2755" spans="2:9" x14ac:dyDescent="0.15">
      <c r="B2755" s="30">
        <v>40807</v>
      </c>
      <c r="C2755" s="29">
        <v>8712</v>
      </c>
      <c r="D2755" s="29">
        <v>8746</v>
      </c>
      <c r="E2755" s="29">
        <v>8750</v>
      </c>
      <c r="F2755" s="29">
        <v>8800</v>
      </c>
      <c r="G2755" s="29">
        <v>9000</v>
      </c>
      <c r="H2755" s="29">
        <v>8580</v>
      </c>
      <c r="I2755" s="14">
        <f t="shared" si="62"/>
        <v>34</v>
      </c>
    </row>
    <row r="2756" spans="2:9" x14ac:dyDescent="0.15">
      <c r="B2756" s="30">
        <v>40806</v>
      </c>
      <c r="C2756" s="29">
        <v>8724</v>
      </c>
      <c r="D2756" s="29">
        <v>8760</v>
      </c>
      <c r="E2756" s="29">
        <v>8800</v>
      </c>
      <c r="F2756" s="29">
        <v>8800</v>
      </c>
      <c r="G2756" s="29">
        <v>9000</v>
      </c>
      <c r="H2756" s="29">
        <v>8560</v>
      </c>
      <c r="I2756" s="14">
        <f t="shared" si="62"/>
        <v>36</v>
      </c>
    </row>
    <row r="2757" spans="2:9" x14ac:dyDescent="0.15">
      <c r="B2757" s="30">
        <v>40805</v>
      </c>
      <c r="C2757" s="29">
        <v>8656</v>
      </c>
      <c r="D2757" s="29">
        <v>8763</v>
      </c>
      <c r="E2757" s="29">
        <v>8800</v>
      </c>
      <c r="F2757" s="29">
        <v>8750</v>
      </c>
      <c r="G2757" s="29">
        <v>9050</v>
      </c>
      <c r="H2757" s="29">
        <v>8580</v>
      </c>
      <c r="I2757" s="14">
        <f t="shared" si="62"/>
        <v>107</v>
      </c>
    </row>
    <row r="2758" spans="2:9" x14ac:dyDescent="0.15">
      <c r="B2758" s="30">
        <v>40802</v>
      </c>
      <c r="C2758" s="29">
        <v>8822</v>
      </c>
      <c r="D2758" s="29">
        <v>8806</v>
      </c>
      <c r="E2758" s="29">
        <v>8800</v>
      </c>
      <c r="F2758" s="29">
        <v>8850</v>
      </c>
      <c r="G2758" s="29">
        <v>9100</v>
      </c>
      <c r="H2758" s="29">
        <v>8620</v>
      </c>
      <c r="I2758" s="14">
        <f t="shared" si="62"/>
        <v>-16</v>
      </c>
    </row>
    <row r="2759" spans="2:9" x14ac:dyDescent="0.15">
      <c r="B2759" s="30">
        <v>40801</v>
      </c>
      <c r="C2759" s="29">
        <v>8840</v>
      </c>
      <c r="D2759" s="29">
        <v>8841</v>
      </c>
      <c r="E2759" s="29">
        <v>8850</v>
      </c>
      <c r="F2759" s="29">
        <v>8850</v>
      </c>
      <c r="G2759" s="29">
        <v>9150</v>
      </c>
      <c r="H2759" s="29">
        <v>8650</v>
      </c>
      <c r="I2759" s="14">
        <f t="shared" si="62"/>
        <v>1</v>
      </c>
    </row>
    <row r="2760" spans="2:9" x14ac:dyDescent="0.15">
      <c r="B2760" s="30">
        <v>40800</v>
      </c>
      <c r="C2760" s="29">
        <v>8820</v>
      </c>
      <c r="D2760" s="29">
        <v>8858</v>
      </c>
      <c r="E2760" s="29">
        <v>8850</v>
      </c>
      <c r="F2760" s="29">
        <v>8850</v>
      </c>
      <c r="G2760" s="29">
        <v>9150</v>
      </c>
      <c r="H2760" s="29">
        <v>8700</v>
      </c>
      <c r="I2760" s="14">
        <f t="shared" si="62"/>
        <v>38</v>
      </c>
    </row>
    <row r="2761" spans="2:9" x14ac:dyDescent="0.15">
      <c r="B2761" s="30">
        <v>40799</v>
      </c>
      <c r="C2761" s="29">
        <v>8920</v>
      </c>
      <c r="D2761" s="29">
        <v>8866</v>
      </c>
      <c r="E2761" s="29">
        <v>8900</v>
      </c>
      <c r="F2761" s="29">
        <v>8850</v>
      </c>
      <c r="G2761" s="29">
        <v>9150</v>
      </c>
      <c r="H2761" s="29">
        <v>8750</v>
      </c>
      <c r="I2761" s="14">
        <f t="shared" si="62"/>
        <v>-54</v>
      </c>
    </row>
    <row r="2762" spans="2:9" x14ac:dyDescent="0.15">
      <c r="B2762" s="30">
        <v>40795</v>
      </c>
      <c r="C2762" s="29">
        <v>9078</v>
      </c>
      <c r="D2762" s="29">
        <v>8883</v>
      </c>
      <c r="E2762" s="29">
        <v>8900</v>
      </c>
      <c r="F2762" s="29">
        <v>8900</v>
      </c>
      <c r="G2762" s="29">
        <v>9250</v>
      </c>
      <c r="H2762" s="29">
        <v>8700</v>
      </c>
      <c r="I2762" s="14">
        <f t="shared" si="62"/>
        <v>-195</v>
      </c>
    </row>
    <row r="2763" spans="2:9" x14ac:dyDescent="0.15">
      <c r="B2763" s="30">
        <v>40794</v>
      </c>
      <c r="C2763" s="29">
        <v>9022</v>
      </c>
      <c r="D2763" s="29">
        <v>8875</v>
      </c>
      <c r="E2763" s="29">
        <v>8900</v>
      </c>
      <c r="F2763" s="29">
        <v>8900</v>
      </c>
      <c r="G2763" s="29">
        <v>9250</v>
      </c>
      <c r="H2763" s="29">
        <v>8650</v>
      </c>
      <c r="I2763" s="14">
        <f t="shared" si="62"/>
        <v>-147</v>
      </c>
    </row>
    <row r="2764" spans="2:9" x14ac:dyDescent="0.15">
      <c r="B2764" s="30">
        <v>40793</v>
      </c>
      <c r="C2764" s="29">
        <v>9038</v>
      </c>
      <c r="D2764" s="29">
        <v>8858</v>
      </c>
      <c r="E2764" s="29">
        <v>8900</v>
      </c>
      <c r="F2764" s="29">
        <v>8900</v>
      </c>
      <c r="G2764" s="29">
        <v>9200</v>
      </c>
      <c r="H2764" s="29">
        <v>8650</v>
      </c>
      <c r="I2764" s="14">
        <f t="shared" si="62"/>
        <v>-180</v>
      </c>
    </row>
    <row r="2765" spans="2:9" x14ac:dyDescent="0.15">
      <c r="B2765" s="30">
        <v>40792</v>
      </c>
      <c r="C2765" s="29">
        <v>8938</v>
      </c>
      <c r="D2765" s="29">
        <v>8858</v>
      </c>
      <c r="E2765" s="29">
        <v>8900</v>
      </c>
      <c r="F2765" s="29">
        <v>8900</v>
      </c>
      <c r="G2765" s="29">
        <v>9200</v>
      </c>
      <c r="H2765" s="29">
        <v>8650</v>
      </c>
      <c r="I2765" s="14">
        <f t="shared" si="62"/>
        <v>-80</v>
      </c>
    </row>
    <row r="2766" spans="2:9" x14ac:dyDescent="0.15">
      <c r="B2766" s="30">
        <v>40791</v>
      </c>
      <c r="C2766" s="29">
        <v>8996</v>
      </c>
      <c r="D2766" s="29">
        <v>8900</v>
      </c>
      <c r="E2766" s="29">
        <v>8950</v>
      </c>
      <c r="F2766" s="29">
        <v>8950</v>
      </c>
      <c r="G2766" s="29">
        <v>9250</v>
      </c>
      <c r="H2766" s="29">
        <v>8700</v>
      </c>
      <c r="I2766" s="14">
        <f t="shared" si="62"/>
        <v>-96</v>
      </c>
    </row>
    <row r="2767" spans="2:9" x14ac:dyDescent="0.15">
      <c r="B2767" s="30">
        <v>40788</v>
      </c>
      <c r="C2767" s="29">
        <v>9044</v>
      </c>
      <c r="D2767" s="29">
        <v>8870</v>
      </c>
      <c r="E2767" s="29">
        <v>8950</v>
      </c>
      <c r="F2767" s="29">
        <v>8900</v>
      </c>
      <c r="G2767" s="29">
        <v>9200</v>
      </c>
      <c r="H2767" s="29">
        <v>8620</v>
      </c>
      <c r="I2767" s="14">
        <f t="shared" si="62"/>
        <v>-174</v>
      </c>
    </row>
    <row r="2768" spans="2:9" x14ac:dyDescent="0.15">
      <c r="B2768" s="30">
        <v>40787</v>
      </c>
      <c r="C2768" s="29">
        <v>9044</v>
      </c>
      <c r="D2768" s="29">
        <v>8875</v>
      </c>
      <c r="E2768" s="29">
        <v>8950</v>
      </c>
      <c r="F2768" s="29">
        <v>8900</v>
      </c>
      <c r="G2768" s="29">
        <v>9200</v>
      </c>
      <c r="H2768" s="29">
        <v>8650</v>
      </c>
      <c r="I2768" s="14">
        <f t="shared" si="62"/>
        <v>-169</v>
      </c>
    </row>
    <row r="2769" spans="2:9" x14ac:dyDescent="0.15">
      <c r="B2769" s="30">
        <v>40786</v>
      </c>
      <c r="C2769" s="29">
        <v>9056</v>
      </c>
      <c r="D2769" s="29">
        <v>8858</v>
      </c>
      <c r="E2769" s="29">
        <v>8950</v>
      </c>
      <c r="F2769" s="29">
        <v>8850</v>
      </c>
      <c r="G2769" s="29">
        <v>9200</v>
      </c>
      <c r="H2769" s="29">
        <v>8600</v>
      </c>
      <c r="I2769" s="14">
        <f t="shared" si="62"/>
        <v>-198</v>
      </c>
    </row>
    <row r="2770" spans="2:9" x14ac:dyDescent="0.15">
      <c r="B2770" s="30">
        <v>40785</v>
      </c>
      <c r="C2770" s="29">
        <v>8968</v>
      </c>
      <c r="D2770" s="29">
        <v>8841</v>
      </c>
      <c r="E2770" s="29">
        <v>8900</v>
      </c>
      <c r="F2770" s="29">
        <v>8850</v>
      </c>
      <c r="G2770" s="29">
        <v>9150</v>
      </c>
      <c r="H2770" s="29">
        <v>8600</v>
      </c>
      <c r="I2770" s="14">
        <f t="shared" si="62"/>
        <v>-127</v>
      </c>
    </row>
    <row r="2771" spans="2:9" x14ac:dyDescent="0.15">
      <c r="B2771" s="30">
        <v>40784</v>
      </c>
      <c r="C2771" s="29">
        <v>8964</v>
      </c>
      <c r="D2771" s="29">
        <v>8796</v>
      </c>
      <c r="E2771" s="29">
        <v>8850</v>
      </c>
      <c r="F2771" s="29">
        <v>8800</v>
      </c>
      <c r="G2771" s="29">
        <v>9100</v>
      </c>
      <c r="H2771" s="29">
        <v>8580</v>
      </c>
      <c r="I2771" s="14">
        <f t="shared" si="62"/>
        <v>-168</v>
      </c>
    </row>
    <row r="2772" spans="2:9" x14ac:dyDescent="0.15">
      <c r="B2772" s="30">
        <v>40781</v>
      </c>
      <c r="C2772" s="29">
        <v>8800</v>
      </c>
      <c r="D2772" s="29">
        <v>8738</v>
      </c>
      <c r="E2772" s="29">
        <v>8800</v>
      </c>
      <c r="F2772" s="29">
        <v>8800</v>
      </c>
      <c r="G2772" s="29">
        <v>9000</v>
      </c>
      <c r="H2772" s="29">
        <v>8500</v>
      </c>
      <c r="I2772" s="14">
        <f t="shared" si="62"/>
        <v>-62</v>
      </c>
    </row>
    <row r="2773" spans="2:9" x14ac:dyDescent="0.15">
      <c r="B2773" s="30">
        <v>40780</v>
      </c>
      <c r="C2773" s="29">
        <v>8880</v>
      </c>
      <c r="D2773" s="29">
        <v>8751</v>
      </c>
      <c r="E2773" s="29">
        <v>8750</v>
      </c>
      <c r="F2773" s="29">
        <v>8800</v>
      </c>
      <c r="G2773" s="29">
        <v>9050</v>
      </c>
      <c r="H2773" s="29">
        <v>8500</v>
      </c>
      <c r="I2773" s="14">
        <f t="shared" si="62"/>
        <v>-129</v>
      </c>
    </row>
    <row r="2774" spans="2:9" x14ac:dyDescent="0.15">
      <c r="B2774" s="30">
        <v>40779</v>
      </c>
      <c r="C2774" s="29">
        <v>8914</v>
      </c>
      <c r="D2774" s="29">
        <v>8760</v>
      </c>
      <c r="E2774" s="29">
        <v>8750</v>
      </c>
      <c r="F2774" s="29">
        <v>8800</v>
      </c>
      <c r="G2774" s="29">
        <v>9050</v>
      </c>
      <c r="H2774" s="29">
        <v>8550</v>
      </c>
      <c r="I2774" s="14">
        <f t="shared" si="62"/>
        <v>-154</v>
      </c>
    </row>
    <row r="2775" spans="2:9" x14ac:dyDescent="0.15">
      <c r="B2775" s="30">
        <v>40778</v>
      </c>
      <c r="C2775" s="29">
        <v>8942</v>
      </c>
      <c r="D2775" s="29">
        <v>8733</v>
      </c>
      <c r="E2775" s="29">
        <v>8750</v>
      </c>
      <c r="F2775" s="29">
        <v>8750</v>
      </c>
      <c r="G2775" s="29">
        <v>9050</v>
      </c>
      <c r="H2775" s="29">
        <v>8500</v>
      </c>
      <c r="I2775" s="14">
        <f t="shared" si="62"/>
        <v>-209</v>
      </c>
    </row>
    <row r="2776" spans="2:9" x14ac:dyDescent="0.15">
      <c r="B2776" s="30">
        <v>40777</v>
      </c>
      <c r="C2776" s="29">
        <v>8820</v>
      </c>
      <c r="D2776" s="29">
        <v>8733</v>
      </c>
      <c r="E2776" s="29">
        <v>8750</v>
      </c>
      <c r="F2776" s="29">
        <v>8750</v>
      </c>
      <c r="G2776" s="29">
        <v>9050</v>
      </c>
      <c r="H2776" s="29">
        <v>8500</v>
      </c>
      <c r="I2776" s="14">
        <f t="shared" si="62"/>
        <v>-87</v>
      </c>
    </row>
    <row r="2777" spans="2:9" x14ac:dyDescent="0.15">
      <c r="B2777" s="30">
        <v>40774</v>
      </c>
      <c r="C2777" s="29">
        <v>8820</v>
      </c>
      <c r="D2777" s="29">
        <v>8710</v>
      </c>
      <c r="E2777" s="29">
        <v>8730</v>
      </c>
      <c r="F2777" s="29">
        <v>8750</v>
      </c>
      <c r="G2777" s="29">
        <v>9000</v>
      </c>
      <c r="H2777" s="29">
        <v>8480</v>
      </c>
      <c r="I2777" s="14">
        <f t="shared" si="62"/>
        <v>-110</v>
      </c>
    </row>
    <row r="2778" spans="2:9" x14ac:dyDescent="0.15">
      <c r="B2778" s="30">
        <v>40773</v>
      </c>
      <c r="C2778" s="29">
        <v>8856</v>
      </c>
      <c r="D2778" s="29">
        <v>8745</v>
      </c>
      <c r="E2778" s="29">
        <v>8750</v>
      </c>
      <c r="F2778" s="29">
        <v>8800</v>
      </c>
      <c r="G2778" s="29">
        <v>9050</v>
      </c>
      <c r="H2778" s="29">
        <v>8520</v>
      </c>
      <c r="I2778" s="14">
        <f t="shared" si="62"/>
        <v>-111</v>
      </c>
    </row>
    <row r="2779" spans="2:9" x14ac:dyDescent="0.15">
      <c r="B2779" s="30">
        <v>40772</v>
      </c>
      <c r="C2779" s="29">
        <v>8864</v>
      </c>
      <c r="D2779" s="29">
        <v>8745</v>
      </c>
      <c r="E2779" s="29">
        <v>8750</v>
      </c>
      <c r="F2779" s="29">
        <v>8800</v>
      </c>
      <c r="G2779" s="29">
        <v>9050</v>
      </c>
      <c r="H2779" s="29">
        <v>8520</v>
      </c>
      <c r="I2779" s="14">
        <f t="shared" si="62"/>
        <v>-119</v>
      </c>
    </row>
    <row r="2780" spans="2:9" x14ac:dyDescent="0.15">
      <c r="B2780" s="30">
        <v>40771</v>
      </c>
      <c r="C2780" s="29">
        <v>8814</v>
      </c>
      <c r="D2780" s="29">
        <v>8758</v>
      </c>
      <c r="E2780" s="29">
        <v>8800</v>
      </c>
      <c r="F2780" s="29">
        <v>8800</v>
      </c>
      <c r="G2780" s="29">
        <v>9050</v>
      </c>
      <c r="H2780" s="29">
        <v>8500</v>
      </c>
      <c r="I2780" s="14">
        <f t="shared" si="62"/>
        <v>-56</v>
      </c>
    </row>
    <row r="2781" spans="2:9" x14ac:dyDescent="0.15">
      <c r="B2781" s="30">
        <v>40770</v>
      </c>
      <c r="C2781" s="29">
        <v>8866</v>
      </c>
      <c r="D2781" s="29">
        <v>8761</v>
      </c>
      <c r="E2781" s="29">
        <v>8800</v>
      </c>
      <c r="F2781" s="29">
        <v>8800</v>
      </c>
      <c r="G2781" s="29">
        <v>9050</v>
      </c>
      <c r="H2781" s="29">
        <v>8520</v>
      </c>
      <c r="I2781" s="14">
        <f t="shared" si="62"/>
        <v>-105</v>
      </c>
    </row>
    <row r="2782" spans="2:9" x14ac:dyDescent="0.15">
      <c r="B2782" s="30">
        <v>40767</v>
      </c>
      <c r="C2782" s="29">
        <v>8774</v>
      </c>
      <c r="D2782" s="29">
        <v>8738</v>
      </c>
      <c r="E2782" s="29">
        <v>8750</v>
      </c>
      <c r="F2782" s="29">
        <v>8750</v>
      </c>
      <c r="G2782" s="29">
        <v>9050</v>
      </c>
      <c r="H2782" s="29">
        <v>8530</v>
      </c>
      <c r="I2782" s="14">
        <f t="shared" si="62"/>
        <v>-36</v>
      </c>
    </row>
    <row r="2783" spans="2:9" x14ac:dyDescent="0.15">
      <c r="B2783" s="30">
        <v>40766</v>
      </c>
      <c r="C2783" s="29">
        <v>8764</v>
      </c>
      <c r="D2783" s="29">
        <v>8700</v>
      </c>
      <c r="E2783" s="29">
        <v>8700</v>
      </c>
      <c r="F2783" s="29">
        <v>8700</v>
      </c>
      <c r="G2783" s="29">
        <v>9000</v>
      </c>
      <c r="H2783" s="29">
        <v>8500</v>
      </c>
      <c r="I2783" s="14">
        <f t="shared" si="62"/>
        <v>-64</v>
      </c>
    </row>
    <row r="2784" spans="2:9" x14ac:dyDescent="0.15">
      <c r="B2784" s="30">
        <v>40765</v>
      </c>
      <c r="C2784" s="29">
        <v>8718</v>
      </c>
      <c r="D2784" s="29">
        <v>8716</v>
      </c>
      <c r="E2784" s="29">
        <v>8700</v>
      </c>
      <c r="F2784" s="29">
        <v>8700</v>
      </c>
      <c r="G2784" s="29">
        <v>9150</v>
      </c>
      <c r="H2784" s="29">
        <v>8480</v>
      </c>
      <c r="I2784" s="14">
        <f t="shared" si="62"/>
        <v>-2</v>
      </c>
    </row>
    <row r="2785" spans="2:9" x14ac:dyDescent="0.15">
      <c r="B2785" s="30">
        <v>40764</v>
      </c>
      <c r="C2785" s="29">
        <v>8636</v>
      </c>
      <c r="D2785" s="29">
        <v>8683</v>
      </c>
      <c r="E2785" s="29">
        <v>8700</v>
      </c>
      <c r="F2785" s="29">
        <v>8700</v>
      </c>
      <c r="G2785" s="29">
        <v>9150</v>
      </c>
      <c r="H2785" s="29">
        <v>8400</v>
      </c>
      <c r="I2785" s="14">
        <f t="shared" si="62"/>
        <v>47</v>
      </c>
    </row>
    <row r="2786" spans="2:9" x14ac:dyDescent="0.15">
      <c r="B2786" s="30">
        <v>40763</v>
      </c>
      <c r="C2786" s="29">
        <v>8834</v>
      </c>
      <c r="D2786" s="29">
        <v>8880</v>
      </c>
      <c r="E2786" s="29">
        <v>8900</v>
      </c>
      <c r="F2786" s="29">
        <v>8900</v>
      </c>
      <c r="G2786" s="29">
        <v>9150</v>
      </c>
      <c r="H2786" s="29">
        <v>8680</v>
      </c>
      <c r="I2786" s="14">
        <f t="shared" si="62"/>
        <v>46</v>
      </c>
    </row>
    <row r="2787" spans="2:9" x14ac:dyDescent="0.15">
      <c r="B2787" s="30">
        <v>40760</v>
      </c>
      <c r="C2787" s="29">
        <v>8876</v>
      </c>
      <c r="D2787" s="29">
        <v>8875</v>
      </c>
      <c r="E2787" s="29">
        <v>8900</v>
      </c>
      <c r="F2787" s="29">
        <v>8900</v>
      </c>
      <c r="G2787" s="29">
        <v>9150</v>
      </c>
      <c r="H2787" s="29">
        <v>8650</v>
      </c>
      <c r="I2787" s="14">
        <f t="shared" si="62"/>
        <v>-1</v>
      </c>
    </row>
    <row r="2788" spans="2:9" x14ac:dyDescent="0.15">
      <c r="B2788" s="30">
        <v>40759</v>
      </c>
      <c r="C2788" s="29">
        <v>9142</v>
      </c>
      <c r="D2788" s="29">
        <v>9000</v>
      </c>
      <c r="E2788" s="29">
        <v>9000</v>
      </c>
      <c r="F2788" s="29">
        <v>9050</v>
      </c>
      <c r="G2788" s="29">
        <v>9300</v>
      </c>
      <c r="H2788" s="29">
        <v>8800</v>
      </c>
      <c r="I2788" s="14">
        <f t="shared" si="62"/>
        <v>-142</v>
      </c>
    </row>
    <row r="2789" spans="2:9" x14ac:dyDescent="0.15">
      <c r="B2789" s="30">
        <v>40758</v>
      </c>
      <c r="C2789" s="29">
        <v>9230</v>
      </c>
      <c r="D2789" s="29">
        <v>9003</v>
      </c>
      <c r="E2789" s="29">
        <v>9050</v>
      </c>
      <c r="F2789" s="29">
        <v>9050</v>
      </c>
      <c r="G2789" s="29">
        <v>9200</v>
      </c>
      <c r="H2789" s="29">
        <v>8820</v>
      </c>
      <c r="I2789" s="14">
        <f t="shared" si="62"/>
        <v>-227</v>
      </c>
    </row>
    <row r="2790" spans="2:9" x14ac:dyDescent="0.15">
      <c r="B2790" s="30">
        <v>40757</v>
      </c>
      <c r="C2790" s="29">
        <v>9228</v>
      </c>
      <c r="D2790" s="29">
        <v>8995</v>
      </c>
      <c r="E2790" s="29">
        <v>9050</v>
      </c>
      <c r="F2790" s="29">
        <v>9000</v>
      </c>
      <c r="G2790" s="29">
        <v>9200</v>
      </c>
      <c r="H2790" s="29">
        <v>8820</v>
      </c>
      <c r="I2790" s="14">
        <f t="shared" si="62"/>
        <v>-233</v>
      </c>
    </row>
    <row r="2791" spans="2:9" x14ac:dyDescent="0.15">
      <c r="B2791" s="30">
        <v>40756</v>
      </c>
      <c r="C2791" s="29">
        <v>9222</v>
      </c>
      <c r="D2791" s="29">
        <v>8950</v>
      </c>
      <c r="E2791" s="29">
        <v>8950</v>
      </c>
      <c r="F2791" s="29">
        <v>9000</v>
      </c>
      <c r="G2791" s="29">
        <v>9200</v>
      </c>
      <c r="H2791" s="29">
        <v>8760</v>
      </c>
      <c r="I2791" s="14">
        <f t="shared" si="62"/>
        <v>-272</v>
      </c>
    </row>
    <row r="2792" spans="2:9" x14ac:dyDescent="0.15">
      <c r="B2792" s="30">
        <v>40753</v>
      </c>
      <c r="C2792" s="29">
        <v>9058</v>
      </c>
      <c r="D2792" s="29">
        <v>8938</v>
      </c>
      <c r="E2792" s="29">
        <v>8950</v>
      </c>
      <c r="F2792" s="29">
        <v>9000</v>
      </c>
      <c r="G2792" s="29">
        <v>9200</v>
      </c>
      <c r="H2792" s="29">
        <v>8730</v>
      </c>
      <c r="I2792" s="14">
        <f t="shared" si="62"/>
        <v>-120</v>
      </c>
    </row>
    <row r="2793" spans="2:9" x14ac:dyDescent="0.15">
      <c r="B2793" s="30">
        <v>40752</v>
      </c>
      <c r="C2793" s="29">
        <v>9122</v>
      </c>
      <c r="D2793" s="29">
        <v>8971</v>
      </c>
      <c r="E2793" s="29">
        <v>9000</v>
      </c>
      <c r="F2793" s="29">
        <v>9000</v>
      </c>
      <c r="G2793" s="29">
        <v>9200</v>
      </c>
      <c r="H2793" s="29">
        <v>8780</v>
      </c>
      <c r="I2793" s="14">
        <f t="shared" si="62"/>
        <v>-151</v>
      </c>
    </row>
    <row r="2794" spans="2:9" x14ac:dyDescent="0.15">
      <c r="B2794" s="30">
        <v>40751</v>
      </c>
      <c r="C2794" s="29">
        <v>9222</v>
      </c>
      <c r="D2794" s="29">
        <v>8988</v>
      </c>
      <c r="E2794" s="29">
        <v>9000</v>
      </c>
      <c r="F2794" s="29">
        <v>9000</v>
      </c>
      <c r="G2794" s="29">
        <v>9200</v>
      </c>
      <c r="H2794" s="29">
        <v>8780</v>
      </c>
      <c r="I2794" s="14">
        <f t="shared" si="62"/>
        <v>-234</v>
      </c>
    </row>
    <row r="2795" spans="2:9" x14ac:dyDescent="0.15">
      <c r="B2795" s="30">
        <v>40750</v>
      </c>
      <c r="C2795" s="29">
        <v>9172</v>
      </c>
      <c r="D2795" s="29">
        <v>8963</v>
      </c>
      <c r="E2795" s="29">
        <v>8950</v>
      </c>
      <c r="F2795" s="29">
        <v>9000</v>
      </c>
      <c r="G2795" s="29">
        <v>9200</v>
      </c>
      <c r="H2795" s="29">
        <v>8750</v>
      </c>
      <c r="I2795" s="14">
        <f t="shared" si="62"/>
        <v>-209</v>
      </c>
    </row>
    <row r="2796" spans="2:9" x14ac:dyDescent="0.15">
      <c r="B2796" s="30">
        <v>40749</v>
      </c>
      <c r="C2796" s="29">
        <v>9100</v>
      </c>
      <c r="D2796" s="29">
        <v>8960</v>
      </c>
      <c r="E2796" s="29">
        <v>8950</v>
      </c>
      <c r="F2796" s="29">
        <v>9000</v>
      </c>
      <c r="G2796" s="29">
        <v>9200</v>
      </c>
      <c r="H2796" s="29">
        <v>8760</v>
      </c>
      <c r="I2796" s="14">
        <f t="shared" si="62"/>
        <v>-140</v>
      </c>
    </row>
    <row r="2797" spans="2:9" x14ac:dyDescent="0.15">
      <c r="B2797" s="30">
        <v>40746</v>
      </c>
      <c r="C2797" s="29">
        <v>9246</v>
      </c>
      <c r="D2797" s="29">
        <v>8991</v>
      </c>
      <c r="E2797" s="29">
        <v>9000</v>
      </c>
      <c r="F2797" s="29">
        <v>9000</v>
      </c>
      <c r="G2797" s="29">
        <v>9200</v>
      </c>
      <c r="H2797" s="29">
        <v>8800</v>
      </c>
      <c r="I2797" s="14">
        <f t="shared" si="62"/>
        <v>-255</v>
      </c>
    </row>
    <row r="2798" spans="2:9" x14ac:dyDescent="0.15">
      <c r="B2798" s="30">
        <v>40745</v>
      </c>
      <c r="C2798" s="29">
        <v>9252</v>
      </c>
      <c r="D2798" s="29">
        <v>9003</v>
      </c>
      <c r="E2798" s="29">
        <v>9000</v>
      </c>
      <c r="F2798" s="29">
        <v>9000</v>
      </c>
      <c r="G2798" s="29">
        <v>9200</v>
      </c>
      <c r="H2798" s="29">
        <v>8820</v>
      </c>
      <c r="I2798" s="14">
        <f t="shared" si="62"/>
        <v>-249</v>
      </c>
    </row>
    <row r="2799" spans="2:9" x14ac:dyDescent="0.15">
      <c r="B2799" s="30">
        <v>40744</v>
      </c>
      <c r="C2799" s="29">
        <v>9208</v>
      </c>
      <c r="D2799" s="29">
        <v>8988</v>
      </c>
      <c r="E2799" s="29">
        <v>9000</v>
      </c>
      <c r="F2799" s="29">
        <v>9000</v>
      </c>
      <c r="G2799" s="29">
        <v>9200</v>
      </c>
      <c r="H2799" s="29">
        <v>8780</v>
      </c>
      <c r="I2799" s="14">
        <f t="shared" si="62"/>
        <v>-220</v>
      </c>
    </row>
    <row r="2800" spans="2:9" x14ac:dyDescent="0.15">
      <c r="B2800" s="30">
        <v>40743</v>
      </c>
      <c r="C2800" s="29">
        <v>9126</v>
      </c>
      <c r="D2800" s="29">
        <v>8988</v>
      </c>
      <c r="E2800" s="29">
        <v>9000</v>
      </c>
      <c r="F2800" s="29">
        <v>9000</v>
      </c>
      <c r="G2800" s="29">
        <v>9200</v>
      </c>
      <c r="H2800" s="29">
        <v>8780</v>
      </c>
      <c r="I2800" s="14">
        <f t="shared" si="62"/>
        <v>-138</v>
      </c>
    </row>
    <row r="2801" spans="2:9" x14ac:dyDescent="0.15">
      <c r="B2801" s="30">
        <v>40742</v>
      </c>
      <c r="C2801" s="29">
        <v>8934</v>
      </c>
      <c r="D2801" s="29">
        <v>8986</v>
      </c>
      <c r="E2801" s="29">
        <v>9000</v>
      </c>
      <c r="F2801" s="29">
        <v>8950</v>
      </c>
      <c r="G2801" s="29">
        <v>9200</v>
      </c>
      <c r="H2801" s="29">
        <v>8820</v>
      </c>
      <c r="I2801" s="14">
        <f t="shared" si="62"/>
        <v>52</v>
      </c>
    </row>
    <row r="2802" spans="2:9" x14ac:dyDescent="0.15">
      <c r="B2802" s="30">
        <v>40739</v>
      </c>
      <c r="C2802" s="29">
        <v>8976</v>
      </c>
      <c r="D2802" s="29">
        <v>8971</v>
      </c>
      <c r="E2802" s="29">
        <v>8950</v>
      </c>
      <c r="F2802" s="29">
        <v>8950</v>
      </c>
      <c r="G2802" s="29">
        <v>9200</v>
      </c>
      <c r="H2802" s="29">
        <v>8780</v>
      </c>
      <c r="I2802" s="14">
        <f t="shared" si="62"/>
        <v>-5</v>
      </c>
    </row>
    <row r="2803" spans="2:9" x14ac:dyDescent="0.15">
      <c r="B2803" s="30">
        <v>40738</v>
      </c>
      <c r="C2803" s="29">
        <v>8984</v>
      </c>
      <c r="D2803" s="29">
        <v>9016</v>
      </c>
      <c r="E2803" s="29">
        <v>9000</v>
      </c>
      <c r="F2803" s="29">
        <v>9000</v>
      </c>
      <c r="G2803" s="29">
        <v>9250</v>
      </c>
      <c r="H2803" s="29">
        <v>8850</v>
      </c>
      <c r="I2803" s="14">
        <f t="shared" si="62"/>
        <v>32</v>
      </c>
    </row>
    <row r="2804" spans="2:9" x14ac:dyDescent="0.15">
      <c r="B2804" s="30">
        <v>40737</v>
      </c>
      <c r="C2804" s="29">
        <v>8954</v>
      </c>
      <c r="D2804" s="29">
        <v>8966</v>
      </c>
      <c r="E2804" s="29">
        <v>8950</v>
      </c>
      <c r="F2804" s="29">
        <v>8950</v>
      </c>
      <c r="G2804" s="29">
        <v>9200</v>
      </c>
      <c r="H2804" s="29">
        <v>8750</v>
      </c>
      <c r="I2804" s="14">
        <f t="shared" si="62"/>
        <v>12</v>
      </c>
    </row>
    <row r="2805" spans="2:9" x14ac:dyDescent="0.15">
      <c r="B2805" s="30">
        <v>40736</v>
      </c>
      <c r="C2805" s="29">
        <v>8844</v>
      </c>
      <c r="D2805" s="29">
        <v>8971</v>
      </c>
      <c r="E2805" s="29">
        <v>8950</v>
      </c>
      <c r="F2805" s="29">
        <v>9050</v>
      </c>
      <c r="G2805" s="29">
        <v>9150</v>
      </c>
      <c r="H2805" s="29">
        <v>8780</v>
      </c>
      <c r="I2805" s="14">
        <f t="shared" si="62"/>
        <v>127</v>
      </c>
    </row>
    <row r="2806" spans="2:9" x14ac:dyDescent="0.15">
      <c r="B2806" s="30">
        <v>40735</v>
      </c>
      <c r="C2806" s="29">
        <v>8932</v>
      </c>
      <c r="D2806" s="29">
        <v>8995</v>
      </c>
      <c r="E2806" s="29">
        <v>8950</v>
      </c>
      <c r="F2806" s="29">
        <v>9050</v>
      </c>
      <c r="G2806" s="29">
        <v>9200</v>
      </c>
      <c r="H2806" s="29">
        <v>8820</v>
      </c>
      <c r="I2806" s="14">
        <f t="shared" si="62"/>
        <v>63</v>
      </c>
    </row>
    <row r="2807" spans="2:9" x14ac:dyDescent="0.15">
      <c r="B2807" s="30">
        <v>40732</v>
      </c>
      <c r="C2807" s="29">
        <v>8940</v>
      </c>
      <c r="D2807" s="29">
        <v>8998</v>
      </c>
      <c r="E2807" s="29">
        <v>8950</v>
      </c>
      <c r="F2807" s="29">
        <v>9050</v>
      </c>
      <c r="G2807" s="29">
        <v>9200</v>
      </c>
      <c r="H2807" s="29">
        <v>8820</v>
      </c>
      <c r="I2807" s="14">
        <f t="shared" si="62"/>
        <v>58</v>
      </c>
    </row>
    <row r="2808" spans="2:9" x14ac:dyDescent="0.15">
      <c r="B2808" s="30">
        <v>40731</v>
      </c>
      <c r="C2808" s="29">
        <v>8842</v>
      </c>
      <c r="D2808" s="29">
        <v>8963</v>
      </c>
      <c r="E2808" s="29">
        <v>8950</v>
      </c>
      <c r="F2808" s="29">
        <v>9000</v>
      </c>
      <c r="G2808" s="29">
        <v>9200</v>
      </c>
      <c r="H2808" s="29">
        <v>8750</v>
      </c>
      <c r="I2808" s="14">
        <f>D2808-C2808</f>
        <v>121</v>
      </c>
    </row>
    <row r="2809" spans="2:9" x14ac:dyDescent="0.15">
      <c r="B2809" s="30">
        <v>40730</v>
      </c>
      <c r="C2809" s="29">
        <v>8828</v>
      </c>
      <c r="D2809" s="29">
        <v>8958</v>
      </c>
      <c r="E2809" s="29">
        <v>8950</v>
      </c>
      <c r="F2809" s="29">
        <v>8950</v>
      </c>
      <c r="G2809" s="29">
        <v>9200</v>
      </c>
      <c r="H2809" s="29">
        <v>8750</v>
      </c>
      <c r="I2809" s="14">
        <f>D2809-C2809</f>
        <v>130</v>
      </c>
    </row>
    <row r="2810" spans="2:9" x14ac:dyDescent="0.15">
      <c r="B2810" s="30">
        <v>40729</v>
      </c>
      <c r="C2810" s="29">
        <v>8842</v>
      </c>
      <c r="D2810" s="29">
        <v>8995</v>
      </c>
      <c r="E2810" s="29">
        <v>9000</v>
      </c>
      <c r="F2810" s="29">
        <v>9000</v>
      </c>
      <c r="G2810" s="29">
        <v>9200</v>
      </c>
      <c r="H2810" s="29">
        <v>8820</v>
      </c>
      <c r="I2810" s="14">
        <f>D2810-C2810</f>
        <v>153</v>
      </c>
    </row>
    <row r="2811" spans="2:9" x14ac:dyDescent="0.15">
      <c r="B2811" s="30">
        <v>40728</v>
      </c>
      <c r="C2811" s="29">
        <v>8872</v>
      </c>
      <c r="D2811" s="29">
        <v>8986</v>
      </c>
      <c r="E2811" s="29">
        <v>8950</v>
      </c>
      <c r="F2811" s="29">
        <v>9000</v>
      </c>
      <c r="G2811" s="29">
        <v>9200</v>
      </c>
      <c r="H2811" s="29">
        <v>8820</v>
      </c>
    </row>
    <row r="2812" spans="2:9" x14ac:dyDescent="0.15">
      <c r="B2812" s="30">
        <v>40725</v>
      </c>
      <c r="C2812" s="29">
        <v>8788</v>
      </c>
      <c r="D2812" s="29">
        <v>8971</v>
      </c>
      <c r="E2812" s="29">
        <v>8950</v>
      </c>
      <c r="F2812" s="29">
        <v>9000</v>
      </c>
      <c r="G2812" s="29">
        <v>9150</v>
      </c>
      <c r="H2812" s="29">
        <v>8780</v>
      </c>
    </row>
    <row r="2813" spans="2:9" x14ac:dyDescent="0.15">
      <c r="B2813" s="30">
        <v>40724</v>
      </c>
      <c r="C2813" s="29">
        <v>8888</v>
      </c>
      <c r="D2813" s="29">
        <v>9000</v>
      </c>
      <c r="E2813" s="29">
        <v>9000</v>
      </c>
      <c r="F2813" s="29">
        <v>9000</v>
      </c>
      <c r="G2813" s="29">
        <v>9150</v>
      </c>
      <c r="H2813" s="29">
        <v>8850</v>
      </c>
      <c r="I2813" s="14">
        <f t="shared" ref="I2813:I2876" si="63">D2813-C2813</f>
        <v>112</v>
      </c>
    </row>
    <row r="2814" spans="2:9" x14ac:dyDescent="0.15">
      <c r="B2814" s="30">
        <v>40723</v>
      </c>
      <c r="C2814" s="29">
        <v>8822</v>
      </c>
      <c r="D2814" s="29">
        <v>8988</v>
      </c>
      <c r="E2814" s="29">
        <v>9000</v>
      </c>
      <c r="F2814" s="29">
        <v>9000</v>
      </c>
      <c r="G2814" s="29">
        <v>9150</v>
      </c>
      <c r="H2814" s="29">
        <v>8800</v>
      </c>
      <c r="I2814" s="14">
        <f t="shared" si="63"/>
        <v>166</v>
      </c>
    </row>
    <row r="2815" spans="2:9" x14ac:dyDescent="0.15">
      <c r="B2815" s="30">
        <v>40722</v>
      </c>
      <c r="C2815" s="29">
        <v>8732</v>
      </c>
      <c r="D2815" s="29">
        <v>8988</v>
      </c>
      <c r="E2815" s="29">
        <v>9000</v>
      </c>
      <c r="F2815" s="29">
        <v>9000</v>
      </c>
      <c r="G2815" s="29">
        <v>9200</v>
      </c>
      <c r="H2815" s="29">
        <v>8800</v>
      </c>
      <c r="I2815" s="14">
        <f t="shared" si="63"/>
        <v>256</v>
      </c>
    </row>
    <row r="2816" spans="2:9" x14ac:dyDescent="0.15">
      <c r="B2816" s="30">
        <v>40721</v>
      </c>
      <c r="C2816" s="29">
        <v>8720</v>
      </c>
      <c r="D2816" s="29">
        <v>9025</v>
      </c>
      <c r="E2816" s="29">
        <v>9050</v>
      </c>
      <c r="F2816" s="29">
        <v>9050</v>
      </c>
      <c r="G2816" s="29">
        <v>9200</v>
      </c>
      <c r="H2816" s="29">
        <v>8850</v>
      </c>
      <c r="I2816" s="14">
        <f t="shared" si="63"/>
        <v>305</v>
      </c>
    </row>
    <row r="2817" spans="2:9" x14ac:dyDescent="0.15">
      <c r="B2817" s="30">
        <v>40718</v>
      </c>
      <c r="C2817" s="29">
        <v>8916</v>
      </c>
      <c r="D2817" s="29">
        <v>9113</v>
      </c>
      <c r="E2817" s="29">
        <v>9100</v>
      </c>
      <c r="F2817" s="29">
        <v>9150</v>
      </c>
      <c r="G2817" s="29">
        <v>9300</v>
      </c>
      <c r="H2817" s="29">
        <v>8930</v>
      </c>
      <c r="I2817" s="14">
        <f t="shared" si="63"/>
        <v>197</v>
      </c>
    </row>
    <row r="2818" spans="2:9" x14ac:dyDescent="0.15">
      <c r="B2818" s="30">
        <v>40717</v>
      </c>
      <c r="C2818" s="29">
        <v>8996</v>
      </c>
      <c r="D2818" s="29">
        <v>9126</v>
      </c>
      <c r="E2818" s="29">
        <v>9130</v>
      </c>
      <c r="F2818" s="29">
        <v>9150</v>
      </c>
      <c r="G2818" s="29">
        <v>9300</v>
      </c>
      <c r="H2818" s="29">
        <v>8950</v>
      </c>
      <c r="I2818" s="14">
        <f t="shared" si="63"/>
        <v>130</v>
      </c>
    </row>
    <row r="2819" spans="2:9" x14ac:dyDescent="0.15">
      <c r="B2819" s="30">
        <v>40716</v>
      </c>
      <c r="C2819" s="29">
        <v>9062</v>
      </c>
      <c r="D2819" s="29">
        <v>9203</v>
      </c>
      <c r="E2819" s="29">
        <v>9250</v>
      </c>
      <c r="F2819" s="29">
        <v>9200</v>
      </c>
      <c r="G2819" s="29">
        <v>9350</v>
      </c>
      <c r="H2819" s="29">
        <v>9020</v>
      </c>
      <c r="I2819" s="14">
        <f t="shared" si="63"/>
        <v>141</v>
      </c>
    </row>
    <row r="2820" spans="2:9" x14ac:dyDescent="0.15">
      <c r="B2820" s="30">
        <v>40715</v>
      </c>
      <c r="C2820" s="29">
        <v>9100</v>
      </c>
      <c r="D2820" s="29">
        <v>9216</v>
      </c>
      <c r="E2820" s="29">
        <v>9250</v>
      </c>
      <c r="F2820" s="29">
        <v>9200</v>
      </c>
      <c r="G2820" s="29">
        <v>9400</v>
      </c>
      <c r="H2820" s="29">
        <v>9050</v>
      </c>
      <c r="I2820" s="14">
        <f t="shared" si="63"/>
        <v>116</v>
      </c>
    </row>
    <row r="2821" spans="2:9" x14ac:dyDescent="0.15">
      <c r="B2821" s="30">
        <v>40714</v>
      </c>
      <c r="C2821" s="29">
        <v>9040</v>
      </c>
      <c r="D2821" s="29">
        <v>9208</v>
      </c>
      <c r="E2821" s="29">
        <v>9200</v>
      </c>
      <c r="F2821" s="29">
        <v>9200</v>
      </c>
      <c r="G2821" s="29">
        <v>9400</v>
      </c>
      <c r="H2821" s="29">
        <v>9050</v>
      </c>
      <c r="I2821" s="14">
        <f t="shared" si="63"/>
        <v>168</v>
      </c>
    </row>
    <row r="2822" spans="2:9" x14ac:dyDescent="0.15">
      <c r="B2822" s="30">
        <v>40711</v>
      </c>
      <c r="C2822" s="29">
        <v>9046</v>
      </c>
      <c r="D2822" s="29">
        <v>9243</v>
      </c>
      <c r="E2822" s="29">
        <v>9250</v>
      </c>
      <c r="F2822" s="29">
        <v>9250</v>
      </c>
      <c r="G2822" s="29">
        <v>9400</v>
      </c>
      <c r="H2822" s="29">
        <v>9080</v>
      </c>
      <c r="I2822" s="14">
        <f t="shared" si="63"/>
        <v>197</v>
      </c>
    </row>
    <row r="2823" spans="2:9" x14ac:dyDescent="0.15">
      <c r="B2823" s="30">
        <v>40710</v>
      </c>
      <c r="C2823" s="29">
        <v>9100</v>
      </c>
      <c r="D2823" s="29">
        <v>9275</v>
      </c>
      <c r="E2823" s="29">
        <v>9300</v>
      </c>
      <c r="F2823" s="29">
        <v>9300</v>
      </c>
      <c r="G2823" s="29">
        <v>9400</v>
      </c>
      <c r="H2823" s="29">
        <v>9120</v>
      </c>
      <c r="I2823" s="14">
        <f t="shared" si="63"/>
        <v>175</v>
      </c>
    </row>
    <row r="2824" spans="2:9" x14ac:dyDescent="0.15">
      <c r="B2824" s="30">
        <v>40709</v>
      </c>
      <c r="C2824" s="29">
        <v>9214</v>
      </c>
      <c r="D2824" s="29">
        <v>9275</v>
      </c>
      <c r="E2824" s="29">
        <v>9300</v>
      </c>
      <c r="F2824" s="29">
        <v>9300</v>
      </c>
      <c r="G2824" s="29">
        <v>9400</v>
      </c>
      <c r="H2824" s="29">
        <v>9120</v>
      </c>
      <c r="I2824" s="14">
        <f t="shared" si="63"/>
        <v>61</v>
      </c>
    </row>
    <row r="2825" spans="2:9" x14ac:dyDescent="0.15">
      <c r="B2825" s="30">
        <v>40708</v>
      </c>
      <c r="C2825" s="29">
        <v>9200</v>
      </c>
      <c r="D2825" s="29">
        <v>9286</v>
      </c>
      <c r="E2825" s="29">
        <v>9300</v>
      </c>
      <c r="F2825" s="29">
        <v>9300</v>
      </c>
      <c r="G2825" s="29">
        <v>9400</v>
      </c>
      <c r="H2825" s="29">
        <v>9120</v>
      </c>
      <c r="I2825" s="14">
        <f t="shared" si="63"/>
        <v>86</v>
      </c>
    </row>
    <row r="2826" spans="2:9" x14ac:dyDescent="0.15">
      <c r="B2826" s="30">
        <v>40707</v>
      </c>
      <c r="C2826" s="29">
        <v>9160</v>
      </c>
      <c r="D2826" s="29">
        <v>9281</v>
      </c>
      <c r="E2826" s="29">
        <v>9300</v>
      </c>
      <c r="F2826" s="29">
        <v>9300</v>
      </c>
      <c r="G2826" s="29">
        <v>9400</v>
      </c>
      <c r="H2826" s="29">
        <v>9120</v>
      </c>
      <c r="I2826" s="14">
        <f t="shared" si="63"/>
        <v>121</v>
      </c>
    </row>
    <row r="2827" spans="2:9" x14ac:dyDescent="0.15">
      <c r="B2827" s="30">
        <v>40704</v>
      </c>
      <c r="C2827" s="29">
        <v>9180</v>
      </c>
      <c r="D2827" s="29">
        <v>9316</v>
      </c>
      <c r="E2827" s="29">
        <v>9350</v>
      </c>
      <c r="F2827" s="29">
        <v>9350</v>
      </c>
      <c r="G2827" s="29">
        <v>9400</v>
      </c>
      <c r="H2827" s="29">
        <v>9150</v>
      </c>
      <c r="I2827" s="14">
        <f t="shared" si="63"/>
        <v>136</v>
      </c>
    </row>
    <row r="2828" spans="2:9" x14ac:dyDescent="0.15">
      <c r="B2828" s="30">
        <v>40703</v>
      </c>
      <c r="C2828" s="29">
        <v>9286</v>
      </c>
      <c r="D2828" s="29">
        <v>9333</v>
      </c>
      <c r="E2828" s="29">
        <v>9400</v>
      </c>
      <c r="F2828" s="29">
        <v>9350</v>
      </c>
      <c r="G2828" s="29">
        <v>9400</v>
      </c>
      <c r="H2828" s="29">
        <v>9200</v>
      </c>
      <c r="I2828" s="14">
        <f t="shared" si="63"/>
        <v>47</v>
      </c>
    </row>
    <row r="2829" spans="2:9" x14ac:dyDescent="0.15">
      <c r="B2829" s="30">
        <v>40702</v>
      </c>
      <c r="C2829" s="29">
        <v>9298</v>
      </c>
      <c r="D2829" s="29">
        <v>9333</v>
      </c>
      <c r="E2829" s="29">
        <v>9400</v>
      </c>
      <c r="F2829" s="29">
        <v>9350</v>
      </c>
      <c r="G2829" s="29">
        <v>9400</v>
      </c>
      <c r="H2829" s="29">
        <v>9200</v>
      </c>
      <c r="I2829" s="14">
        <f t="shared" si="63"/>
        <v>35</v>
      </c>
    </row>
    <row r="2830" spans="2:9" x14ac:dyDescent="0.15">
      <c r="B2830" s="30">
        <v>40701</v>
      </c>
      <c r="C2830" s="29">
        <v>9348</v>
      </c>
      <c r="D2830" s="29">
        <v>9338</v>
      </c>
      <c r="E2830" s="29">
        <v>9400</v>
      </c>
      <c r="F2830" s="29">
        <v>9350</v>
      </c>
      <c r="G2830" s="29">
        <v>9400</v>
      </c>
      <c r="H2830" s="29">
        <v>9230</v>
      </c>
      <c r="I2830" s="14">
        <f t="shared" si="63"/>
        <v>-10</v>
      </c>
    </row>
    <row r="2831" spans="2:9" x14ac:dyDescent="0.15">
      <c r="B2831" s="30">
        <v>40697</v>
      </c>
      <c r="C2831" s="29">
        <v>9470</v>
      </c>
      <c r="D2831" s="29">
        <v>9341</v>
      </c>
      <c r="E2831" s="29">
        <v>9300</v>
      </c>
      <c r="F2831" s="29">
        <v>9400</v>
      </c>
      <c r="G2831" s="29">
        <v>9450</v>
      </c>
      <c r="H2831" s="29">
        <v>9250</v>
      </c>
      <c r="I2831" s="14">
        <f t="shared" si="63"/>
        <v>-129</v>
      </c>
    </row>
    <row r="2832" spans="2:9" x14ac:dyDescent="0.15">
      <c r="B2832" s="30">
        <v>40696</v>
      </c>
      <c r="C2832" s="29">
        <v>9292</v>
      </c>
      <c r="D2832" s="29">
        <v>9280</v>
      </c>
      <c r="E2832" s="29">
        <v>9250</v>
      </c>
      <c r="F2832" s="29">
        <v>9300</v>
      </c>
      <c r="G2832" s="29">
        <v>9400</v>
      </c>
      <c r="H2832" s="29">
        <v>9200</v>
      </c>
      <c r="I2832" s="14">
        <f t="shared" si="63"/>
        <v>-12</v>
      </c>
    </row>
    <row r="2833" spans="2:9" x14ac:dyDescent="0.15">
      <c r="B2833" s="30">
        <v>40695</v>
      </c>
      <c r="C2833" s="29">
        <v>9262</v>
      </c>
      <c r="D2833" s="29">
        <v>9283</v>
      </c>
      <c r="E2833" s="29">
        <v>9250</v>
      </c>
      <c r="F2833" s="29">
        <v>9300</v>
      </c>
      <c r="G2833" s="29">
        <v>9400</v>
      </c>
      <c r="H2833" s="29">
        <v>9200</v>
      </c>
      <c r="I2833" s="14">
        <f t="shared" si="63"/>
        <v>21</v>
      </c>
    </row>
    <row r="2834" spans="2:9" x14ac:dyDescent="0.15">
      <c r="B2834" s="30">
        <v>40694</v>
      </c>
      <c r="C2834" s="29">
        <v>9294</v>
      </c>
      <c r="D2834" s="29">
        <v>9283</v>
      </c>
      <c r="E2834" s="29">
        <v>9250</v>
      </c>
      <c r="F2834" s="29">
        <v>9300</v>
      </c>
      <c r="G2834" s="29">
        <v>9400</v>
      </c>
      <c r="H2834" s="29">
        <v>9200</v>
      </c>
      <c r="I2834" s="14">
        <f t="shared" si="63"/>
        <v>-11</v>
      </c>
    </row>
    <row r="2835" spans="2:9" x14ac:dyDescent="0.15">
      <c r="B2835" s="30">
        <v>40693</v>
      </c>
      <c r="C2835" s="29">
        <v>9330</v>
      </c>
      <c r="D2835" s="29">
        <v>9283</v>
      </c>
      <c r="E2835" s="29">
        <v>9250</v>
      </c>
      <c r="F2835" s="29">
        <v>9300</v>
      </c>
      <c r="G2835" s="29">
        <v>9400</v>
      </c>
      <c r="H2835" s="29">
        <v>9200</v>
      </c>
      <c r="I2835" s="14">
        <f t="shared" si="63"/>
        <v>-47</v>
      </c>
    </row>
    <row r="2836" spans="2:9" x14ac:dyDescent="0.15">
      <c r="B2836" s="30">
        <v>40690</v>
      </c>
      <c r="C2836" s="29">
        <v>9290</v>
      </c>
      <c r="D2836" s="29">
        <v>9250</v>
      </c>
      <c r="E2836" s="29">
        <v>9300</v>
      </c>
      <c r="F2836" s="29">
        <v>9200</v>
      </c>
      <c r="G2836" s="29">
        <v>9350</v>
      </c>
      <c r="H2836" s="29">
        <v>9150</v>
      </c>
      <c r="I2836" s="14">
        <f t="shared" si="63"/>
        <v>-40</v>
      </c>
    </row>
    <row r="2837" spans="2:9" x14ac:dyDescent="0.15">
      <c r="B2837" s="30">
        <v>40689</v>
      </c>
      <c r="C2837" s="29">
        <v>9278</v>
      </c>
      <c r="D2837" s="29">
        <v>9208</v>
      </c>
      <c r="E2837" s="29">
        <v>9200</v>
      </c>
      <c r="F2837" s="29">
        <v>9200</v>
      </c>
      <c r="G2837" s="29">
        <v>9350</v>
      </c>
      <c r="H2837" s="29">
        <v>9100</v>
      </c>
      <c r="I2837" s="14">
        <f t="shared" si="63"/>
        <v>-70</v>
      </c>
    </row>
    <row r="2838" spans="2:9" x14ac:dyDescent="0.15">
      <c r="B2838" s="30">
        <v>40688</v>
      </c>
      <c r="C2838" s="29">
        <v>9184</v>
      </c>
      <c r="D2838" s="29">
        <v>9173</v>
      </c>
      <c r="E2838" s="29">
        <v>9150</v>
      </c>
      <c r="F2838" s="29">
        <v>9150</v>
      </c>
      <c r="G2838" s="29">
        <v>9350</v>
      </c>
      <c r="H2838" s="29">
        <v>9070</v>
      </c>
      <c r="I2838" s="14">
        <f t="shared" si="63"/>
        <v>-11</v>
      </c>
    </row>
    <row r="2839" spans="2:9" x14ac:dyDescent="0.15">
      <c r="B2839" s="30">
        <v>40687</v>
      </c>
      <c r="C2839" s="29">
        <v>9246</v>
      </c>
      <c r="D2839" s="29">
        <v>9166</v>
      </c>
      <c r="E2839" s="29">
        <v>9150</v>
      </c>
      <c r="F2839" s="29">
        <v>9150</v>
      </c>
      <c r="G2839" s="29">
        <v>9350</v>
      </c>
      <c r="H2839" s="29">
        <v>9050</v>
      </c>
      <c r="I2839" s="14">
        <f t="shared" si="63"/>
        <v>-80</v>
      </c>
    </row>
    <row r="2840" spans="2:9" x14ac:dyDescent="0.15">
      <c r="B2840" s="30">
        <v>40686</v>
      </c>
      <c r="C2840" s="29">
        <v>9128</v>
      </c>
      <c r="D2840" s="29">
        <v>9175</v>
      </c>
      <c r="E2840" s="29">
        <v>9150</v>
      </c>
      <c r="F2840" s="29">
        <v>9200</v>
      </c>
      <c r="G2840" s="29">
        <v>9350</v>
      </c>
      <c r="H2840" s="29">
        <v>9050</v>
      </c>
      <c r="I2840" s="14">
        <f t="shared" si="63"/>
        <v>47</v>
      </c>
    </row>
    <row r="2841" spans="2:9" x14ac:dyDescent="0.15">
      <c r="B2841" s="30">
        <v>40683</v>
      </c>
      <c r="C2841" s="29">
        <v>9184</v>
      </c>
      <c r="D2841" s="29">
        <v>9116</v>
      </c>
      <c r="E2841" s="29">
        <v>9100</v>
      </c>
      <c r="F2841" s="29">
        <v>9150</v>
      </c>
      <c r="G2841" s="29">
        <v>9300</v>
      </c>
      <c r="H2841" s="29">
        <v>9000</v>
      </c>
      <c r="I2841" s="14">
        <f t="shared" si="63"/>
        <v>-68</v>
      </c>
    </row>
    <row r="2842" spans="2:9" x14ac:dyDescent="0.15">
      <c r="B2842" s="30">
        <v>40682</v>
      </c>
      <c r="C2842" s="29">
        <v>9056</v>
      </c>
      <c r="D2842" s="29">
        <v>9108</v>
      </c>
      <c r="E2842" s="29">
        <v>9100</v>
      </c>
      <c r="F2842" s="29">
        <v>9150</v>
      </c>
      <c r="G2842" s="29">
        <v>9300</v>
      </c>
      <c r="H2842" s="29">
        <v>9000</v>
      </c>
      <c r="I2842" s="14">
        <f t="shared" si="63"/>
        <v>52</v>
      </c>
    </row>
    <row r="2843" spans="2:9" x14ac:dyDescent="0.15">
      <c r="B2843" s="30">
        <v>40681</v>
      </c>
      <c r="C2843" s="29">
        <v>8984</v>
      </c>
      <c r="D2843" s="29">
        <v>9063</v>
      </c>
      <c r="E2843" s="29">
        <v>9050</v>
      </c>
      <c r="F2843" s="29">
        <v>9100</v>
      </c>
      <c r="G2843" s="29">
        <v>9250</v>
      </c>
      <c r="H2843" s="29">
        <v>8930</v>
      </c>
      <c r="I2843" s="14">
        <f t="shared" si="63"/>
        <v>79</v>
      </c>
    </row>
    <row r="2844" spans="2:9" x14ac:dyDescent="0.15">
      <c r="B2844" s="30">
        <v>40680</v>
      </c>
      <c r="C2844" s="29">
        <v>8924</v>
      </c>
      <c r="D2844" s="29">
        <v>9038</v>
      </c>
      <c r="E2844" s="29">
        <v>9050</v>
      </c>
      <c r="F2844" s="29">
        <v>9050</v>
      </c>
      <c r="G2844" s="29">
        <v>9200</v>
      </c>
      <c r="H2844" s="29">
        <v>8930</v>
      </c>
      <c r="I2844" s="14">
        <f t="shared" si="63"/>
        <v>114</v>
      </c>
    </row>
    <row r="2845" spans="2:9" x14ac:dyDescent="0.15">
      <c r="B2845" s="30">
        <v>40679</v>
      </c>
      <c r="C2845" s="29">
        <v>8932</v>
      </c>
      <c r="D2845" s="29">
        <v>9055</v>
      </c>
      <c r="E2845" s="29">
        <v>9050</v>
      </c>
      <c r="F2845" s="29">
        <v>9050</v>
      </c>
      <c r="G2845" s="29">
        <v>9250</v>
      </c>
      <c r="H2845" s="29">
        <v>8930</v>
      </c>
      <c r="I2845" s="14">
        <f t="shared" si="63"/>
        <v>123</v>
      </c>
    </row>
    <row r="2846" spans="2:9" x14ac:dyDescent="0.15">
      <c r="B2846" s="30">
        <v>40676</v>
      </c>
      <c r="C2846" s="29">
        <v>9022</v>
      </c>
      <c r="D2846" s="29">
        <v>9105</v>
      </c>
      <c r="E2846" s="29">
        <v>9050</v>
      </c>
      <c r="F2846" s="29">
        <v>9100</v>
      </c>
      <c r="G2846" s="29">
        <v>9300</v>
      </c>
      <c r="H2846" s="29">
        <v>9000</v>
      </c>
      <c r="I2846" s="14">
        <f t="shared" si="63"/>
        <v>83</v>
      </c>
    </row>
    <row r="2847" spans="2:9" x14ac:dyDescent="0.15">
      <c r="B2847" s="30">
        <v>40675</v>
      </c>
      <c r="C2847" s="29">
        <v>8880</v>
      </c>
      <c r="D2847" s="29">
        <v>9105</v>
      </c>
      <c r="E2847" s="29">
        <v>9050</v>
      </c>
      <c r="F2847" s="29">
        <v>9100</v>
      </c>
      <c r="G2847" s="29">
        <v>9300</v>
      </c>
      <c r="H2847" s="29">
        <v>9000</v>
      </c>
      <c r="I2847" s="14">
        <f t="shared" si="63"/>
        <v>225</v>
      </c>
    </row>
    <row r="2848" spans="2:9" x14ac:dyDescent="0.15">
      <c r="B2848" s="30">
        <v>40674</v>
      </c>
      <c r="C2848" s="29">
        <v>8984</v>
      </c>
      <c r="D2848" s="29">
        <v>9113</v>
      </c>
      <c r="E2848" s="29">
        <v>9050</v>
      </c>
      <c r="F2848" s="29">
        <v>9100</v>
      </c>
      <c r="G2848" s="29">
        <v>9300</v>
      </c>
      <c r="H2848" s="29">
        <v>9000</v>
      </c>
      <c r="I2848" s="14">
        <f t="shared" si="63"/>
        <v>129</v>
      </c>
    </row>
    <row r="2849" spans="2:9" x14ac:dyDescent="0.15">
      <c r="B2849" s="30">
        <v>40673</v>
      </c>
      <c r="C2849" s="29">
        <v>8988</v>
      </c>
      <c r="D2849" s="29">
        <v>9100</v>
      </c>
      <c r="E2849" s="29">
        <v>9000</v>
      </c>
      <c r="F2849" s="29">
        <v>9100</v>
      </c>
      <c r="G2849" s="29">
        <v>9300</v>
      </c>
      <c r="H2849" s="29">
        <v>8970</v>
      </c>
      <c r="I2849" s="14">
        <f t="shared" si="63"/>
        <v>112</v>
      </c>
    </row>
    <row r="2850" spans="2:9" x14ac:dyDescent="0.15">
      <c r="B2850" s="30">
        <v>40672</v>
      </c>
      <c r="C2850" s="29">
        <v>8908</v>
      </c>
      <c r="D2850" s="29">
        <v>9091</v>
      </c>
      <c r="E2850" s="29">
        <v>9050</v>
      </c>
      <c r="F2850" s="29">
        <v>9050</v>
      </c>
      <c r="G2850" s="29">
        <v>9300</v>
      </c>
      <c r="H2850" s="29">
        <v>8970</v>
      </c>
      <c r="I2850" s="14">
        <f t="shared" si="63"/>
        <v>183</v>
      </c>
    </row>
    <row r="2851" spans="2:9" x14ac:dyDescent="0.15">
      <c r="B2851" s="30">
        <v>40669</v>
      </c>
      <c r="C2851" s="29">
        <v>8832</v>
      </c>
      <c r="D2851" s="29">
        <v>9133</v>
      </c>
      <c r="E2851" s="29">
        <v>9050</v>
      </c>
      <c r="F2851" s="29">
        <v>9100</v>
      </c>
      <c r="G2851" s="29">
        <v>9300</v>
      </c>
      <c r="H2851" s="29">
        <v>9050</v>
      </c>
      <c r="I2851" s="14">
        <f t="shared" si="63"/>
        <v>301</v>
      </c>
    </row>
    <row r="2852" spans="2:9" x14ac:dyDescent="0.15">
      <c r="B2852" s="30">
        <v>40668</v>
      </c>
      <c r="C2852" s="29">
        <v>9084</v>
      </c>
      <c r="D2852" s="29">
        <v>9250</v>
      </c>
      <c r="E2852" s="29">
        <v>9300</v>
      </c>
      <c r="F2852" s="29">
        <v>9250</v>
      </c>
      <c r="G2852" s="29">
        <v>9400</v>
      </c>
      <c r="H2852" s="29">
        <v>9150</v>
      </c>
      <c r="I2852" s="14">
        <f t="shared" si="63"/>
        <v>166</v>
      </c>
    </row>
    <row r="2853" spans="2:9" x14ac:dyDescent="0.15">
      <c r="B2853" s="30">
        <v>40667</v>
      </c>
      <c r="C2853" s="29">
        <v>9086</v>
      </c>
      <c r="D2853" s="29">
        <v>9255</v>
      </c>
      <c r="E2853" s="29">
        <v>9300</v>
      </c>
      <c r="F2853" s="29">
        <v>9250</v>
      </c>
      <c r="G2853" s="29">
        <v>9400</v>
      </c>
      <c r="H2853" s="29">
        <v>9180</v>
      </c>
      <c r="I2853" s="14">
        <f t="shared" si="63"/>
        <v>169</v>
      </c>
    </row>
    <row r="2854" spans="2:9" x14ac:dyDescent="0.15">
      <c r="B2854" s="30">
        <v>40666</v>
      </c>
      <c r="C2854" s="29">
        <v>9186</v>
      </c>
      <c r="D2854" s="29">
        <v>9291</v>
      </c>
      <c r="E2854" s="29">
        <v>9300</v>
      </c>
      <c r="F2854" s="29">
        <v>9250</v>
      </c>
      <c r="G2854" s="29">
        <v>9450</v>
      </c>
      <c r="H2854" s="29">
        <v>9250</v>
      </c>
      <c r="I2854" s="14">
        <f t="shared" si="63"/>
        <v>105</v>
      </c>
    </row>
    <row r="2855" spans="2:9" x14ac:dyDescent="0.15">
      <c r="B2855" s="30">
        <v>40662</v>
      </c>
      <c r="C2855" s="29">
        <v>9070</v>
      </c>
      <c r="D2855" s="29">
        <v>9275</v>
      </c>
      <c r="E2855" s="29">
        <v>9350</v>
      </c>
      <c r="F2855" s="29">
        <v>9250</v>
      </c>
      <c r="G2855" s="29">
        <v>9450</v>
      </c>
      <c r="H2855" s="29">
        <v>9150</v>
      </c>
      <c r="I2855" s="14">
        <f t="shared" si="63"/>
        <v>205</v>
      </c>
    </row>
    <row r="2856" spans="2:9" x14ac:dyDescent="0.15">
      <c r="B2856" s="30">
        <v>40661</v>
      </c>
      <c r="C2856" s="29">
        <v>9294</v>
      </c>
      <c r="D2856" s="29">
        <v>9300</v>
      </c>
      <c r="E2856" s="29">
        <v>9350</v>
      </c>
      <c r="F2856" s="29">
        <v>9300</v>
      </c>
      <c r="G2856" s="29">
        <v>9450</v>
      </c>
      <c r="H2856" s="29">
        <v>9200</v>
      </c>
      <c r="I2856" s="14">
        <f t="shared" si="63"/>
        <v>6</v>
      </c>
    </row>
    <row r="2857" spans="2:9" x14ac:dyDescent="0.15">
      <c r="B2857" s="30">
        <v>40660</v>
      </c>
      <c r="C2857" s="29">
        <v>9142</v>
      </c>
      <c r="D2857" s="29">
        <v>9283</v>
      </c>
      <c r="E2857" s="29">
        <v>9300</v>
      </c>
      <c r="F2857" s="29">
        <v>9300</v>
      </c>
      <c r="G2857" s="29">
        <v>9450</v>
      </c>
      <c r="H2857" s="29">
        <v>9200</v>
      </c>
      <c r="I2857" s="14">
        <f t="shared" si="63"/>
        <v>141</v>
      </c>
    </row>
    <row r="2858" spans="2:9" x14ac:dyDescent="0.15">
      <c r="B2858" s="30">
        <v>40659</v>
      </c>
      <c r="C2858" s="29">
        <v>9170</v>
      </c>
      <c r="D2858" s="29">
        <v>9283</v>
      </c>
      <c r="E2858" s="29">
        <v>9300</v>
      </c>
      <c r="F2858" s="29">
        <v>9300</v>
      </c>
      <c r="G2858" s="29">
        <v>9450</v>
      </c>
      <c r="H2858" s="29">
        <v>9200</v>
      </c>
      <c r="I2858" s="14">
        <f t="shared" si="63"/>
        <v>113</v>
      </c>
    </row>
    <row r="2859" spans="2:9" x14ac:dyDescent="0.15">
      <c r="B2859" s="30">
        <v>40658</v>
      </c>
      <c r="C2859" s="29">
        <v>9320</v>
      </c>
      <c r="D2859" s="29">
        <v>9341</v>
      </c>
      <c r="E2859" s="29">
        <v>9350</v>
      </c>
      <c r="F2859" s="29">
        <v>9350</v>
      </c>
      <c r="G2859" s="29">
        <v>9500</v>
      </c>
      <c r="H2859" s="29">
        <v>9250</v>
      </c>
      <c r="I2859" s="14">
        <f t="shared" si="63"/>
        <v>21</v>
      </c>
    </row>
    <row r="2860" spans="2:9" x14ac:dyDescent="0.15">
      <c r="B2860" s="30">
        <v>40655</v>
      </c>
      <c r="C2860" s="29">
        <v>9362</v>
      </c>
      <c r="D2860" s="29">
        <v>9291</v>
      </c>
      <c r="E2860" s="29">
        <v>9350</v>
      </c>
      <c r="F2860" s="29">
        <v>9300</v>
      </c>
      <c r="G2860" s="29">
        <v>9450</v>
      </c>
      <c r="H2860" s="29">
        <v>9200</v>
      </c>
      <c r="I2860" s="14">
        <f t="shared" si="63"/>
        <v>-71</v>
      </c>
    </row>
    <row r="2861" spans="2:9" x14ac:dyDescent="0.15">
      <c r="B2861" s="30">
        <v>40654</v>
      </c>
      <c r="C2861" s="29">
        <v>9240</v>
      </c>
      <c r="D2861" s="29">
        <v>9283</v>
      </c>
      <c r="E2861" s="29">
        <v>9350</v>
      </c>
      <c r="F2861" s="29">
        <v>9300</v>
      </c>
      <c r="G2861" s="29">
        <v>9450</v>
      </c>
      <c r="H2861" s="29">
        <v>9200</v>
      </c>
      <c r="I2861" s="14">
        <f t="shared" si="63"/>
        <v>43</v>
      </c>
    </row>
    <row r="2862" spans="2:9" x14ac:dyDescent="0.15">
      <c r="B2862" s="30">
        <v>40653</v>
      </c>
      <c r="C2862" s="29">
        <v>9246</v>
      </c>
      <c r="D2862" s="29">
        <v>9291</v>
      </c>
      <c r="E2862" s="29">
        <v>9350</v>
      </c>
      <c r="F2862" s="29">
        <v>9300</v>
      </c>
      <c r="G2862" s="29">
        <v>9450</v>
      </c>
      <c r="H2862" s="29">
        <v>9200</v>
      </c>
      <c r="I2862" s="14">
        <f t="shared" si="63"/>
        <v>45</v>
      </c>
    </row>
    <row r="2863" spans="2:9" x14ac:dyDescent="0.15">
      <c r="B2863" s="30">
        <v>40652</v>
      </c>
      <c r="C2863" s="29">
        <v>9056</v>
      </c>
      <c r="D2863" s="29">
        <v>9291</v>
      </c>
      <c r="E2863" s="29">
        <v>9350</v>
      </c>
      <c r="F2863" s="29">
        <v>9300</v>
      </c>
      <c r="G2863" s="29">
        <v>9450</v>
      </c>
      <c r="H2863" s="29">
        <v>9200</v>
      </c>
      <c r="I2863" s="14">
        <f t="shared" si="63"/>
        <v>235</v>
      </c>
    </row>
    <row r="2864" spans="2:9" x14ac:dyDescent="0.15">
      <c r="B2864" s="30">
        <v>40651</v>
      </c>
      <c r="C2864" s="29">
        <v>9132</v>
      </c>
      <c r="D2864" s="29">
        <v>9291</v>
      </c>
      <c r="E2864" s="29">
        <v>9350</v>
      </c>
      <c r="F2864" s="29">
        <v>9300</v>
      </c>
      <c r="G2864" s="29">
        <v>9450</v>
      </c>
      <c r="H2864" s="29">
        <v>9200</v>
      </c>
      <c r="I2864" s="14">
        <f t="shared" si="63"/>
        <v>159</v>
      </c>
    </row>
    <row r="2865" spans="2:9" x14ac:dyDescent="0.15">
      <c r="B2865" s="30">
        <v>40648</v>
      </c>
      <c r="C2865" s="29">
        <v>9108</v>
      </c>
      <c r="D2865" s="29">
        <v>9300</v>
      </c>
      <c r="E2865" s="29">
        <v>9350</v>
      </c>
      <c r="F2865" s="29">
        <v>9300</v>
      </c>
      <c r="G2865" s="29">
        <v>9450</v>
      </c>
      <c r="H2865" s="29">
        <v>9200</v>
      </c>
      <c r="I2865" s="14">
        <f t="shared" si="63"/>
        <v>192</v>
      </c>
    </row>
    <row r="2866" spans="2:9" x14ac:dyDescent="0.15">
      <c r="B2866" s="30">
        <v>40647</v>
      </c>
      <c r="C2866" s="29">
        <v>9164</v>
      </c>
      <c r="D2866" s="29">
        <v>9325</v>
      </c>
      <c r="E2866" s="29">
        <v>9350</v>
      </c>
      <c r="F2866" s="29">
        <v>9350</v>
      </c>
      <c r="G2866" s="29">
        <v>9450</v>
      </c>
      <c r="H2866" s="29">
        <v>9250</v>
      </c>
      <c r="I2866" s="14">
        <f t="shared" si="63"/>
        <v>161</v>
      </c>
    </row>
    <row r="2867" spans="2:9" x14ac:dyDescent="0.15">
      <c r="B2867" s="30">
        <v>40646</v>
      </c>
      <c r="C2867" s="29">
        <v>9284</v>
      </c>
      <c r="D2867" s="29">
        <v>9333</v>
      </c>
      <c r="E2867" s="29">
        <v>9350</v>
      </c>
      <c r="F2867" s="29">
        <v>9350</v>
      </c>
      <c r="G2867" s="29">
        <v>9500</v>
      </c>
      <c r="H2867" s="29">
        <v>9200</v>
      </c>
      <c r="I2867" s="14">
        <f t="shared" si="63"/>
        <v>49</v>
      </c>
    </row>
    <row r="2868" spans="2:9" x14ac:dyDescent="0.15">
      <c r="B2868" s="30">
        <v>40645</v>
      </c>
      <c r="C2868" s="29">
        <v>9370</v>
      </c>
      <c r="D2868" s="29">
        <v>9445</v>
      </c>
      <c r="E2868" s="29">
        <v>9450</v>
      </c>
      <c r="F2868" s="29">
        <v>9450</v>
      </c>
      <c r="G2868" s="29">
        <v>9600</v>
      </c>
      <c r="H2868" s="29">
        <v>9300</v>
      </c>
      <c r="I2868" s="14">
        <f t="shared" si="63"/>
        <v>75</v>
      </c>
    </row>
    <row r="2869" spans="2:9" x14ac:dyDescent="0.15">
      <c r="B2869" s="30">
        <v>40644</v>
      </c>
      <c r="C2869" s="29">
        <v>9488</v>
      </c>
      <c r="D2869" s="29">
        <v>9478</v>
      </c>
      <c r="E2869" s="29">
        <v>9500</v>
      </c>
      <c r="F2869" s="29">
        <v>9550</v>
      </c>
      <c r="G2869" s="29">
        <v>9600</v>
      </c>
      <c r="H2869" s="29">
        <v>9350</v>
      </c>
      <c r="I2869" s="14">
        <f t="shared" si="63"/>
        <v>-10</v>
      </c>
    </row>
    <row r="2870" spans="2:9" x14ac:dyDescent="0.15">
      <c r="B2870" s="30">
        <v>40641</v>
      </c>
      <c r="C2870" s="29">
        <v>9398</v>
      </c>
      <c r="D2870" s="29">
        <v>9341</v>
      </c>
      <c r="E2870" s="29">
        <v>9400</v>
      </c>
      <c r="F2870" s="29">
        <v>9350</v>
      </c>
      <c r="G2870" s="29">
        <v>9500</v>
      </c>
      <c r="H2870" s="29">
        <v>9200</v>
      </c>
      <c r="I2870" s="14">
        <f t="shared" si="63"/>
        <v>-57</v>
      </c>
    </row>
    <row r="2871" spans="2:9" x14ac:dyDescent="0.15">
      <c r="B2871" s="30">
        <v>40640</v>
      </c>
      <c r="C2871" s="29">
        <v>9294</v>
      </c>
      <c r="D2871" s="29">
        <v>9350</v>
      </c>
      <c r="E2871" s="29">
        <v>9450</v>
      </c>
      <c r="F2871" s="29">
        <v>9350</v>
      </c>
      <c r="G2871" s="29">
        <v>9500</v>
      </c>
      <c r="H2871" s="29">
        <v>9250</v>
      </c>
      <c r="I2871" s="14">
        <f t="shared" si="63"/>
        <v>56</v>
      </c>
    </row>
    <row r="2872" spans="2:9" x14ac:dyDescent="0.15">
      <c r="B2872" s="30">
        <v>40639</v>
      </c>
      <c r="C2872" s="29">
        <v>9360</v>
      </c>
      <c r="D2872" s="29">
        <v>9341</v>
      </c>
      <c r="E2872" s="29">
        <v>9400</v>
      </c>
      <c r="F2872" s="29">
        <v>9350</v>
      </c>
      <c r="G2872" s="29">
        <v>9500</v>
      </c>
      <c r="H2872" s="29">
        <v>9250</v>
      </c>
      <c r="I2872" s="14">
        <f t="shared" si="63"/>
        <v>-19</v>
      </c>
    </row>
    <row r="2873" spans="2:9" x14ac:dyDescent="0.15">
      <c r="B2873" s="30">
        <v>40635</v>
      </c>
      <c r="C2873" s="29" t="e">
        <v>#N/A</v>
      </c>
      <c r="D2873" s="29">
        <v>9330</v>
      </c>
      <c r="E2873" s="29">
        <v>9400</v>
      </c>
      <c r="F2873" s="29">
        <v>9350</v>
      </c>
      <c r="G2873" s="29">
        <v>9500</v>
      </c>
      <c r="H2873" s="29">
        <v>9250</v>
      </c>
      <c r="I2873" s="14" t="e">
        <f t="shared" si="63"/>
        <v>#N/A</v>
      </c>
    </row>
    <row r="2874" spans="2:9" x14ac:dyDescent="0.15">
      <c r="B2874" s="30">
        <v>40634</v>
      </c>
      <c r="C2874" s="29">
        <v>9260</v>
      </c>
      <c r="D2874" s="29">
        <v>9341</v>
      </c>
      <c r="E2874" s="29">
        <v>9400</v>
      </c>
      <c r="F2874" s="29">
        <v>9350</v>
      </c>
      <c r="G2874" s="29">
        <v>9500</v>
      </c>
      <c r="H2874" s="29">
        <v>9250</v>
      </c>
      <c r="I2874" s="14">
        <f t="shared" si="63"/>
        <v>81</v>
      </c>
    </row>
    <row r="2875" spans="2:9" x14ac:dyDescent="0.15">
      <c r="B2875" s="30">
        <v>40633</v>
      </c>
      <c r="C2875" s="29">
        <v>9180</v>
      </c>
      <c r="D2875" s="29">
        <v>9308</v>
      </c>
      <c r="E2875" s="29">
        <v>9350</v>
      </c>
      <c r="F2875" s="29">
        <v>9300</v>
      </c>
      <c r="G2875" s="29">
        <v>9450</v>
      </c>
      <c r="H2875" s="29">
        <v>9250</v>
      </c>
      <c r="I2875" s="14">
        <f t="shared" si="63"/>
        <v>128</v>
      </c>
    </row>
    <row r="2876" spans="2:9" x14ac:dyDescent="0.15">
      <c r="B2876" s="30">
        <v>40632</v>
      </c>
      <c r="C2876" s="29">
        <v>9184</v>
      </c>
      <c r="D2876" s="29">
        <v>9291</v>
      </c>
      <c r="E2876" s="29">
        <v>9350</v>
      </c>
      <c r="F2876" s="29">
        <v>9300</v>
      </c>
      <c r="G2876" s="29">
        <v>9500</v>
      </c>
      <c r="H2876" s="29">
        <v>9150</v>
      </c>
      <c r="I2876" s="14">
        <f t="shared" si="63"/>
        <v>107</v>
      </c>
    </row>
    <row r="2877" spans="2:9" x14ac:dyDescent="0.15">
      <c r="B2877" s="30">
        <v>40631</v>
      </c>
      <c r="C2877" s="29">
        <v>9082</v>
      </c>
      <c r="D2877" s="29">
        <v>9286</v>
      </c>
      <c r="E2877" s="29">
        <v>9350</v>
      </c>
      <c r="F2877" s="29">
        <v>9300</v>
      </c>
      <c r="G2877" s="29">
        <v>9500</v>
      </c>
      <c r="H2877" s="29">
        <v>9150</v>
      </c>
      <c r="I2877" s="14">
        <f t="shared" ref="I2877:I2890" si="64">D2877-C2877</f>
        <v>204</v>
      </c>
    </row>
    <row r="2878" spans="2:9" x14ac:dyDescent="0.15">
      <c r="B2878" s="30">
        <v>40630</v>
      </c>
      <c r="C2878" s="29">
        <v>9124</v>
      </c>
      <c r="D2878" s="29">
        <v>9308</v>
      </c>
      <c r="E2878" s="29">
        <v>9350</v>
      </c>
      <c r="F2878" s="29">
        <v>9300</v>
      </c>
      <c r="G2878" s="29">
        <v>9500</v>
      </c>
      <c r="H2878" s="29">
        <v>9200</v>
      </c>
      <c r="I2878" s="14">
        <f t="shared" si="64"/>
        <v>184</v>
      </c>
    </row>
    <row r="2879" spans="2:9" x14ac:dyDescent="0.15">
      <c r="B2879" s="30">
        <v>40627</v>
      </c>
      <c r="C2879" s="29">
        <v>9110</v>
      </c>
      <c r="D2879" s="29">
        <v>9333</v>
      </c>
      <c r="E2879" s="29">
        <v>9350</v>
      </c>
      <c r="F2879" s="29">
        <v>9300</v>
      </c>
      <c r="G2879" s="29">
        <v>9500</v>
      </c>
      <c r="H2879" s="29">
        <v>9200</v>
      </c>
      <c r="I2879" s="14">
        <f t="shared" si="64"/>
        <v>223</v>
      </c>
    </row>
    <row r="2880" spans="2:9" x14ac:dyDescent="0.15">
      <c r="B2880" s="30">
        <v>40626</v>
      </c>
      <c r="C2880" s="29">
        <v>8978</v>
      </c>
      <c r="D2880" s="29">
        <v>9341</v>
      </c>
      <c r="E2880" s="29">
        <v>9350</v>
      </c>
      <c r="F2880" s="29">
        <v>9350</v>
      </c>
      <c r="G2880" s="29">
        <v>9500</v>
      </c>
      <c r="H2880" s="29">
        <v>9200</v>
      </c>
      <c r="I2880" s="14">
        <f t="shared" si="64"/>
        <v>363</v>
      </c>
    </row>
    <row r="2881" spans="2:9" x14ac:dyDescent="0.15">
      <c r="B2881" s="30">
        <v>40625</v>
      </c>
      <c r="C2881" s="29">
        <v>9240</v>
      </c>
      <c r="D2881" s="29">
        <v>9383</v>
      </c>
      <c r="E2881" s="29">
        <v>9400</v>
      </c>
      <c r="F2881" s="29">
        <v>9350</v>
      </c>
      <c r="G2881" s="29">
        <v>9600</v>
      </c>
      <c r="H2881" s="29">
        <v>9250</v>
      </c>
      <c r="I2881" s="14">
        <f t="shared" si="64"/>
        <v>143</v>
      </c>
    </row>
    <row r="2882" spans="2:9" x14ac:dyDescent="0.15">
      <c r="B2882" s="30">
        <v>40624</v>
      </c>
      <c r="C2882" s="29">
        <v>9160</v>
      </c>
      <c r="D2882" s="29">
        <v>9405</v>
      </c>
      <c r="E2882" s="29">
        <v>9400</v>
      </c>
      <c r="F2882" s="29">
        <v>9350</v>
      </c>
      <c r="G2882" s="29">
        <v>9700</v>
      </c>
      <c r="H2882" s="29">
        <v>9250</v>
      </c>
      <c r="I2882" s="14">
        <f t="shared" si="64"/>
        <v>245</v>
      </c>
    </row>
    <row r="2883" spans="2:9" x14ac:dyDescent="0.15">
      <c r="B2883" s="30">
        <v>40623</v>
      </c>
      <c r="C2883" s="29">
        <v>9276</v>
      </c>
      <c r="D2883" s="29">
        <v>9420</v>
      </c>
      <c r="E2883" s="29">
        <v>9400</v>
      </c>
      <c r="F2883" s="29">
        <v>9350</v>
      </c>
      <c r="G2883" s="29">
        <v>9700</v>
      </c>
      <c r="H2883" s="29">
        <v>9320</v>
      </c>
      <c r="I2883" s="14">
        <f t="shared" si="64"/>
        <v>144</v>
      </c>
    </row>
    <row r="2884" spans="2:9" x14ac:dyDescent="0.15">
      <c r="B2884" s="30">
        <v>40620</v>
      </c>
      <c r="C2884" s="29">
        <v>9178</v>
      </c>
      <c r="D2884" s="29">
        <v>9366</v>
      </c>
      <c r="E2884" s="29">
        <v>9400</v>
      </c>
      <c r="F2884" s="29">
        <v>9350</v>
      </c>
      <c r="G2884" s="29">
        <v>9600</v>
      </c>
      <c r="H2884" s="29">
        <v>9200</v>
      </c>
      <c r="I2884" s="14">
        <f t="shared" si="64"/>
        <v>188</v>
      </c>
    </row>
    <row r="2885" spans="2:9" x14ac:dyDescent="0.15">
      <c r="B2885" s="30">
        <v>40619</v>
      </c>
      <c r="C2885" s="29">
        <v>9026</v>
      </c>
      <c r="D2885" s="29">
        <v>9283</v>
      </c>
      <c r="E2885" s="29">
        <v>9300</v>
      </c>
      <c r="F2885" s="29">
        <v>9300</v>
      </c>
      <c r="G2885" s="29">
        <v>9500</v>
      </c>
      <c r="H2885" s="29">
        <v>9100</v>
      </c>
      <c r="I2885" s="14">
        <f t="shared" si="64"/>
        <v>257</v>
      </c>
    </row>
    <row r="2886" spans="2:9" x14ac:dyDescent="0.15">
      <c r="B2886" s="30">
        <v>40618</v>
      </c>
      <c r="C2886" s="29">
        <v>8948</v>
      </c>
      <c r="D2886" s="29">
        <v>9291</v>
      </c>
      <c r="E2886" s="29">
        <v>9300</v>
      </c>
      <c r="F2886" s="29">
        <v>9350</v>
      </c>
      <c r="G2886" s="29">
        <v>9500</v>
      </c>
      <c r="H2886" s="29">
        <v>9100</v>
      </c>
      <c r="I2886" s="14">
        <f t="shared" si="64"/>
        <v>343</v>
      </c>
    </row>
    <row r="2887" spans="2:9" x14ac:dyDescent="0.15">
      <c r="B2887" s="30">
        <v>40617</v>
      </c>
      <c r="C2887" s="29">
        <v>9058</v>
      </c>
      <c r="D2887" s="29">
        <v>9396</v>
      </c>
      <c r="E2887" s="29">
        <v>9400</v>
      </c>
      <c r="F2887" s="29">
        <v>9450</v>
      </c>
      <c r="G2887" s="29">
        <v>9600</v>
      </c>
      <c r="H2887" s="29">
        <v>9230</v>
      </c>
      <c r="I2887" s="14">
        <f t="shared" si="64"/>
        <v>338</v>
      </c>
    </row>
    <row r="2888" spans="2:9" x14ac:dyDescent="0.15">
      <c r="B2888" s="30">
        <v>40616</v>
      </c>
      <c r="C2888" s="29">
        <v>8988</v>
      </c>
      <c r="D2888" s="29">
        <v>9416</v>
      </c>
      <c r="E2888" s="29">
        <v>9400</v>
      </c>
      <c r="F2888" s="29">
        <v>9450</v>
      </c>
      <c r="G2888" s="29">
        <v>9600</v>
      </c>
      <c r="H2888" s="29">
        <v>9300</v>
      </c>
      <c r="I2888" s="14">
        <f t="shared" si="64"/>
        <v>428</v>
      </c>
    </row>
    <row r="2889" spans="2:9" x14ac:dyDescent="0.15">
      <c r="B2889" s="30">
        <v>40613</v>
      </c>
      <c r="C2889" s="29">
        <v>9168</v>
      </c>
      <c r="D2889" s="29">
        <v>9591</v>
      </c>
      <c r="E2889" s="29">
        <v>9600</v>
      </c>
      <c r="F2889" s="29">
        <v>9600</v>
      </c>
      <c r="G2889" s="29">
        <v>9800</v>
      </c>
      <c r="H2889" s="29">
        <v>9400</v>
      </c>
      <c r="I2889" s="14">
        <f t="shared" si="64"/>
        <v>423</v>
      </c>
    </row>
    <row r="2890" spans="2:9" x14ac:dyDescent="0.15">
      <c r="B2890" s="30">
        <v>40612</v>
      </c>
      <c r="C2890" s="29">
        <v>9230</v>
      </c>
      <c r="D2890" s="29">
        <v>9616</v>
      </c>
      <c r="E2890" s="29">
        <v>9600</v>
      </c>
      <c r="F2890" s="29">
        <v>9600</v>
      </c>
      <c r="G2890" s="29">
        <v>9800</v>
      </c>
      <c r="H2890" s="29">
        <v>9500</v>
      </c>
      <c r="I2890" s="14">
        <f t="shared" si="64"/>
        <v>386</v>
      </c>
    </row>
    <row r="2891" spans="2:9" x14ac:dyDescent="0.15">
      <c r="B2891" s="30">
        <v>40611</v>
      </c>
      <c r="C2891" s="29">
        <v>9388</v>
      </c>
      <c r="D2891" s="29">
        <v>9700</v>
      </c>
      <c r="E2891" s="29">
        <v>9700</v>
      </c>
      <c r="F2891" s="29">
        <v>9750</v>
      </c>
      <c r="G2891" s="29">
        <v>9850</v>
      </c>
      <c r="H2891" s="29">
        <v>9600</v>
      </c>
    </row>
    <row r="2892" spans="2:9" x14ac:dyDescent="0.15">
      <c r="B2892" s="30">
        <v>40610</v>
      </c>
      <c r="C2892" s="29">
        <v>9490</v>
      </c>
      <c r="D2892" s="29">
        <v>9758</v>
      </c>
      <c r="E2892" s="29">
        <v>9800</v>
      </c>
      <c r="F2892" s="29">
        <v>9800</v>
      </c>
      <c r="G2892" s="29">
        <v>9850</v>
      </c>
      <c r="H2892" s="29">
        <v>9650</v>
      </c>
    </row>
    <row r="2893" spans="2:9" x14ac:dyDescent="0.15">
      <c r="B2893" s="30">
        <v>40609</v>
      </c>
      <c r="C2893" s="29">
        <v>9648</v>
      </c>
      <c r="D2893" s="29">
        <v>9825</v>
      </c>
      <c r="E2893" s="29">
        <v>9850</v>
      </c>
      <c r="F2893" s="29">
        <v>9850</v>
      </c>
      <c r="G2893" s="29">
        <v>10050</v>
      </c>
      <c r="H2893" s="29">
        <v>9700</v>
      </c>
      <c r="I2893" s="14">
        <f t="shared" ref="I2893:I2956" si="65">D2893-C2893</f>
        <v>177</v>
      </c>
    </row>
    <row r="2894" spans="2:9" x14ac:dyDescent="0.15">
      <c r="B2894" s="30">
        <v>40606</v>
      </c>
      <c r="C2894" s="29">
        <v>9632</v>
      </c>
      <c r="D2894" s="29">
        <v>9833</v>
      </c>
      <c r="E2894" s="29">
        <v>9900</v>
      </c>
      <c r="F2894" s="29">
        <v>9850</v>
      </c>
      <c r="G2894" s="29">
        <v>10050</v>
      </c>
      <c r="H2894" s="29">
        <v>9700</v>
      </c>
      <c r="I2894" s="14">
        <f t="shared" si="65"/>
        <v>201</v>
      </c>
    </row>
    <row r="2895" spans="2:9" x14ac:dyDescent="0.15">
      <c r="B2895" s="30">
        <v>40605</v>
      </c>
      <c r="C2895" s="29">
        <v>9510</v>
      </c>
      <c r="D2895" s="29">
        <v>9858</v>
      </c>
      <c r="E2895" s="29">
        <v>9900</v>
      </c>
      <c r="F2895" s="29">
        <v>9850</v>
      </c>
      <c r="G2895" s="29">
        <v>10050</v>
      </c>
      <c r="H2895" s="29">
        <v>9750</v>
      </c>
      <c r="I2895" s="14">
        <f t="shared" si="65"/>
        <v>348</v>
      </c>
    </row>
    <row r="2896" spans="2:9" x14ac:dyDescent="0.15">
      <c r="B2896" s="30">
        <v>40604</v>
      </c>
      <c r="C2896" s="29">
        <v>9578</v>
      </c>
      <c r="D2896" s="29">
        <v>9805</v>
      </c>
      <c r="E2896" s="29">
        <v>9850</v>
      </c>
      <c r="F2896" s="29">
        <v>9800</v>
      </c>
      <c r="G2896" s="29">
        <v>10050</v>
      </c>
      <c r="H2896" s="29">
        <v>9650</v>
      </c>
      <c r="I2896" s="14">
        <f t="shared" si="65"/>
        <v>227</v>
      </c>
    </row>
    <row r="2897" spans="2:9" x14ac:dyDescent="0.15">
      <c r="B2897" s="30">
        <v>40603</v>
      </c>
      <c r="C2897" s="29">
        <v>9428</v>
      </c>
      <c r="D2897" s="29">
        <v>9791</v>
      </c>
      <c r="E2897" s="29">
        <v>9850</v>
      </c>
      <c r="F2897" s="29">
        <v>9800</v>
      </c>
      <c r="G2897" s="29">
        <v>10050</v>
      </c>
      <c r="H2897" s="29">
        <v>9650</v>
      </c>
      <c r="I2897" s="14">
        <f t="shared" si="65"/>
        <v>363</v>
      </c>
    </row>
    <row r="2898" spans="2:9" x14ac:dyDescent="0.15">
      <c r="B2898" s="30">
        <v>40602</v>
      </c>
      <c r="C2898" s="29">
        <v>9456</v>
      </c>
      <c r="D2898" s="29">
        <v>9833</v>
      </c>
      <c r="E2898" s="29">
        <v>9850</v>
      </c>
      <c r="F2898" s="29">
        <v>9800</v>
      </c>
      <c r="G2898" s="29">
        <v>10050</v>
      </c>
      <c r="H2898" s="29">
        <v>9700</v>
      </c>
      <c r="I2898" s="14">
        <f t="shared" si="65"/>
        <v>377</v>
      </c>
    </row>
    <row r="2899" spans="2:9" x14ac:dyDescent="0.15">
      <c r="B2899" s="30">
        <v>40599</v>
      </c>
      <c r="C2899" s="29">
        <v>9330</v>
      </c>
      <c r="D2899" s="29">
        <v>9766</v>
      </c>
      <c r="E2899" s="29">
        <v>9850</v>
      </c>
      <c r="F2899" s="29">
        <v>9700</v>
      </c>
      <c r="G2899" s="29">
        <v>10050</v>
      </c>
      <c r="H2899" s="29">
        <v>9600</v>
      </c>
      <c r="I2899" s="14">
        <f t="shared" si="65"/>
        <v>436</v>
      </c>
    </row>
    <row r="2900" spans="2:9" x14ac:dyDescent="0.15">
      <c r="B2900" s="30">
        <v>40598</v>
      </c>
      <c r="C2900" s="29">
        <v>9180</v>
      </c>
      <c r="D2900" s="29">
        <v>9816</v>
      </c>
      <c r="E2900" s="29">
        <v>9850</v>
      </c>
      <c r="F2900" s="29">
        <v>9800</v>
      </c>
      <c r="G2900" s="29">
        <v>10050</v>
      </c>
      <c r="H2900" s="29">
        <v>9650</v>
      </c>
      <c r="I2900" s="14">
        <f t="shared" si="65"/>
        <v>636</v>
      </c>
    </row>
    <row r="2901" spans="2:9" x14ac:dyDescent="0.15">
      <c r="B2901" s="30">
        <v>40597</v>
      </c>
      <c r="C2901" s="29">
        <v>9316</v>
      </c>
      <c r="D2901" s="29">
        <v>9850</v>
      </c>
      <c r="E2901" s="29">
        <v>9900</v>
      </c>
      <c r="F2901" s="29">
        <v>9850</v>
      </c>
      <c r="G2901" s="29">
        <v>10050</v>
      </c>
      <c r="H2901" s="29">
        <v>9700</v>
      </c>
      <c r="I2901" s="14">
        <f t="shared" si="65"/>
        <v>534</v>
      </c>
    </row>
    <row r="2902" spans="2:9" x14ac:dyDescent="0.15">
      <c r="B2902" s="30">
        <v>40596</v>
      </c>
      <c r="C2902" s="29">
        <v>9732</v>
      </c>
      <c r="D2902" s="29">
        <v>10091</v>
      </c>
      <c r="E2902" s="29">
        <v>10100</v>
      </c>
      <c r="F2902" s="29">
        <v>10150</v>
      </c>
      <c r="G2902" s="29">
        <v>10300</v>
      </c>
      <c r="H2902" s="29">
        <v>9950</v>
      </c>
      <c r="I2902" s="14">
        <f t="shared" si="65"/>
        <v>359</v>
      </c>
    </row>
    <row r="2903" spans="2:9" x14ac:dyDescent="0.15">
      <c r="B2903" s="30">
        <v>40595</v>
      </c>
      <c r="C2903" s="29">
        <v>9644</v>
      </c>
      <c r="D2903" s="29">
        <v>10066</v>
      </c>
      <c r="E2903" s="29">
        <v>10050</v>
      </c>
      <c r="F2903" s="29">
        <v>10050</v>
      </c>
      <c r="G2903" s="29">
        <v>10300</v>
      </c>
      <c r="H2903" s="29">
        <v>9950</v>
      </c>
      <c r="I2903" s="14">
        <f t="shared" si="65"/>
        <v>422</v>
      </c>
    </row>
    <row r="2904" spans="2:9" x14ac:dyDescent="0.15">
      <c r="B2904" s="30">
        <v>40592</v>
      </c>
      <c r="C2904" s="29">
        <v>9654</v>
      </c>
      <c r="D2904" s="29">
        <v>10266</v>
      </c>
      <c r="E2904" s="29">
        <v>10250</v>
      </c>
      <c r="F2904" s="29">
        <v>10250</v>
      </c>
      <c r="G2904" s="29">
        <v>10400</v>
      </c>
      <c r="H2904" s="29">
        <v>10200</v>
      </c>
      <c r="I2904" s="14">
        <f t="shared" si="65"/>
        <v>612</v>
      </c>
    </row>
    <row r="2905" spans="2:9" x14ac:dyDescent="0.15">
      <c r="B2905" s="30">
        <v>40591</v>
      </c>
      <c r="C2905" s="29">
        <v>9688</v>
      </c>
      <c r="D2905" s="29">
        <v>10258</v>
      </c>
      <c r="E2905" s="29">
        <v>10250</v>
      </c>
      <c r="F2905" s="29">
        <v>10200</v>
      </c>
      <c r="G2905" s="29">
        <v>10400</v>
      </c>
      <c r="H2905" s="29">
        <v>10200</v>
      </c>
      <c r="I2905" s="14">
        <f t="shared" si="65"/>
        <v>570</v>
      </c>
    </row>
    <row r="2906" spans="2:9" x14ac:dyDescent="0.15">
      <c r="B2906" s="30">
        <v>40590</v>
      </c>
      <c r="C2906" s="29">
        <v>9848</v>
      </c>
      <c r="D2906" s="29">
        <v>10266</v>
      </c>
      <c r="E2906" s="29">
        <v>10300</v>
      </c>
      <c r="F2906" s="29">
        <v>10250</v>
      </c>
      <c r="G2906" s="29">
        <v>10450</v>
      </c>
      <c r="H2906" s="29">
        <v>10150</v>
      </c>
      <c r="I2906" s="14">
        <f t="shared" si="65"/>
        <v>418</v>
      </c>
    </row>
    <row r="2907" spans="2:9" x14ac:dyDescent="0.15">
      <c r="B2907" s="30">
        <v>40589</v>
      </c>
      <c r="C2907" s="29">
        <v>10038</v>
      </c>
      <c r="D2907" s="29">
        <v>10333</v>
      </c>
      <c r="E2907" s="29">
        <v>10350</v>
      </c>
      <c r="F2907" s="29">
        <v>10350</v>
      </c>
      <c r="G2907" s="29">
        <v>10500</v>
      </c>
      <c r="H2907" s="29">
        <v>10250</v>
      </c>
      <c r="I2907" s="14">
        <f t="shared" si="65"/>
        <v>295</v>
      </c>
    </row>
    <row r="2908" spans="2:9" x14ac:dyDescent="0.15">
      <c r="B2908" s="30">
        <v>40588</v>
      </c>
      <c r="C2908" s="29">
        <v>10182</v>
      </c>
      <c r="D2908" s="29">
        <v>10341</v>
      </c>
      <c r="E2908" s="29">
        <v>10350</v>
      </c>
      <c r="F2908" s="29">
        <v>10400</v>
      </c>
      <c r="G2908" s="29">
        <v>10500</v>
      </c>
      <c r="H2908" s="29">
        <v>10250</v>
      </c>
      <c r="I2908" s="14">
        <f t="shared" si="65"/>
        <v>159</v>
      </c>
    </row>
    <row r="2909" spans="2:9" x14ac:dyDescent="0.15">
      <c r="B2909" s="30">
        <v>40586</v>
      </c>
      <c r="C2909" s="29" t="e">
        <v>#N/A</v>
      </c>
      <c r="D2909" s="29">
        <v>10333</v>
      </c>
      <c r="E2909" s="29">
        <v>10400</v>
      </c>
      <c r="F2909" s="29">
        <v>10300</v>
      </c>
      <c r="G2909" s="29">
        <v>10500</v>
      </c>
      <c r="H2909" s="29">
        <v>10250</v>
      </c>
      <c r="I2909" s="14" t="e">
        <f t="shared" si="65"/>
        <v>#N/A</v>
      </c>
    </row>
    <row r="2910" spans="2:9" x14ac:dyDescent="0.15">
      <c r="B2910" s="30">
        <v>40585</v>
      </c>
      <c r="C2910" s="29">
        <v>10160</v>
      </c>
      <c r="D2910" s="29">
        <v>10391</v>
      </c>
      <c r="E2910" s="29">
        <v>10400</v>
      </c>
      <c r="F2910" s="29">
        <v>10400</v>
      </c>
      <c r="G2910" s="29">
        <v>10500</v>
      </c>
      <c r="H2910" s="29">
        <v>10350</v>
      </c>
      <c r="I2910" s="14">
        <f t="shared" si="65"/>
        <v>231</v>
      </c>
    </row>
    <row r="2911" spans="2:9" x14ac:dyDescent="0.15">
      <c r="B2911" s="30">
        <v>40584</v>
      </c>
      <c r="C2911" s="29">
        <v>10198</v>
      </c>
      <c r="D2911" s="29">
        <v>10391</v>
      </c>
      <c r="E2911" s="29">
        <v>10400</v>
      </c>
      <c r="F2911" s="29">
        <v>10400</v>
      </c>
      <c r="G2911" s="29">
        <v>10500</v>
      </c>
      <c r="H2911" s="29">
        <v>10350</v>
      </c>
      <c r="I2911" s="14">
        <f t="shared" si="65"/>
        <v>193</v>
      </c>
    </row>
    <row r="2912" spans="2:9" x14ac:dyDescent="0.15">
      <c r="B2912" s="30">
        <v>40583</v>
      </c>
      <c r="C2912" s="29">
        <v>10130</v>
      </c>
      <c r="D2912" s="29">
        <v>10158</v>
      </c>
      <c r="E2912" s="29">
        <v>10300</v>
      </c>
      <c r="F2912" s="29">
        <v>10300</v>
      </c>
      <c r="G2912" s="29">
        <v>10300</v>
      </c>
      <c r="H2912" s="29">
        <v>10000</v>
      </c>
      <c r="I2912" s="14">
        <f t="shared" si="65"/>
        <v>28</v>
      </c>
    </row>
    <row r="2913" spans="2:9" x14ac:dyDescent="0.15">
      <c r="B2913" s="30">
        <v>40575</v>
      </c>
      <c r="C2913" s="29">
        <v>9908</v>
      </c>
      <c r="D2913" s="29">
        <v>10050</v>
      </c>
      <c r="E2913" s="29">
        <v>10200</v>
      </c>
      <c r="F2913" s="29">
        <v>10000</v>
      </c>
      <c r="G2913" s="29">
        <v>10200</v>
      </c>
      <c r="H2913" s="29">
        <v>9950</v>
      </c>
      <c r="I2913" s="14">
        <f t="shared" si="65"/>
        <v>142</v>
      </c>
    </row>
    <row r="2914" spans="2:9" x14ac:dyDescent="0.15">
      <c r="B2914" s="30">
        <v>40574</v>
      </c>
      <c r="C2914" s="29">
        <v>9856</v>
      </c>
      <c r="D2914" s="29">
        <v>10033</v>
      </c>
      <c r="E2914" s="29">
        <v>10200</v>
      </c>
      <c r="F2914" s="29">
        <v>10000</v>
      </c>
      <c r="G2914" s="29">
        <v>10200</v>
      </c>
      <c r="H2914" s="29">
        <v>9900</v>
      </c>
      <c r="I2914" s="14">
        <f t="shared" si="65"/>
        <v>177</v>
      </c>
    </row>
    <row r="2915" spans="2:9" x14ac:dyDescent="0.15">
      <c r="B2915" s="30">
        <v>40573</v>
      </c>
      <c r="C2915" s="29" t="e">
        <v>#N/A</v>
      </c>
      <c r="D2915" s="29">
        <v>9991</v>
      </c>
      <c r="E2915" s="29">
        <v>10100</v>
      </c>
      <c r="F2915" s="29">
        <v>10000</v>
      </c>
      <c r="G2915" s="29">
        <v>10050</v>
      </c>
      <c r="H2915" s="29">
        <v>9900</v>
      </c>
      <c r="I2915" s="14" t="e">
        <f t="shared" si="65"/>
        <v>#N/A</v>
      </c>
    </row>
    <row r="2916" spans="2:9" x14ac:dyDescent="0.15">
      <c r="B2916" s="30">
        <v>40571</v>
      </c>
      <c r="C2916" s="29">
        <v>9682</v>
      </c>
      <c r="D2916" s="29">
        <v>9991</v>
      </c>
      <c r="E2916" s="29">
        <v>10100</v>
      </c>
      <c r="F2916" s="29">
        <v>10000</v>
      </c>
      <c r="G2916" s="29">
        <v>10050</v>
      </c>
      <c r="H2916" s="29">
        <v>9900</v>
      </c>
      <c r="I2916" s="14">
        <f t="shared" si="65"/>
        <v>309</v>
      </c>
    </row>
    <row r="2917" spans="2:9" x14ac:dyDescent="0.15">
      <c r="B2917" s="30">
        <v>40570</v>
      </c>
      <c r="C2917" s="29">
        <v>9674</v>
      </c>
      <c r="D2917" s="29">
        <v>9983</v>
      </c>
      <c r="E2917" s="29">
        <v>10100</v>
      </c>
      <c r="F2917" s="29">
        <v>10000</v>
      </c>
      <c r="G2917" s="29">
        <v>10000</v>
      </c>
      <c r="H2917" s="29">
        <v>9900</v>
      </c>
      <c r="I2917" s="14">
        <f t="shared" si="65"/>
        <v>309</v>
      </c>
    </row>
    <row r="2918" spans="2:9" x14ac:dyDescent="0.15">
      <c r="B2918" s="30">
        <v>40569</v>
      </c>
      <c r="C2918" s="29">
        <v>9586</v>
      </c>
      <c r="D2918" s="29">
        <v>9966</v>
      </c>
      <c r="E2918" s="29">
        <v>10100</v>
      </c>
      <c r="F2918" s="29">
        <v>9900</v>
      </c>
      <c r="G2918" s="29">
        <v>10000</v>
      </c>
      <c r="H2918" s="29">
        <v>9900</v>
      </c>
      <c r="I2918" s="14">
        <f t="shared" si="65"/>
        <v>380</v>
      </c>
    </row>
    <row r="2919" spans="2:9" x14ac:dyDescent="0.15">
      <c r="B2919" s="30">
        <v>40568</v>
      </c>
      <c r="C2919" s="29">
        <v>9794</v>
      </c>
      <c r="D2919" s="29">
        <v>10108</v>
      </c>
      <c r="E2919" s="29">
        <v>10200</v>
      </c>
      <c r="F2919" s="29">
        <v>10100</v>
      </c>
      <c r="G2919" s="29">
        <v>10200</v>
      </c>
      <c r="H2919" s="29">
        <v>10000</v>
      </c>
      <c r="I2919" s="14">
        <f t="shared" si="65"/>
        <v>314</v>
      </c>
    </row>
    <row r="2920" spans="2:9" x14ac:dyDescent="0.15">
      <c r="B2920" s="30">
        <v>40567</v>
      </c>
      <c r="C2920" s="29">
        <v>10008</v>
      </c>
      <c r="D2920" s="29">
        <v>10200</v>
      </c>
      <c r="E2920" s="29">
        <v>10250</v>
      </c>
      <c r="F2920" s="29">
        <v>10200</v>
      </c>
      <c r="G2920" s="29">
        <v>10200</v>
      </c>
      <c r="H2920" s="29">
        <v>10150</v>
      </c>
      <c r="I2920" s="14">
        <f t="shared" si="65"/>
        <v>192</v>
      </c>
    </row>
    <row r="2921" spans="2:9" x14ac:dyDescent="0.15">
      <c r="B2921" s="30">
        <v>40564</v>
      </c>
      <c r="C2921" s="29">
        <v>9856</v>
      </c>
      <c r="D2921" s="29">
        <v>10041</v>
      </c>
      <c r="E2921" s="29">
        <v>10100</v>
      </c>
      <c r="F2921" s="29">
        <v>10100</v>
      </c>
      <c r="G2921" s="29">
        <v>10100</v>
      </c>
      <c r="H2921" s="29">
        <v>9950</v>
      </c>
      <c r="I2921" s="14">
        <f t="shared" si="65"/>
        <v>185</v>
      </c>
    </row>
    <row r="2922" spans="2:9" x14ac:dyDescent="0.15">
      <c r="B2922" s="30">
        <v>40563</v>
      </c>
      <c r="C2922" s="29">
        <v>9834</v>
      </c>
      <c r="D2922" s="29">
        <v>10041</v>
      </c>
      <c r="E2922" s="29">
        <v>10100</v>
      </c>
      <c r="F2922" s="29">
        <v>10100</v>
      </c>
      <c r="G2922" s="29">
        <v>10100</v>
      </c>
      <c r="H2922" s="29">
        <v>9950</v>
      </c>
      <c r="I2922" s="14">
        <f t="shared" si="65"/>
        <v>207</v>
      </c>
    </row>
    <row r="2923" spans="2:9" x14ac:dyDescent="0.15">
      <c r="B2923" s="30">
        <v>40562</v>
      </c>
      <c r="C2923" s="29">
        <v>9856</v>
      </c>
      <c r="D2923" s="29">
        <v>10008</v>
      </c>
      <c r="E2923" s="29">
        <v>10050</v>
      </c>
      <c r="F2923" s="29">
        <v>10100</v>
      </c>
      <c r="G2923" s="29">
        <v>10050</v>
      </c>
      <c r="H2923" s="29">
        <v>9950</v>
      </c>
      <c r="I2923" s="14">
        <f t="shared" si="65"/>
        <v>152</v>
      </c>
    </row>
    <row r="2924" spans="2:9" x14ac:dyDescent="0.15">
      <c r="B2924" s="30">
        <v>40561</v>
      </c>
      <c r="C2924" s="29">
        <v>9720</v>
      </c>
      <c r="D2924" s="29">
        <v>9983</v>
      </c>
      <c r="E2924" s="29">
        <v>10050</v>
      </c>
      <c r="F2924" s="29">
        <v>10050</v>
      </c>
      <c r="G2924" s="29">
        <v>10050</v>
      </c>
      <c r="H2924" s="29">
        <v>9900</v>
      </c>
      <c r="I2924" s="14">
        <f t="shared" si="65"/>
        <v>263</v>
      </c>
    </row>
    <row r="2925" spans="2:9" x14ac:dyDescent="0.15">
      <c r="B2925" s="30">
        <v>40560</v>
      </c>
      <c r="C2925" s="29">
        <v>9764</v>
      </c>
      <c r="D2925" s="29">
        <v>10000</v>
      </c>
      <c r="E2925" s="29">
        <v>10050</v>
      </c>
      <c r="F2925" s="29">
        <v>10050</v>
      </c>
      <c r="G2925" s="29">
        <v>10050</v>
      </c>
      <c r="H2925" s="29">
        <v>9950</v>
      </c>
      <c r="I2925" s="14">
        <f t="shared" si="65"/>
        <v>236</v>
      </c>
    </row>
    <row r="2926" spans="2:9" x14ac:dyDescent="0.15">
      <c r="B2926" s="30">
        <v>40557</v>
      </c>
      <c r="C2926" s="29">
        <v>9836</v>
      </c>
      <c r="D2926" s="29">
        <v>10008</v>
      </c>
      <c r="E2926" s="29">
        <v>10050</v>
      </c>
      <c r="F2926" s="29">
        <v>10050</v>
      </c>
      <c r="G2926" s="29">
        <v>10050</v>
      </c>
      <c r="H2926" s="29">
        <v>9950</v>
      </c>
      <c r="I2926" s="14">
        <f t="shared" si="65"/>
        <v>172</v>
      </c>
    </row>
    <row r="2927" spans="2:9" x14ac:dyDescent="0.15">
      <c r="B2927" s="30">
        <v>40556</v>
      </c>
      <c r="C2927" s="29">
        <v>9790</v>
      </c>
      <c r="D2927" s="29">
        <v>10041</v>
      </c>
      <c r="E2927" s="29">
        <v>10100</v>
      </c>
      <c r="F2927" s="29">
        <v>10100</v>
      </c>
      <c r="G2927" s="29">
        <v>10050</v>
      </c>
      <c r="H2927" s="29">
        <v>10000</v>
      </c>
      <c r="I2927" s="14">
        <f t="shared" si="65"/>
        <v>251</v>
      </c>
    </row>
    <row r="2928" spans="2:9" x14ac:dyDescent="0.15">
      <c r="B2928" s="30">
        <v>40555</v>
      </c>
      <c r="C2928" s="29">
        <v>9718</v>
      </c>
      <c r="D2928" s="29">
        <v>10011</v>
      </c>
      <c r="E2928" s="29">
        <v>10050</v>
      </c>
      <c r="F2928" s="29">
        <v>10100</v>
      </c>
      <c r="G2928" s="29">
        <v>10050</v>
      </c>
      <c r="H2928" s="29">
        <v>9920</v>
      </c>
      <c r="I2928" s="14">
        <f t="shared" si="65"/>
        <v>293</v>
      </c>
    </row>
    <row r="2929" spans="2:9" x14ac:dyDescent="0.15">
      <c r="B2929" s="30">
        <v>40554</v>
      </c>
      <c r="C2929" s="29">
        <v>9890</v>
      </c>
      <c r="D2929" s="29">
        <v>10036</v>
      </c>
      <c r="E2929" s="29">
        <v>10050</v>
      </c>
      <c r="F2929" s="29">
        <v>10150</v>
      </c>
      <c r="G2929" s="29">
        <v>10150</v>
      </c>
      <c r="H2929" s="29">
        <v>9920</v>
      </c>
      <c r="I2929" s="14">
        <f t="shared" si="65"/>
        <v>146</v>
      </c>
    </row>
    <row r="2930" spans="2:9" x14ac:dyDescent="0.15">
      <c r="B2930" s="30">
        <v>40553</v>
      </c>
      <c r="C2930" s="29">
        <v>9814</v>
      </c>
      <c r="D2930" s="29">
        <v>10033</v>
      </c>
      <c r="E2930" s="29">
        <v>10050</v>
      </c>
      <c r="F2930" s="29">
        <v>10050</v>
      </c>
      <c r="G2930" s="29">
        <v>10100</v>
      </c>
      <c r="H2930" s="29">
        <v>10000</v>
      </c>
      <c r="I2930" s="14">
        <f t="shared" si="65"/>
        <v>219</v>
      </c>
    </row>
    <row r="2931" spans="2:9" x14ac:dyDescent="0.15">
      <c r="B2931" s="30">
        <v>40550</v>
      </c>
      <c r="C2931" s="29">
        <v>9852</v>
      </c>
      <c r="D2931" s="29">
        <v>10058</v>
      </c>
      <c r="E2931" s="29">
        <v>10050</v>
      </c>
      <c r="F2931" s="29">
        <v>10050</v>
      </c>
      <c r="G2931" s="29">
        <v>10100</v>
      </c>
      <c r="H2931" s="29">
        <v>10050</v>
      </c>
      <c r="I2931" s="14">
        <f t="shared" si="65"/>
        <v>206</v>
      </c>
    </row>
    <row r="2932" spans="2:9" x14ac:dyDescent="0.15">
      <c r="B2932" s="30">
        <v>40549</v>
      </c>
      <c r="C2932" s="29">
        <v>10088</v>
      </c>
      <c r="D2932" s="29">
        <v>10058</v>
      </c>
      <c r="E2932" s="29">
        <v>10050</v>
      </c>
      <c r="F2932" s="29">
        <v>10050</v>
      </c>
      <c r="G2932" s="29">
        <v>10100</v>
      </c>
      <c r="H2932" s="29">
        <v>10050</v>
      </c>
      <c r="I2932" s="14">
        <f t="shared" si="65"/>
        <v>-30</v>
      </c>
    </row>
    <row r="2933" spans="2:9" x14ac:dyDescent="0.15">
      <c r="B2933" s="30">
        <v>40548</v>
      </c>
      <c r="C2933" s="29">
        <v>9794</v>
      </c>
      <c r="D2933" s="29">
        <v>9950</v>
      </c>
      <c r="E2933" s="29">
        <v>9950</v>
      </c>
      <c r="F2933" s="29">
        <v>9950</v>
      </c>
      <c r="G2933" s="29">
        <v>9950</v>
      </c>
      <c r="H2933" s="29">
        <v>9950</v>
      </c>
      <c r="I2933" s="14">
        <f t="shared" si="65"/>
        <v>156</v>
      </c>
    </row>
    <row r="2934" spans="2:9" x14ac:dyDescent="0.15">
      <c r="B2934" s="30">
        <v>40547</v>
      </c>
      <c r="C2934" s="29">
        <v>9924</v>
      </c>
      <c r="D2934" s="29">
        <v>9941</v>
      </c>
      <c r="E2934" s="29">
        <v>9950</v>
      </c>
      <c r="F2934" s="29">
        <v>9950</v>
      </c>
      <c r="G2934" s="29">
        <v>9950</v>
      </c>
      <c r="H2934" s="29">
        <v>9950</v>
      </c>
      <c r="I2934" s="14">
        <f t="shared" si="65"/>
        <v>17</v>
      </c>
    </row>
    <row r="2935" spans="2:9" x14ac:dyDescent="0.15">
      <c r="B2935" s="30">
        <v>40543</v>
      </c>
      <c r="C2935" s="29">
        <v>9786</v>
      </c>
      <c r="D2935" s="29">
        <v>9708</v>
      </c>
      <c r="E2935" s="29">
        <v>9750</v>
      </c>
      <c r="F2935" s="29">
        <v>9700</v>
      </c>
      <c r="G2935" s="29">
        <v>9750</v>
      </c>
      <c r="H2935" s="29">
        <v>9700</v>
      </c>
      <c r="I2935" s="14">
        <f t="shared" si="65"/>
        <v>-78</v>
      </c>
    </row>
    <row r="2936" spans="2:9" x14ac:dyDescent="0.15">
      <c r="B2936" s="30">
        <v>40542</v>
      </c>
      <c r="C2936" s="29">
        <v>9770</v>
      </c>
      <c r="D2936" s="29">
        <v>9658</v>
      </c>
      <c r="E2936" s="29">
        <v>9700</v>
      </c>
      <c r="F2936" s="29">
        <v>9650</v>
      </c>
      <c r="G2936" s="29">
        <v>9700</v>
      </c>
      <c r="H2936" s="29">
        <v>9650</v>
      </c>
      <c r="I2936" s="14">
        <f t="shared" si="65"/>
        <v>-112</v>
      </c>
    </row>
    <row r="2937" spans="2:9" x14ac:dyDescent="0.15">
      <c r="B2937" s="30">
        <v>40541</v>
      </c>
      <c r="C2937" s="29">
        <v>9672</v>
      </c>
      <c r="D2937" s="29">
        <v>9675</v>
      </c>
      <c r="E2937" s="29">
        <v>9700</v>
      </c>
      <c r="F2937" s="29">
        <v>9700</v>
      </c>
      <c r="G2937" s="29">
        <v>9700</v>
      </c>
      <c r="H2937" s="29">
        <v>9650</v>
      </c>
      <c r="I2937" s="14">
        <f t="shared" si="65"/>
        <v>3</v>
      </c>
    </row>
    <row r="2938" spans="2:9" x14ac:dyDescent="0.15">
      <c r="B2938" s="30">
        <v>40540</v>
      </c>
      <c r="C2938" s="29">
        <v>9814</v>
      </c>
      <c r="D2938" s="29">
        <v>9666</v>
      </c>
      <c r="E2938" s="29">
        <v>9600</v>
      </c>
      <c r="F2938" s="29">
        <v>9650</v>
      </c>
      <c r="G2938" s="29">
        <v>9800</v>
      </c>
      <c r="H2938" s="29">
        <v>9700</v>
      </c>
      <c r="I2938" s="14">
        <f t="shared" si="65"/>
        <v>-148</v>
      </c>
    </row>
    <row r="2939" spans="2:9" x14ac:dyDescent="0.15">
      <c r="B2939" s="30">
        <v>40539</v>
      </c>
      <c r="C2939" s="29">
        <v>9734</v>
      </c>
      <c r="D2939" s="29">
        <v>9525</v>
      </c>
      <c r="E2939" s="29">
        <v>9550</v>
      </c>
      <c r="F2939" s="29">
        <v>9550</v>
      </c>
      <c r="G2939" s="29">
        <v>9600</v>
      </c>
      <c r="H2939" s="29">
        <v>9500</v>
      </c>
      <c r="I2939" s="14">
        <f t="shared" si="65"/>
        <v>-209</v>
      </c>
    </row>
    <row r="2940" spans="2:9" x14ac:dyDescent="0.15">
      <c r="B2940" s="30">
        <v>40536</v>
      </c>
      <c r="C2940" s="29">
        <v>9656</v>
      </c>
      <c r="D2940" s="29">
        <v>9525</v>
      </c>
      <c r="E2940" s="29">
        <v>9600</v>
      </c>
      <c r="F2940" s="29">
        <v>9550</v>
      </c>
      <c r="G2940" s="29">
        <v>9600</v>
      </c>
      <c r="H2940" s="29">
        <v>9500</v>
      </c>
      <c r="I2940" s="14">
        <f t="shared" si="65"/>
        <v>-131</v>
      </c>
    </row>
    <row r="2941" spans="2:9" x14ac:dyDescent="0.15">
      <c r="B2941" s="30">
        <v>40535</v>
      </c>
      <c r="C2941" s="29">
        <v>9648</v>
      </c>
      <c r="D2941" s="29">
        <v>9466</v>
      </c>
      <c r="E2941" s="29">
        <v>9450</v>
      </c>
      <c r="F2941" s="29">
        <v>9500</v>
      </c>
      <c r="G2941" s="29">
        <v>9550</v>
      </c>
      <c r="H2941" s="29">
        <v>9450</v>
      </c>
      <c r="I2941" s="14">
        <f t="shared" si="65"/>
        <v>-182</v>
      </c>
    </row>
    <row r="2942" spans="2:9" x14ac:dyDescent="0.15">
      <c r="B2942" s="30">
        <v>40534</v>
      </c>
      <c r="C2942" s="29">
        <v>9444</v>
      </c>
      <c r="D2942" s="29">
        <v>9438</v>
      </c>
      <c r="E2942" s="29">
        <v>9450</v>
      </c>
      <c r="F2942" s="29">
        <v>9500</v>
      </c>
      <c r="G2942" s="29">
        <v>9550</v>
      </c>
      <c r="H2942" s="29">
        <v>9380</v>
      </c>
      <c r="I2942" s="14">
        <f t="shared" si="65"/>
        <v>-6</v>
      </c>
    </row>
    <row r="2943" spans="2:9" x14ac:dyDescent="0.15">
      <c r="B2943" s="30">
        <v>40533</v>
      </c>
      <c r="C2943" s="29">
        <v>9466</v>
      </c>
      <c r="D2943" s="29">
        <v>9371</v>
      </c>
      <c r="E2943" s="29">
        <v>9400</v>
      </c>
      <c r="F2943" s="29">
        <v>9400</v>
      </c>
      <c r="G2943" s="29">
        <v>9500</v>
      </c>
      <c r="H2943" s="29">
        <v>9300</v>
      </c>
      <c r="I2943" s="14">
        <f t="shared" si="65"/>
        <v>-95</v>
      </c>
    </row>
    <row r="2944" spans="2:9" x14ac:dyDescent="0.15">
      <c r="B2944" s="30">
        <v>40532</v>
      </c>
      <c r="C2944" s="29">
        <v>9340</v>
      </c>
      <c r="D2944" s="29">
        <v>9383</v>
      </c>
      <c r="E2944" s="29">
        <v>9400</v>
      </c>
      <c r="F2944" s="29">
        <v>9450</v>
      </c>
      <c r="G2944" s="29">
        <v>9500</v>
      </c>
      <c r="H2944" s="29">
        <v>9300</v>
      </c>
      <c r="I2944" s="14">
        <f t="shared" si="65"/>
        <v>43</v>
      </c>
    </row>
    <row r="2945" spans="2:9" x14ac:dyDescent="0.15">
      <c r="B2945" s="30">
        <v>40529</v>
      </c>
      <c r="C2945" s="29">
        <v>9400</v>
      </c>
      <c r="D2945" s="29">
        <v>9375</v>
      </c>
      <c r="E2945" s="29">
        <v>9400</v>
      </c>
      <c r="F2945" s="29">
        <v>9450</v>
      </c>
      <c r="G2945" s="29">
        <v>9500</v>
      </c>
      <c r="H2945" s="29">
        <v>9300</v>
      </c>
      <c r="I2945" s="14">
        <f t="shared" si="65"/>
        <v>-25</v>
      </c>
    </row>
    <row r="2946" spans="2:9" x14ac:dyDescent="0.15">
      <c r="B2946" s="30">
        <v>40528</v>
      </c>
      <c r="C2946" s="29">
        <v>9352</v>
      </c>
      <c r="D2946" s="29">
        <v>9350</v>
      </c>
      <c r="E2946" s="29">
        <v>9400</v>
      </c>
      <c r="F2946" s="29">
        <v>9400</v>
      </c>
      <c r="G2946" s="29">
        <v>9450</v>
      </c>
      <c r="H2946" s="29">
        <v>9250</v>
      </c>
      <c r="I2946" s="14">
        <f t="shared" si="65"/>
        <v>-2</v>
      </c>
    </row>
    <row r="2947" spans="2:9" x14ac:dyDescent="0.15">
      <c r="B2947" s="30">
        <v>40527</v>
      </c>
      <c r="C2947" s="29">
        <v>9350</v>
      </c>
      <c r="D2947" s="29">
        <v>9366</v>
      </c>
      <c r="E2947" s="29">
        <v>9400</v>
      </c>
      <c r="F2947" s="29">
        <v>9400</v>
      </c>
      <c r="G2947" s="29">
        <v>9450</v>
      </c>
      <c r="H2947" s="29">
        <v>9300</v>
      </c>
      <c r="I2947" s="14">
        <f t="shared" si="65"/>
        <v>16</v>
      </c>
    </row>
    <row r="2948" spans="2:9" x14ac:dyDescent="0.15">
      <c r="B2948" s="30">
        <v>40526</v>
      </c>
      <c r="C2948" s="29">
        <v>9464</v>
      </c>
      <c r="D2948" s="29">
        <v>9358</v>
      </c>
      <c r="E2948" s="29">
        <v>9400</v>
      </c>
      <c r="F2948" s="29">
        <v>9400</v>
      </c>
      <c r="G2948" s="29">
        <v>9450</v>
      </c>
      <c r="H2948" s="29">
        <v>9250</v>
      </c>
      <c r="I2948" s="14">
        <f t="shared" si="65"/>
        <v>-106</v>
      </c>
    </row>
    <row r="2949" spans="2:9" x14ac:dyDescent="0.15">
      <c r="B2949" s="30">
        <v>40525</v>
      </c>
      <c r="C2949" s="29">
        <v>9414</v>
      </c>
      <c r="D2949" s="29">
        <v>9208</v>
      </c>
      <c r="E2949" s="29">
        <v>9250</v>
      </c>
      <c r="F2949" s="29">
        <v>9250</v>
      </c>
      <c r="G2949" s="29">
        <v>9250</v>
      </c>
      <c r="H2949" s="29">
        <v>9150</v>
      </c>
      <c r="I2949" s="14">
        <f t="shared" si="65"/>
        <v>-206</v>
      </c>
    </row>
    <row r="2950" spans="2:9" x14ac:dyDescent="0.15">
      <c r="B2950" s="30">
        <v>40522</v>
      </c>
      <c r="C2950" s="29">
        <v>9196</v>
      </c>
      <c r="D2950" s="29">
        <v>9191</v>
      </c>
      <c r="E2950" s="29">
        <v>9250</v>
      </c>
      <c r="F2950" s="29">
        <v>9250</v>
      </c>
      <c r="G2950" s="29">
        <v>9250</v>
      </c>
      <c r="H2950" s="29">
        <v>9100</v>
      </c>
      <c r="I2950" s="14">
        <f t="shared" si="65"/>
        <v>-5</v>
      </c>
    </row>
    <row r="2951" spans="2:9" x14ac:dyDescent="0.15">
      <c r="B2951" s="30">
        <v>40521</v>
      </c>
      <c r="C2951" s="29">
        <v>9210</v>
      </c>
      <c r="D2951" s="29">
        <v>9183</v>
      </c>
      <c r="E2951" s="29">
        <v>9200</v>
      </c>
      <c r="F2951" s="29">
        <v>9250</v>
      </c>
      <c r="G2951" s="29">
        <v>9250</v>
      </c>
      <c r="H2951" s="29">
        <v>9100</v>
      </c>
      <c r="I2951" s="14">
        <f t="shared" si="65"/>
        <v>-27</v>
      </c>
    </row>
    <row r="2952" spans="2:9" x14ac:dyDescent="0.15">
      <c r="B2952" s="30">
        <v>40520</v>
      </c>
      <c r="C2952" s="29">
        <v>9072</v>
      </c>
      <c r="D2952" s="29">
        <v>9188</v>
      </c>
      <c r="E2952" s="29">
        <v>9200</v>
      </c>
      <c r="F2952" s="29">
        <v>9200</v>
      </c>
      <c r="G2952" s="29">
        <v>9250</v>
      </c>
      <c r="H2952" s="29">
        <v>9150</v>
      </c>
      <c r="I2952" s="14">
        <f t="shared" si="65"/>
        <v>116</v>
      </c>
    </row>
    <row r="2953" spans="2:9" x14ac:dyDescent="0.15">
      <c r="B2953" s="30">
        <v>40519</v>
      </c>
      <c r="C2953" s="29">
        <v>9352</v>
      </c>
      <c r="D2953" s="29">
        <v>9213</v>
      </c>
      <c r="E2953" s="29">
        <v>9200</v>
      </c>
      <c r="F2953" s="29">
        <v>9250</v>
      </c>
      <c r="G2953" s="29">
        <v>9300</v>
      </c>
      <c r="H2953" s="29">
        <v>9150</v>
      </c>
      <c r="I2953" s="14">
        <f t="shared" si="65"/>
        <v>-139</v>
      </c>
    </row>
    <row r="2954" spans="2:9" x14ac:dyDescent="0.15">
      <c r="B2954" s="30">
        <v>40518</v>
      </c>
      <c r="C2954" s="29">
        <v>9230</v>
      </c>
      <c r="D2954" s="29">
        <v>9171</v>
      </c>
      <c r="E2954" s="29">
        <v>9150</v>
      </c>
      <c r="F2954" s="29">
        <v>9150</v>
      </c>
      <c r="G2954" s="29">
        <v>9200</v>
      </c>
      <c r="H2954" s="29">
        <v>9150</v>
      </c>
      <c r="I2954" s="14">
        <f t="shared" si="65"/>
        <v>-59</v>
      </c>
    </row>
    <row r="2955" spans="2:9" x14ac:dyDescent="0.15">
      <c r="B2955" s="30">
        <v>40515</v>
      </c>
      <c r="C2955" s="29">
        <v>9084</v>
      </c>
      <c r="D2955" s="29">
        <v>9126</v>
      </c>
      <c r="E2955" s="29">
        <v>9100</v>
      </c>
      <c r="F2955" s="29">
        <v>9150</v>
      </c>
      <c r="G2955" s="29">
        <v>9200</v>
      </c>
      <c r="H2955" s="29">
        <v>9030</v>
      </c>
      <c r="I2955" s="14">
        <f t="shared" si="65"/>
        <v>42</v>
      </c>
    </row>
    <row r="2956" spans="2:9" x14ac:dyDescent="0.15">
      <c r="B2956" s="30">
        <v>40514</v>
      </c>
      <c r="C2956" s="29">
        <v>9066</v>
      </c>
      <c r="D2956" s="29">
        <v>9126</v>
      </c>
      <c r="E2956" s="29">
        <v>9100</v>
      </c>
      <c r="F2956" s="29">
        <v>9100</v>
      </c>
      <c r="G2956" s="29">
        <v>9150</v>
      </c>
      <c r="H2956" s="29">
        <v>9080</v>
      </c>
      <c r="I2956" s="14">
        <f t="shared" si="65"/>
        <v>60</v>
      </c>
    </row>
    <row r="2957" spans="2:9" x14ac:dyDescent="0.15">
      <c r="B2957" s="30">
        <v>40513</v>
      </c>
      <c r="C2957" s="29">
        <v>8984</v>
      </c>
      <c r="D2957" s="29">
        <v>8893</v>
      </c>
      <c r="E2957" s="29">
        <v>9000</v>
      </c>
      <c r="F2957" s="29">
        <v>8900</v>
      </c>
      <c r="G2957" s="29">
        <v>8950</v>
      </c>
      <c r="H2957" s="29">
        <v>8780</v>
      </c>
      <c r="I2957" s="14">
        <f t="shared" ref="I2957:I2981" si="66">D2957-C2957</f>
        <v>-91</v>
      </c>
    </row>
    <row r="2958" spans="2:9" x14ac:dyDescent="0.15">
      <c r="B2958" s="30">
        <v>40512</v>
      </c>
      <c r="C2958" s="29">
        <v>8844</v>
      </c>
      <c r="D2958" s="29">
        <v>8760</v>
      </c>
      <c r="E2958" s="29">
        <v>8800</v>
      </c>
      <c r="F2958" s="29">
        <v>8750</v>
      </c>
      <c r="G2958" s="29">
        <v>8800</v>
      </c>
      <c r="H2958" s="29">
        <v>8630</v>
      </c>
      <c r="I2958" s="14">
        <f t="shared" si="66"/>
        <v>-84</v>
      </c>
    </row>
    <row r="2959" spans="2:9" x14ac:dyDescent="0.15">
      <c r="B2959" s="30">
        <v>40511</v>
      </c>
      <c r="C2959" s="29">
        <v>8776</v>
      </c>
      <c r="D2959" s="29">
        <v>8701</v>
      </c>
      <c r="E2959" s="29">
        <v>8800</v>
      </c>
      <c r="F2959" s="29">
        <v>8700</v>
      </c>
      <c r="G2959" s="29">
        <v>8750</v>
      </c>
      <c r="H2959" s="29">
        <v>8550</v>
      </c>
      <c r="I2959" s="14">
        <f t="shared" si="66"/>
        <v>-75</v>
      </c>
    </row>
    <row r="2960" spans="2:9" x14ac:dyDescent="0.15">
      <c r="B2960" s="30">
        <v>40508</v>
      </c>
      <c r="C2960" s="29">
        <v>8626</v>
      </c>
      <c r="D2960" s="29">
        <v>8694</v>
      </c>
      <c r="E2960" s="29">
        <v>8980</v>
      </c>
      <c r="F2960" s="29">
        <v>8625</v>
      </c>
      <c r="G2960" s="29">
        <v>8700</v>
      </c>
      <c r="H2960" s="29">
        <v>8550</v>
      </c>
      <c r="I2960" s="14">
        <f t="shared" si="66"/>
        <v>68</v>
      </c>
    </row>
    <row r="2961" spans="2:9" x14ac:dyDescent="0.15">
      <c r="B2961" s="30">
        <v>40507</v>
      </c>
      <c r="C2961" s="29">
        <v>8688</v>
      </c>
      <c r="D2961" s="29">
        <v>8774</v>
      </c>
      <c r="E2961" s="29">
        <v>8980</v>
      </c>
      <c r="F2961" s="29">
        <v>8725</v>
      </c>
      <c r="G2961" s="29">
        <v>8750</v>
      </c>
      <c r="H2961" s="29">
        <v>8680</v>
      </c>
      <c r="I2961" s="14">
        <f t="shared" si="66"/>
        <v>86</v>
      </c>
    </row>
    <row r="2962" spans="2:9" x14ac:dyDescent="0.15">
      <c r="B2962" s="30">
        <v>40506</v>
      </c>
      <c r="C2962" s="29">
        <v>8658</v>
      </c>
      <c r="D2962" s="29">
        <v>8705</v>
      </c>
      <c r="E2962" s="29">
        <v>8830</v>
      </c>
      <c r="F2962" s="29">
        <v>8725</v>
      </c>
      <c r="G2962" s="29">
        <v>8750</v>
      </c>
      <c r="H2962" s="29">
        <v>8550</v>
      </c>
      <c r="I2962" s="14">
        <f t="shared" si="66"/>
        <v>47</v>
      </c>
    </row>
    <row r="2963" spans="2:9" x14ac:dyDescent="0.15">
      <c r="B2963" s="30">
        <v>40505</v>
      </c>
      <c r="C2963" s="29">
        <v>8448</v>
      </c>
      <c r="D2963" s="29">
        <v>8679</v>
      </c>
      <c r="E2963" s="29">
        <v>8780</v>
      </c>
      <c r="F2963" s="29">
        <v>8725</v>
      </c>
      <c r="G2963" s="29">
        <v>8750</v>
      </c>
      <c r="H2963" s="29">
        <v>8550</v>
      </c>
      <c r="I2963" s="14">
        <f t="shared" si="66"/>
        <v>231</v>
      </c>
    </row>
    <row r="2964" spans="2:9" x14ac:dyDescent="0.15">
      <c r="B2964" s="30">
        <v>40504</v>
      </c>
      <c r="C2964" s="29">
        <v>8558</v>
      </c>
      <c r="D2964" s="29">
        <v>8670</v>
      </c>
      <c r="E2964" s="29">
        <v>8480</v>
      </c>
      <c r="F2964" s="29">
        <v>8775</v>
      </c>
      <c r="G2964" s="29">
        <v>8800</v>
      </c>
      <c r="H2964" s="29">
        <v>8550</v>
      </c>
      <c r="I2964" s="14">
        <f t="shared" si="66"/>
        <v>112</v>
      </c>
    </row>
    <row r="2965" spans="2:9" x14ac:dyDescent="0.15">
      <c r="B2965" s="30">
        <v>40501</v>
      </c>
      <c r="C2965" s="29">
        <v>8830</v>
      </c>
      <c r="D2965" s="29">
        <v>8720</v>
      </c>
      <c r="E2965" s="29">
        <v>8480</v>
      </c>
      <c r="F2965" s="29">
        <v>8775</v>
      </c>
      <c r="G2965" s="29">
        <v>8800</v>
      </c>
      <c r="H2965" s="29">
        <v>8700</v>
      </c>
      <c r="I2965" s="14">
        <f t="shared" si="66"/>
        <v>-110</v>
      </c>
    </row>
    <row r="2966" spans="2:9" x14ac:dyDescent="0.15">
      <c r="B2966" s="30">
        <v>40500</v>
      </c>
      <c r="C2966" s="29">
        <v>8656</v>
      </c>
      <c r="D2966" s="29">
        <v>8664</v>
      </c>
      <c r="E2966" s="29">
        <v>8480</v>
      </c>
      <c r="F2966" s="29">
        <v>8775</v>
      </c>
      <c r="G2966" s="29">
        <v>8800</v>
      </c>
      <c r="H2966" s="29">
        <v>8550</v>
      </c>
      <c r="I2966" s="14">
        <f t="shared" si="66"/>
        <v>8</v>
      </c>
    </row>
    <row r="2967" spans="2:9" x14ac:dyDescent="0.15">
      <c r="B2967" s="30">
        <v>40499</v>
      </c>
      <c r="C2967" s="29">
        <v>8592</v>
      </c>
      <c r="D2967" s="29">
        <v>9089</v>
      </c>
      <c r="E2967" s="29">
        <v>9180</v>
      </c>
      <c r="F2967" s="29">
        <v>9075</v>
      </c>
      <c r="G2967" s="29">
        <v>9250</v>
      </c>
      <c r="H2967" s="29">
        <v>9050</v>
      </c>
      <c r="I2967" s="14">
        <f t="shared" si="66"/>
        <v>497</v>
      </c>
    </row>
    <row r="2968" spans="2:9" x14ac:dyDescent="0.15">
      <c r="B2968" s="30">
        <v>40498</v>
      </c>
      <c r="C2968" s="29">
        <v>8954</v>
      </c>
      <c r="D2968" s="29">
        <v>9105</v>
      </c>
      <c r="E2968" s="29">
        <v>9180</v>
      </c>
      <c r="F2968" s="29">
        <v>9175</v>
      </c>
      <c r="G2968" s="29">
        <v>9250</v>
      </c>
      <c r="H2968" s="29">
        <v>9050</v>
      </c>
      <c r="I2968" s="14">
        <f t="shared" si="66"/>
        <v>151</v>
      </c>
    </row>
    <row r="2969" spans="2:9" x14ac:dyDescent="0.15">
      <c r="B2969" s="30">
        <v>40497</v>
      </c>
      <c r="C2969" s="29">
        <v>9044</v>
      </c>
      <c r="D2969" s="29">
        <v>9122</v>
      </c>
      <c r="E2969" s="29">
        <v>9180</v>
      </c>
      <c r="F2969" s="29">
        <v>9175</v>
      </c>
      <c r="G2969" s="29">
        <v>9250</v>
      </c>
      <c r="H2969" s="29">
        <v>9100</v>
      </c>
      <c r="I2969" s="14">
        <f t="shared" si="66"/>
        <v>78</v>
      </c>
    </row>
    <row r="2970" spans="2:9" x14ac:dyDescent="0.15">
      <c r="B2970" s="30">
        <v>40494</v>
      </c>
      <c r="C2970" s="29">
        <v>9154</v>
      </c>
      <c r="D2970" s="29">
        <v>9330</v>
      </c>
      <c r="E2970" s="29">
        <v>9380</v>
      </c>
      <c r="F2970" s="29">
        <v>9375</v>
      </c>
      <c r="G2970" s="29">
        <v>9400</v>
      </c>
      <c r="H2970" s="29">
        <v>9200</v>
      </c>
      <c r="I2970" s="14">
        <f t="shared" si="66"/>
        <v>176</v>
      </c>
    </row>
    <row r="2971" spans="2:9" x14ac:dyDescent="0.15">
      <c r="B2971" s="30">
        <v>40493</v>
      </c>
      <c r="C2971" s="29">
        <v>9574</v>
      </c>
      <c r="D2971" s="29">
        <v>9464</v>
      </c>
      <c r="E2971" s="29">
        <v>9480</v>
      </c>
      <c r="F2971" s="29">
        <v>9475</v>
      </c>
      <c r="G2971" s="29">
        <v>9500</v>
      </c>
      <c r="H2971" s="29">
        <v>9400</v>
      </c>
      <c r="I2971" s="14">
        <f t="shared" si="66"/>
        <v>-110</v>
      </c>
    </row>
    <row r="2972" spans="2:9" x14ac:dyDescent="0.15">
      <c r="B2972" s="30">
        <v>40492</v>
      </c>
      <c r="C2972" s="29">
        <v>9556</v>
      </c>
      <c r="D2972" s="29">
        <v>9480</v>
      </c>
      <c r="E2972" s="29">
        <v>9480</v>
      </c>
      <c r="F2972" s="29">
        <v>9475</v>
      </c>
      <c r="G2972" s="29">
        <v>9500</v>
      </c>
      <c r="H2972" s="29">
        <v>9450</v>
      </c>
      <c r="I2972" s="14">
        <f t="shared" si="66"/>
        <v>-76</v>
      </c>
    </row>
    <row r="2973" spans="2:9" x14ac:dyDescent="0.15">
      <c r="B2973" s="30">
        <v>40491</v>
      </c>
      <c r="C2973" s="29">
        <v>9574</v>
      </c>
      <c r="D2973" s="29">
        <v>9220</v>
      </c>
      <c r="E2973" s="29">
        <v>9180</v>
      </c>
      <c r="F2973" s="29">
        <v>9375</v>
      </c>
      <c r="G2973" s="29">
        <v>9400</v>
      </c>
      <c r="H2973" s="29">
        <v>9070</v>
      </c>
      <c r="I2973" s="14">
        <f t="shared" si="66"/>
        <v>-354</v>
      </c>
    </row>
    <row r="2974" spans="2:9" x14ac:dyDescent="0.15">
      <c r="B2974" s="30">
        <v>40490</v>
      </c>
      <c r="C2974" s="29">
        <v>9466</v>
      </c>
      <c r="D2974" s="29">
        <v>9220</v>
      </c>
      <c r="E2974" s="29">
        <v>9180</v>
      </c>
      <c r="F2974" s="29">
        <v>9375</v>
      </c>
      <c r="G2974" s="29">
        <v>9400</v>
      </c>
      <c r="H2974" s="29">
        <v>9070</v>
      </c>
      <c r="I2974" s="14">
        <f t="shared" si="66"/>
        <v>-246</v>
      </c>
    </row>
    <row r="2975" spans="2:9" x14ac:dyDescent="0.15">
      <c r="B2975" s="30">
        <v>40487</v>
      </c>
      <c r="C2975" s="29">
        <v>9282</v>
      </c>
      <c r="D2975" s="29">
        <v>9070</v>
      </c>
      <c r="E2975" s="29">
        <v>9180</v>
      </c>
      <c r="F2975" s="29">
        <v>9175</v>
      </c>
      <c r="G2975" s="29">
        <v>9200</v>
      </c>
      <c r="H2975" s="29">
        <v>8920</v>
      </c>
      <c r="I2975" s="14">
        <f t="shared" si="66"/>
        <v>-212</v>
      </c>
    </row>
    <row r="2976" spans="2:9" x14ac:dyDescent="0.15">
      <c r="B2976" s="30">
        <v>40486</v>
      </c>
      <c r="C2976" s="29">
        <v>8692</v>
      </c>
      <c r="D2976" s="29">
        <v>8625</v>
      </c>
      <c r="E2976" s="29">
        <v>8630</v>
      </c>
      <c r="F2976" s="29">
        <v>8625</v>
      </c>
      <c r="G2976" s="29">
        <v>8650</v>
      </c>
      <c r="H2976" s="29">
        <v>8570</v>
      </c>
      <c r="I2976" s="14">
        <f t="shared" si="66"/>
        <v>-67</v>
      </c>
    </row>
    <row r="2977" spans="2:9" x14ac:dyDescent="0.15">
      <c r="B2977" s="30">
        <v>40485</v>
      </c>
      <c r="C2977" s="29">
        <v>8396</v>
      </c>
      <c r="D2977" s="29">
        <v>8584</v>
      </c>
      <c r="E2977" s="29">
        <v>8580</v>
      </c>
      <c r="F2977" s="29">
        <v>8575</v>
      </c>
      <c r="G2977" s="29">
        <v>8650</v>
      </c>
      <c r="H2977" s="29">
        <v>8520</v>
      </c>
      <c r="I2977" s="14">
        <f t="shared" si="66"/>
        <v>188</v>
      </c>
    </row>
    <row r="2978" spans="2:9" x14ac:dyDescent="0.15">
      <c r="B2978" s="30">
        <v>40484</v>
      </c>
      <c r="C2978" s="29">
        <v>8436</v>
      </c>
      <c r="D2978" s="29">
        <v>8575</v>
      </c>
      <c r="E2978" s="29">
        <v>8580</v>
      </c>
      <c r="F2978" s="29">
        <v>8575</v>
      </c>
      <c r="G2978" s="29">
        <v>8650</v>
      </c>
      <c r="H2978" s="29">
        <v>8520</v>
      </c>
      <c r="I2978" s="14">
        <f t="shared" si="66"/>
        <v>139</v>
      </c>
    </row>
    <row r="2979" spans="2:9" x14ac:dyDescent="0.15">
      <c r="B2979" s="30">
        <v>40483</v>
      </c>
      <c r="C2979" s="29">
        <v>8424</v>
      </c>
      <c r="D2979" s="29">
        <v>8592</v>
      </c>
      <c r="E2979" s="29">
        <v>8580</v>
      </c>
      <c r="F2979" s="29">
        <v>8575</v>
      </c>
      <c r="G2979" s="29">
        <v>8650</v>
      </c>
      <c r="H2979" s="29">
        <v>8570</v>
      </c>
      <c r="I2979" s="14">
        <f t="shared" si="66"/>
        <v>168</v>
      </c>
    </row>
    <row r="2980" spans="2:9" x14ac:dyDescent="0.15">
      <c r="B2980" s="30">
        <v>40480</v>
      </c>
      <c r="C2980" s="29">
        <v>8318</v>
      </c>
      <c r="D2980" s="29">
        <v>8567</v>
      </c>
      <c r="E2980" s="29">
        <v>8530</v>
      </c>
      <c r="F2980" s="29">
        <v>8525</v>
      </c>
      <c r="G2980" s="29">
        <v>8600</v>
      </c>
      <c r="H2980" s="29">
        <v>8570</v>
      </c>
      <c r="I2980" s="14">
        <f t="shared" si="66"/>
        <v>249</v>
      </c>
    </row>
    <row r="2981" spans="2:9" x14ac:dyDescent="0.15">
      <c r="B2981" s="30">
        <v>40479</v>
      </c>
      <c r="C2981" s="29">
        <v>8480</v>
      </c>
      <c r="D2981" s="29">
        <v>8590</v>
      </c>
      <c r="E2981" s="29">
        <v>8580</v>
      </c>
      <c r="F2981" s="29">
        <v>8575</v>
      </c>
      <c r="G2981" s="29">
        <v>8640</v>
      </c>
      <c r="H2981" s="29">
        <v>8570</v>
      </c>
      <c r="I2981" s="14">
        <f t="shared" si="66"/>
        <v>110</v>
      </c>
    </row>
    <row r="2982" spans="2:9" x14ac:dyDescent="0.15">
      <c r="B2982" s="30">
        <v>40478</v>
      </c>
      <c r="C2982" s="29">
        <v>8320</v>
      </c>
      <c r="D2982" s="29">
        <v>8599</v>
      </c>
      <c r="E2982" s="29">
        <v>8580</v>
      </c>
      <c r="F2982" s="29">
        <v>8575</v>
      </c>
      <c r="G2982" s="29">
        <v>8640</v>
      </c>
      <c r="H2982" s="29">
        <v>8570</v>
      </c>
    </row>
    <row r="2983" spans="2:9" x14ac:dyDescent="0.15">
      <c r="B2983" s="30">
        <v>40477</v>
      </c>
      <c r="C2983" s="29">
        <v>8468</v>
      </c>
      <c r="D2983" s="29">
        <v>8599</v>
      </c>
      <c r="E2983" s="29">
        <v>8580</v>
      </c>
      <c r="F2983" s="29">
        <v>8575</v>
      </c>
      <c r="G2983" s="29">
        <v>8640</v>
      </c>
      <c r="H2983" s="29">
        <v>8570</v>
      </c>
      <c r="I2983" s="14">
        <f t="shared" ref="I2983:I3046" si="67">D2983-C2983</f>
        <v>131</v>
      </c>
    </row>
    <row r="2984" spans="2:9" x14ac:dyDescent="0.15">
      <c r="B2984" s="30">
        <v>40476</v>
      </c>
      <c r="C2984" s="29">
        <v>8550</v>
      </c>
      <c r="D2984" s="29">
        <v>8590</v>
      </c>
      <c r="E2984" s="29">
        <v>8580</v>
      </c>
      <c r="F2984" s="29">
        <v>8575</v>
      </c>
      <c r="G2984" s="29">
        <v>8590</v>
      </c>
      <c r="H2984" s="29">
        <v>8570</v>
      </c>
      <c r="I2984" s="14">
        <f t="shared" si="67"/>
        <v>40</v>
      </c>
    </row>
    <row r="2985" spans="2:9" x14ac:dyDescent="0.15">
      <c r="B2985" s="30">
        <v>40473</v>
      </c>
      <c r="C2985" s="29">
        <v>8328</v>
      </c>
      <c r="D2985" s="29">
        <v>8557</v>
      </c>
      <c r="E2985" s="29">
        <v>8580</v>
      </c>
      <c r="F2985" s="29">
        <v>8575</v>
      </c>
      <c r="G2985" s="29">
        <v>8590</v>
      </c>
      <c r="H2985" s="29">
        <v>8470</v>
      </c>
      <c r="I2985" s="14">
        <f t="shared" si="67"/>
        <v>229</v>
      </c>
    </row>
    <row r="2986" spans="2:9" x14ac:dyDescent="0.15">
      <c r="B2986" s="30">
        <v>40472</v>
      </c>
      <c r="C2986" s="29">
        <v>8294</v>
      </c>
      <c r="D2986" s="29">
        <v>8574</v>
      </c>
      <c r="E2986" s="29">
        <v>8580</v>
      </c>
      <c r="F2986" s="29">
        <v>8575</v>
      </c>
      <c r="G2986" s="29">
        <v>8590</v>
      </c>
      <c r="H2986" s="29">
        <v>8520</v>
      </c>
      <c r="I2986" s="14">
        <f t="shared" si="67"/>
        <v>280</v>
      </c>
    </row>
    <row r="2987" spans="2:9" x14ac:dyDescent="0.15">
      <c r="B2987" s="30">
        <v>40471</v>
      </c>
      <c r="C2987" s="29">
        <v>8130</v>
      </c>
      <c r="D2987" s="29">
        <v>8425</v>
      </c>
      <c r="E2987" s="29">
        <v>8380</v>
      </c>
      <c r="F2987" s="29">
        <v>8475</v>
      </c>
      <c r="G2987" s="29">
        <v>8490</v>
      </c>
      <c r="H2987" s="29">
        <v>8380</v>
      </c>
      <c r="I2987" s="14">
        <f t="shared" si="67"/>
        <v>295</v>
      </c>
    </row>
    <row r="2988" spans="2:9" x14ac:dyDescent="0.15">
      <c r="B2988" s="30">
        <v>40470</v>
      </c>
      <c r="C2988" s="29">
        <v>8192</v>
      </c>
      <c r="D2988" s="29">
        <v>8459</v>
      </c>
      <c r="E2988" s="29">
        <v>8430</v>
      </c>
      <c r="F2988" s="29">
        <v>8525</v>
      </c>
      <c r="G2988" s="29">
        <v>8540</v>
      </c>
      <c r="H2988" s="29">
        <v>8380</v>
      </c>
      <c r="I2988" s="14">
        <f t="shared" si="67"/>
        <v>267</v>
      </c>
    </row>
    <row r="2989" spans="2:9" x14ac:dyDescent="0.15">
      <c r="B2989" s="30">
        <v>40469</v>
      </c>
      <c r="C2989" s="29">
        <v>8118</v>
      </c>
      <c r="D2989" s="29">
        <v>8459</v>
      </c>
      <c r="E2989" s="29">
        <v>8430</v>
      </c>
      <c r="F2989" s="29">
        <v>8525</v>
      </c>
      <c r="G2989" s="29">
        <v>8540</v>
      </c>
      <c r="H2989" s="29">
        <v>8380</v>
      </c>
      <c r="I2989" s="14">
        <f t="shared" si="67"/>
        <v>341</v>
      </c>
    </row>
    <row r="2990" spans="2:9" x14ac:dyDescent="0.15">
      <c r="B2990" s="30">
        <v>40466</v>
      </c>
      <c r="C2990" s="29">
        <v>8314</v>
      </c>
      <c r="D2990" s="29">
        <v>8517</v>
      </c>
      <c r="E2990" s="29">
        <v>8530</v>
      </c>
      <c r="F2990" s="29">
        <v>8575</v>
      </c>
      <c r="G2990" s="29">
        <v>8590</v>
      </c>
      <c r="H2990" s="29">
        <v>8430</v>
      </c>
      <c r="I2990" s="14">
        <f t="shared" si="67"/>
        <v>203</v>
      </c>
    </row>
    <row r="2991" spans="2:9" x14ac:dyDescent="0.15">
      <c r="B2991" s="30">
        <v>40465</v>
      </c>
      <c r="C2991" s="29">
        <v>8302</v>
      </c>
      <c r="D2991" s="29">
        <v>8500</v>
      </c>
      <c r="E2991" s="29">
        <v>8480</v>
      </c>
      <c r="F2991" s="29">
        <v>8525</v>
      </c>
      <c r="G2991" s="29">
        <v>8590</v>
      </c>
      <c r="H2991" s="29">
        <v>8430</v>
      </c>
      <c r="I2991" s="14">
        <f t="shared" si="67"/>
        <v>198</v>
      </c>
    </row>
    <row r="2992" spans="2:9" x14ac:dyDescent="0.15">
      <c r="B2992" s="30">
        <v>40464</v>
      </c>
      <c r="C2992" s="29">
        <v>8214</v>
      </c>
      <c r="D2992" s="29">
        <v>8500</v>
      </c>
      <c r="E2992" s="29">
        <v>8480</v>
      </c>
      <c r="F2992" s="29">
        <v>8525</v>
      </c>
      <c r="G2992" s="29">
        <v>8590</v>
      </c>
      <c r="H2992" s="29">
        <v>8430</v>
      </c>
      <c r="I2992" s="14">
        <f t="shared" si="67"/>
        <v>286</v>
      </c>
    </row>
    <row r="2993" spans="2:9" x14ac:dyDescent="0.15">
      <c r="B2993" s="30">
        <v>40463</v>
      </c>
      <c r="C2993" s="29">
        <v>8162</v>
      </c>
      <c r="D2993" s="29">
        <v>8500</v>
      </c>
      <c r="E2993" s="29">
        <v>8480</v>
      </c>
      <c r="F2993" s="29">
        <v>8525</v>
      </c>
      <c r="G2993" s="29">
        <v>8590</v>
      </c>
      <c r="H2993" s="29">
        <v>8430</v>
      </c>
      <c r="I2993" s="14">
        <f t="shared" si="67"/>
        <v>338</v>
      </c>
    </row>
    <row r="2994" spans="2:9" x14ac:dyDescent="0.15">
      <c r="B2994" s="30">
        <v>40462</v>
      </c>
      <c r="C2994" s="29">
        <v>8184</v>
      </c>
      <c r="D2994" s="29">
        <v>8525</v>
      </c>
      <c r="E2994" s="29">
        <v>8530</v>
      </c>
      <c r="F2994" s="29">
        <v>8575</v>
      </c>
      <c r="G2994" s="29">
        <v>8640</v>
      </c>
      <c r="H2994" s="29">
        <v>8430</v>
      </c>
      <c r="I2994" s="14">
        <f t="shared" si="67"/>
        <v>341</v>
      </c>
    </row>
    <row r="2995" spans="2:9" x14ac:dyDescent="0.15">
      <c r="B2995" s="30">
        <v>40460</v>
      </c>
      <c r="C2995" s="29" t="e">
        <v>#N/A</v>
      </c>
      <c r="D2995" s="29">
        <v>8325</v>
      </c>
      <c r="E2995" s="29">
        <v>8380</v>
      </c>
      <c r="F2995" s="29">
        <v>8375</v>
      </c>
      <c r="G2995" s="29">
        <v>8390</v>
      </c>
      <c r="H2995" s="29">
        <v>8230</v>
      </c>
      <c r="I2995" s="14" t="e">
        <f t="shared" si="67"/>
        <v>#N/A</v>
      </c>
    </row>
    <row r="2996" spans="2:9" x14ac:dyDescent="0.15">
      <c r="B2996" s="30">
        <v>40459</v>
      </c>
      <c r="C2996" s="29">
        <v>7752</v>
      </c>
      <c r="D2996" s="29">
        <v>7900</v>
      </c>
      <c r="E2996" s="29">
        <v>7880</v>
      </c>
      <c r="F2996" s="29">
        <v>7925</v>
      </c>
      <c r="G2996" s="29">
        <v>7940</v>
      </c>
      <c r="H2996" s="29">
        <v>7830</v>
      </c>
      <c r="I2996" s="14">
        <f t="shared" si="67"/>
        <v>148</v>
      </c>
    </row>
    <row r="2997" spans="2:9" x14ac:dyDescent="0.15">
      <c r="B2997" s="30">
        <v>40451</v>
      </c>
      <c r="C2997" s="29">
        <v>7746</v>
      </c>
      <c r="D2997" s="29">
        <v>7800</v>
      </c>
      <c r="E2997" s="29">
        <v>7780</v>
      </c>
      <c r="F2997" s="29">
        <v>7825</v>
      </c>
      <c r="G2997" s="29">
        <v>7890</v>
      </c>
      <c r="H2997" s="29">
        <v>7730</v>
      </c>
      <c r="I2997" s="14">
        <f t="shared" si="67"/>
        <v>54</v>
      </c>
    </row>
    <row r="2998" spans="2:9" x14ac:dyDescent="0.15">
      <c r="B2998" s="30">
        <v>40450</v>
      </c>
      <c r="C2998" s="29">
        <v>7684</v>
      </c>
      <c r="D2998" s="29">
        <v>7817</v>
      </c>
      <c r="E2998" s="29">
        <v>7780</v>
      </c>
      <c r="F2998" s="29">
        <v>7875</v>
      </c>
      <c r="G2998" s="29">
        <v>7940</v>
      </c>
      <c r="H2998" s="29">
        <v>7730</v>
      </c>
      <c r="I2998" s="14">
        <f t="shared" si="67"/>
        <v>133</v>
      </c>
    </row>
    <row r="2999" spans="2:9" x14ac:dyDescent="0.15">
      <c r="B2999" s="30">
        <v>40449</v>
      </c>
      <c r="C2999" s="29">
        <v>7830</v>
      </c>
      <c r="D2999" s="29">
        <v>7892</v>
      </c>
      <c r="E2999" s="29">
        <v>7880</v>
      </c>
      <c r="F2999" s="29">
        <v>7875</v>
      </c>
      <c r="G2999" s="29">
        <v>7940</v>
      </c>
      <c r="H2999" s="29">
        <v>7880</v>
      </c>
      <c r="I2999" s="14">
        <f t="shared" si="67"/>
        <v>62</v>
      </c>
    </row>
    <row r="3000" spans="2:9" x14ac:dyDescent="0.15">
      <c r="B3000" s="30">
        <v>40448</v>
      </c>
      <c r="C3000" s="29">
        <v>7794</v>
      </c>
      <c r="D3000" s="29">
        <v>7937</v>
      </c>
      <c r="E3000" s="29">
        <v>7880</v>
      </c>
      <c r="F3000" s="29">
        <v>7925</v>
      </c>
      <c r="G3000" s="29">
        <v>8040</v>
      </c>
      <c r="H3000" s="29">
        <v>7860</v>
      </c>
      <c r="I3000" s="14">
        <f t="shared" si="67"/>
        <v>143</v>
      </c>
    </row>
    <row r="3001" spans="2:9" x14ac:dyDescent="0.15">
      <c r="B3001" s="30">
        <v>40447</v>
      </c>
      <c r="C3001" s="29" t="e">
        <v>#N/A</v>
      </c>
      <c r="D3001" s="29">
        <v>7866</v>
      </c>
      <c r="E3001" s="29">
        <v>7780</v>
      </c>
      <c r="F3001" s="29">
        <v>7900</v>
      </c>
      <c r="G3001" s="29">
        <v>7970</v>
      </c>
      <c r="H3001" s="29">
        <v>7820</v>
      </c>
      <c r="I3001" s="14" t="e">
        <f t="shared" si="67"/>
        <v>#N/A</v>
      </c>
    </row>
    <row r="3002" spans="2:9" x14ac:dyDescent="0.15">
      <c r="B3002" s="30">
        <v>40446</v>
      </c>
      <c r="C3002" s="29" t="e">
        <v>#N/A</v>
      </c>
      <c r="D3002" s="29">
        <v>7765</v>
      </c>
      <c r="E3002" s="29">
        <v>7780</v>
      </c>
      <c r="F3002" s="29">
        <v>7730</v>
      </c>
      <c r="G3002" s="29">
        <v>7830</v>
      </c>
      <c r="H3002" s="29">
        <v>7670</v>
      </c>
      <c r="I3002" s="14" t="e">
        <f t="shared" si="67"/>
        <v>#N/A</v>
      </c>
    </row>
    <row r="3003" spans="2:9" x14ac:dyDescent="0.15">
      <c r="B3003" s="30">
        <v>40442</v>
      </c>
      <c r="C3003" s="29">
        <v>7596</v>
      </c>
      <c r="D3003" s="29">
        <v>7588</v>
      </c>
      <c r="E3003" s="29">
        <v>7530</v>
      </c>
      <c r="F3003" s="29">
        <v>7580</v>
      </c>
      <c r="G3003" s="29">
        <v>7680</v>
      </c>
      <c r="H3003" s="29">
        <v>7520</v>
      </c>
      <c r="I3003" s="14">
        <f t="shared" si="67"/>
        <v>-8</v>
      </c>
    </row>
    <row r="3004" spans="2:9" x14ac:dyDescent="0.15">
      <c r="B3004" s="30">
        <v>40441</v>
      </c>
      <c r="C3004" s="29">
        <v>7602</v>
      </c>
      <c r="D3004" s="29">
        <v>7565</v>
      </c>
      <c r="E3004" s="29">
        <v>7480</v>
      </c>
      <c r="F3004" s="29">
        <v>7580</v>
      </c>
      <c r="G3004" s="29">
        <v>7680</v>
      </c>
      <c r="H3004" s="29">
        <v>7470</v>
      </c>
      <c r="I3004" s="14">
        <f t="shared" si="67"/>
        <v>-37</v>
      </c>
    </row>
    <row r="3005" spans="2:9" x14ac:dyDescent="0.15">
      <c r="B3005" s="30">
        <v>40440</v>
      </c>
      <c r="C3005" s="29" t="e">
        <v>#N/A</v>
      </c>
      <c r="D3005" s="29">
        <v>7465</v>
      </c>
      <c r="E3005" s="29">
        <v>7430</v>
      </c>
      <c r="F3005" s="29">
        <v>7480</v>
      </c>
      <c r="G3005" s="29">
        <v>7530</v>
      </c>
      <c r="H3005" s="29">
        <v>7370</v>
      </c>
      <c r="I3005" s="14" t="e">
        <f t="shared" si="67"/>
        <v>#N/A</v>
      </c>
    </row>
    <row r="3006" spans="2:9" x14ac:dyDescent="0.15">
      <c r="B3006" s="30">
        <v>40438</v>
      </c>
      <c r="C3006" s="29">
        <v>7326</v>
      </c>
      <c r="D3006" s="29">
        <v>7315</v>
      </c>
      <c r="E3006" s="29">
        <v>7280</v>
      </c>
      <c r="F3006" s="29">
        <v>7280</v>
      </c>
      <c r="G3006" s="29">
        <v>7380</v>
      </c>
      <c r="H3006" s="29">
        <v>7270</v>
      </c>
      <c r="I3006" s="14">
        <f t="shared" si="67"/>
        <v>-11</v>
      </c>
    </row>
    <row r="3007" spans="2:9" x14ac:dyDescent="0.15">
      <c r="B3007" s="30">
        <v>40437</v>
      </c>
      <c r="C3007" s="29">
        <v>7316</v>
      </c>
      <c r="D3007" s="29">
        <v>7323</v>
      </c>
      <c r="E3007" s="29">
        <v>7280</v>
      </c>
      <c r="F3007" s="29">
        <v>7280</v>
      </c>
      <c r="G3007" s="29">
        <v>7430</v>
      </c>
      <c r="H3007" s="29">
        <v>7270</v>
      </c>
      <c r="I3007" s="14">
        <f t="shared" si="67"/>
        <v>7</v>
      </c>
    </row>
    <row r="3008" spans="2:9" x14ac:dyDescent="0.15">
      <c r="B3008" s="30">
        <v>40436</v>
      </c>
      <c r="C3008" s="29">
        <v>7344</v>
      </c>
      <c r="D3008" s="29">
        <v>7331</v>
      </c>
      <c r="E3008" s="29">
        <v>7330</v>
      </c>
      <c r="F3008" s="29">
        <v>7280</v>
      </c>
      <c r="G3008" s="29">
        <v>7430</v>
      </c>
      <c r="H3008" s="29">
        <v>7270</v>
      </c>
      <c r="I3008" s="14">
        <f t="shared" si="67"/>
        <v>-13</v>
      </c>
    </row>
    <row r="3009" spans="2:9" x14ac:dyDescent="0.15">
      <c r="B3009" s="30">
        <v>40435</v>
      </c>
      <c r="C3009" s="29">
        <v>7336</v>
      </c>
      <c r="D3009" s="29">
        <v>7356</v>
      </c>
      <c r="E3009" s="29">
        <v>7330</v>
      </c>
      <c r="F3009" s="29">
        <v>7330</v>
      </c>
      <c r="G3009" s="29">
        <v>7480</v>
      </c>
      <c r="H3009" s="29">
        <v>7270</v>
      </c>
      <c r="I3009" s="14">
        <f t="shared" si="67"/>
        <v>20</v>
      </c>
    </row>
    <row r="3010" spans="2:9" x14ac:dyDescent="0.15">
      <c r="B3010" s="30">
        <v>40434</v>
      </c>
      <c r="C3010" s="29">
        <v>7422</v>
      </c>
      <c r="D3010" s="29" t="e">
        <v>#N/A</v>
      </c>
      <c r="E3010" s="29" t="e">
        <v>#N/A</v>
      </c>
      <c r="F3010" s="29" t="e">
        <v>#N/A</v>
      </c>
      <c r="G3010" s="29" t="e">
        <v>#N/A</v>
      </c>
      <c r="H3010" s="29" t="e">
        <v>#N/A</v>
      </c>
      <c r="I3010" s="14" t="e">
        <f t="shared" si="67"/>
        <v>#N/A</v>
      </c>
    </row>
    <row r="3011" spans="2:9" x14ac:dyDescent="0.15">
      <c r="B3011" s="30">
        <v>40431</v>
      </c>
      <c r="C3011" s="29">
        <v>7366</v>
      </c>
      <c r="D3011" s="29">
        <v>7315</v>
      </c>
      <c r="E3011" s="29">
        <v>7280</v>
      </c>
      <c r="F3011" s="29">
        <v>7280</v>
      </c>
      <c r="G3011" s="29">
        <v>7480</v>
      </c>
      <c r="H3011" s="29">
        <v>7220</v>
      </c>
      <c r="I3011" s="14">
        <f t="shared" si="67"/>
        <v>-51</v>
      </c>
    </row>
    <row r="3012" spans="2:9" x14ac:dyDescent="0.15">
      <c r="B3012" s="30">
        <v>40430</v>
      </c>
      <c r="C3012" s="29">
        <v>7294</v>
      </c>
      <c r="D3012" s="29">
        <v>7265</v>
      </c>
      <c r="E3012" s="29">
        <v>7180</v>
      </c>
      <c r="F3012" s="29">
        <v>7230</v>
      </c>
      <c r="G3012" s="29">
        <v>7380</v>
      </c>
      <c r="H3012" s="29">
        <v>7220</v>
      </c>
      <c r="I3012" s="14">
        <f t="shared" si="67"/>
        <v>-29</v>
      </c>
    </row>
    <row r="3013" spans="2:9" x14ac:dyDescent="0.15">
      <c r="B3013" s="30">
        <v>40429</v>
      </c>
      <c r="C3013" s="29">
        <v>7396</v>
      </c>
      <c r="D3013" s="29">
        <v>7373</v>
      </c>
      <c r="E3013" s="29">
        <v>7330</v>
      </c>
      <c r="F3013" s="29">
        <v>7330</v>
      </c>
      <c r="G3013" s="29">
        <v>7480</v>
      </c>
      <c r="H3013" s="29">
        <v>7320</v>
      </c>
      <c r="I3013" s="14">
        <f t="shared" si="67"/>
        <v>-23</v>
      </c>
    </row>
    <row r="3014" spans="2:9" x14ac:dyDescent="0.15">
      <c r="B3014" s="30">
        <v>40428</v>
      </c>
      <c r="C3014" s="29">
        <v>7214</v>
      </c>
      <c r="D3014" s="29">
        <v>7315</v>
      </c>
      <c r="E3014" s="29">
        <v>7280</v>
      </c>
      <c r="F3014" s="29">
        <v>7280</v>
      </c>
      <c r="G3014" s="29">
        <v>7430</v>
      </c>
      <c r="H3014" s="29">
        <v>7270</v>
      </c>
      <c r="I3014" s="14">
        <f t="shared" si="67"/>
        <v>101</v>
      </c>
    </row>
    <row r="3015" spans="2:9" x14ac:dyDescent="0.15">
      <c r="B3015" s="30">
        <v>40427</v>
      </c>
      <c r="C3015" s="29">
        <v>7132</v>
      </c>
      <c r="D3015" s="29">
        <v>7315</v>
      </c>
      <c r="E3015" s="29">
        <v>7280</v>
      </c>
      <c r="F3015" s="29">
        <v>7280</v>
      </c>
      <c r="G3015" s="29">
        <v>7430</v>
      </c>
      <c r="H3015" s="29">
        <v>7270</v>
      </c>
      <c r="I3015" s="14">
        <f t="shared" si="67"/>
        <v>183</v>
      </c>
    </row>
    <row r="3016" spans="2:9" x14ac:dyDescent="0.15">
      <c r="B3016" s="30">
        <v>40424</v>
      </c>
      <c r="C3016" s="29">
        <v>7110</v>
      </c>
      <c r="D3016" s="29">
        <v>7265</v>
      </c>
      <c r="E3016" s="29">
        <v>7230</v>
      </c>
      <c r="F3016" s="29">
        <v>7230</v>
      </c>
      <c r="G3016" s="29">
        <v>7430</v>
      </c>
      <c r="H3016" s="29">
        <v>7220</v>
      </c>
      <c r="I3016" s="14">
        <f t="shared" si="67"/>
        <v>155</v>
      </c>
    </row>
    <row r="3017" spans="2:9" x14ac:dyDescent="0.15">
      <c r="B3017" s="30">
        <v>40423</v>
      </c>
      <c r="C3017" s="29">
        <v>7022</v>
      </c>
      <c r="D3017" s="29">
        <v>7265</v>
      </c>
      <c r="E3017" s="29">
        <v>7230</v>
      </c>
      <c r="F3017" s="29">
        <v>7230</v>
      </c>
      <c r="G3017" s="29">
        <v>7430</v>
      </c>
      <c r="H3017" s="29">
        <v>7220</v>
      </c>
      <c r="I3017" s="14">
        <f t="shared" si="67"/>
        <v>243</v>
      </c>
    </row>
    <row r="3018" spans="2:9" x14ac:dyDescent="0.15">
      <c r="B3018" s="30">
        <v>40422</v>
      </c>
      <c r="C3018" s="29">
        <v>6962</v>
      </c>
      <c r="D3018" s="29">
        <v>7265</v>
      </c>
      <c r="E3018" s="29">
        <v>7230</v>
      </c>
      <c r="F3018" s="29">
        <v>7230</v>
      </c>
      <c r="G3018" s="29">
        <v>7430</v>
      </c>
      <c r="H3018" s="29">
        <v>7220</v>
      </c>
      <c r="I3018" s="14">
        <f t="shared" si="67"/>
        <v>303</v>
      </c>
    </row>
    <row r="3019" spans="2:9" x14ac:dyDescent="0.15">
      <c r="B3019" s="30">
        <v>40421</v>
      </c>
      <c r="C3019" s="29">
        <v>6964</v>
      </c>
      <c r="D3019" s="29">
        <v>7258</v>
      </c>
      <c r="E3019" s="29">
        <v>7230</v>
      </c>
      <c r="F3019" s="29">
        <v>7230</v>
      </c>
      <c r="G3019" s="29">
        <v>7390</v>
      </c>
      <c r="H3019" s="29">
        <v>7220</v>
      </c>
      <c r="I3019" s="14">
        <f t="shared" si="67"/>
        <v>294</v>
      </c>
    </row>
    <row r="3020" spans="2:9" x14ac:dyDescent="0.15">
      <c r="B3020" s="30">
        <v>40420</v>
      </c>
      <c r="C3020" s="29">
        <v>7110</v>
      </c>
      <c r="D3020" s="29">
        <v>7325</v>
      </c>
      <c r="E3020" s="29">
        <v>7280</v>
      </c>
      <c r="F3020" s="29">
        <v>7280</v>
      </c>
      <c r="G3020" s="29">
        <v>7390</v>
      </c>
      <c r="H3020" s="29">
        <v>7270</v>
      </c>
      <c r="I3020" s="14">
        <f t="shared" si="67"/>
        <v>215</v>
      </c>
    </row>
    <row r="3021" spans="2:9" x14ac:dyDescent="0.15">
      <c r="B3021" s="30">
        <v>40417</v>
      </c>
      <c r="C3021" s="29">
        <v>7020</v>
      </c>
      <c r="D3021" s="29">
        <v>7183</v>
      </c>
      <c r="E3021" s="29">
        <v>7130</v>
      </c>
      <c r="F3021" s="29">
        <v>7180</v>
      </c>
      <c r="G3021" s="29">
        <v>7240</v>
      </c>
      <c r="H3021" s="29">
        <v>7120</v>
      </c>
      <c r="I3021" s="14">
        <f t="shared" si="67"/>
        <v>163</v>
      </c>
    </row>
    <row r="3022" spans="2:9" x14ac:dyDescent="0.15">
      <c r="B3022" s="30">
        <v>40416</v>
      </c>
      <c r="C3022" s="29">
        <v>6958</v>
      </c>
      <c r="D3022" s="29">
        <v>7133</v>
      </c>
      <c r="E3022" s="29">
        <v>7080</v>
      </c>
      <c r="F3022" s="29">
        <v>7130</v>
      </c>
      <c r="G3022" s="29">
        <v>7190</v>
      </c>
      <c r="H3022" s="29">
        <v>7070</v>
      </c>
      <c r="I3022" s="14">
        <f t="shared" si="67"/>
        <v>175</v>
      </c>
    </row>
    <row r="3023" spans="2:9" x14ac:dyDescent="0.15">
      <c r="B3023" s="30">
        <v>40415</v>
      </c>
      <c r="C3023" s="29">
        <v>6898</v>
      </c>
      <c r="D3023" s="29">
        <v>7133</v>
      </c>
      <c r="E3023" s="29">
        <v>7080</v>
      </c>
      <c r="F3023" s="29">
        <v>7130</v>
      </c>
      <c r="G3023" s="29">
        <v>7190</v>
      </c>
      <c r="H3023" s="29">
        <v>7070</v>
      </c>
      <c r="I3023" s="14">
        <f t="shared" si="67"/>
        <v>235</v>
      </c>
    </row>
    <row r="3024" spans="2:9" x14ac:dyDescent="0.15">
      <c r="B3024" s="30">
        <v>40414</v>
      </c>
      <c r="C3024" s="29">
        <v>6950</v>
      </c>
      <c r="D3024" s="29">
        <v>7183</v>
      </c>
      <c r="E3024" s="29">
        <v>7130</v>
      </c>
      <c r="F3024" s="29">
        <v>7230</v>
      </c>
      <c r="G3024" s="29">
        <v>7290</v>
      </c>
      <c r="H3024" s="29">
        <v>7070</v>
      </c>
      <c r="I3024" s="14">
        <f t="shared" si="67"/>
        <v>233</v>
      </c>
    </row>
    <row r="3025" spans="2:9" x14ac:dyDescent="0.15">
      <c r="B3025" s="30">
        <v>40413</v>
      </c>
      <c r="C3025" s="29">
        <v>6978</v>
      </c>
      <c r="D3025" s="29">
        <v>7200</v>
      </c>
      <c r="E3025" s="29">
        <v>7130</v>
      </c>
      <c r="F3025" s="29">
        <v>7280</v>
      </c>
      <c r="G3025" s="29">
        <v>7340</v>
      </c>
      <c r="H3025" s="29">
        <v>7070</v>
      </c>
      <c r="I3025" s="14">
        <f t="shared" si="67"/>
        <v>222</v>
      </c>
    </row>
    <row r="3026" spans="2:9" x14ac:dyDescent="0.15">
      <c r="B3026" s="30">
        <v>40410</v>
      </c>
      <c r="C3026" s="29">
        <v>6958</v>
      </c>
      <c r="D3026" s="29">
        <v>7246</v>
      </c>
      <c r="E3026" s="29">
        <v>7180</v>
      </c>
      <c r="F3026" s="29">
        <v>7280</v>
      </c>
      <c r="G3026" s="29">
        <v>7340</v>
      </c>
      <c r="H3026" s="29">
        <v>7150</v>
      </c>
      <c r="I3026" s="14">
        <f t="shared" si="67"/>
        <v>288</v>
      </c>
    </row>
    <row r="3027" spans="2:9" x14ac:dyDescent="0.15">
      <c r="B3027" s="30">
        <v>40409</v>
      </c>
      <c r="C3027" s="29">
        <v>7188</v>
      </c>
      <c r="D3027" s="29">
        <v>7321</v>
      </c>
      <c r="E3027" s="29">
        <v>7280</v>
      </c>
      <c r="F3027" s="29">
        <v>7330</v>
      </c>
      <c r="G3027" s="29">
        <v>7390</v>
      </c>
      <c r="H3027" s="29">
        <v>7250</v>
      </c>
      <c r="I3027" s="14">
        <f t="shared" si="67"/>
        <v>133</v>
      </c>
    </row>
    <row r="3028" spans="2:9" x14ac:dyDescent="0.15">
      <c r="B3028" s="30">
        <v>40408</v>
      </c>
      <c r="C3028" s="29">
        <v>7176</v>
      </c>
      <c r="D3028" s="29">
        <v>7376</v>
      </c>
      <c r="E3028" s="29">
        <v>7380</v>
      </c>
      <c r="F3028" s="29">
        <v>7330</v>
      </c>
      <c r="G3028" s="29">
        <v>7390</v>
      </c>
      <c r="H3028" s="29">
        <v>7330</v>
      </c>
      <c r="I3028" s="14">
        <f t="shared" si="67"/>
        <v>200</v>
      </c>
    </row>
    <row r="3029" spans="2:9" x14ac:dyDescent="0.15">
      <c r="B3029" s="30">
        <v>40407</v>
      </c>
      <c r="C3029" s="29">
        <v>7266</v>
      </c>
      <c r="D3029" s="29">
        <v>7360</v>
      </c>
      <c r="E3029" s="29">
        <v>7380</v>
      </c>
      <c r="F3029" s="29">
        <v>7330</v>
      </c>
      <c r="G3029" s="29">
        <v>7390</v>
      </c>
      <c r="H3029" s="29">
        <v>7280</v>
      </c>
      <c r="I3029" s="14">
        <f t="shared" si="67"/>
        <v>94</v>
      </c>
    </row>
    <row r="3030" spans="2:9" x14ac:dyDescent="0.15">
      <c r="B3030" s="30">
        <v>40406</v>
      </c>
      <c r="C3030" s="29">
        <v>7290</v>
      </c>
      <c r="D3030" s="29">
        <v>7446</v>
      </c>
      <c r="E3030" s="29">
        <v>7380</v>
      </c>
      <c r="F3030" s="29">
        <v>7480</v>
      </c>
      <c r="G3030" s="29">
        <v>7480</v>
      </c>
      <c r="H3030" s="29">
        <v>7390</v>
      </c>
      <c r="I3030" s="14">
        <f t="shared" si="67"/>
        <v>156</v>
      </c>
    </row>
    <row r="3031" spans="2:9" x14ac:dyDescent="0.15">
      <c r="B3031" s="30">
        <v>40403</v>
      </c>
      <c r="C3031" s="29">
        <v>7234</v>
      </c>
      <c r="D3031" s="29">
        <v>7141</v>
      </c>
      <c r="E3031" s="29">
        <v>7100</v>
      </c>
      <c r="F3031" s="29">
        <v>7120</v>
      </c>
      <c r="G3031" s="29">
        <v>7230</v>
      </c>
      <c r="H3031" s="29">
        <v>7100</v>
      </c>
      <c r="I3031" s="14">
        <f t="shared" si="67"/>
        <v>-93</v>
      </c>
    </row>
    <row r="3032" spans="2:9" x14ac:dyDescent="0.15">
      <c r="B3032" s="30">
        <v>40402</v>
      </c>
      <c r="C3032" s="29">
        <v>7070</v>
      </c>
      <c r="D3032" s="29">
        <v>7113</v>
      </c>
      <c r="E3032" s="29">
        <v>7050</v>
      </c>
      <c r="F3032" s="29">
        <v>7120</v>
      </c>
      <c r="G3032" s="29">
        <v>7230</v>
      </c>
      <c r="H3032" s="29">
        <v>7050</v>
      </c>
      <c r="I3032" s="14">
        <f t="shared" si="67"/>
        <v>43</v>
      </c>
    </row>
    <row r="3033" spans="2:9" x14ac:dyDescent="0.15">
      <c r="B3033" s="30">
        <v>40401</v>
      </c>
      <c r="C3033" s="29">
        <v>7056</v>
      </c>
      <c r="D3033" s="29">
        <v>7140</v>
      </c>
      <c r="E3033" s="29">
        <v>7080</v>
      </c>
      <c r="F3033" s="29">
        <v>7120</v>
      </c>
      <c r="G3033" s="29">
        <v>7230</v>
      </c>
      <c r="H3033" s="29">
        <v>7080</v>
      </c>
      <c r="I3033" s="14">
        <f t="shared" si="67"/>
        <v>84</v>
      </c>
    </row>
    <row r="3034" spans="2:9" x14ac:dyDescent="0.15">
      <c r="B3034" s="30">
        <v>40400</v>
      </c>
      <c r="C3034" s="29">
        <v>7084</v>
      </c>
      <c r="D3034" s="29">
        <v>7116</v>
      </c>
      <c r="E3034" s="29">
        <v>7050</v>
      </c>
      <c r="F3034" s="29">
        <v>7040</v>
      </c>
      <c r="G3034" s="29">
        <v>7230</v>
      </c>
      <c r="H3034" s="29">
        <v>7080</v>
      </c>
      <c r="I3034" s="14">
        <f t="shared" si="67"/>
        <v>32</v>
      </c>
    </row>
    <row r="3035" spans="2:9" x14ac:dyDescent="0.15">
      <c r="B3035" s="30">
        <v>40399</v>
      </c>
      <c r="C3035" s="29">
        <v>7184</v>
      </c>
      <c r="D3035" s="29">
        <v>7136</v>
      </c>
      <c r="E3035" s="29">
        <v>7080</v>
      </c>
      <c r="F3035" s="29">
        <v>7080</v>
      </c>
      <c r="G3035" s="29">
        <v>7250</v>
      </c>
      <c r="H3035" s="29">
        <v>7080</v>
      </c>
      <c r="I3035" s="14">
        <f t="shared" si="67"/>
        <v>-48</v>
      </c>
    </row>
    <row r="3036" spans="2:9" x14ac:dyDescent="0.15">
      <c r="B3036" s="30">
        <v>40396</v>
      </c>
      <c r="C3036" s="29">
        <v>7058</v>
      </c>
      <c r="D3036" s="29">
        <v>6978</v>
      </c>
      <c r="E3036" s="29">
        <v>6930</v>
      </c>
      <c r="F3036" s="29">
        <v>6990</v>
      </c>
      <c r="G3036" s="29">
        <v>6980</v>
      </c>
      <c r="H3036" s="29">
        <v>6900</v>
      </c>
      <c r="I3036" s="14">
        <f t="shared" si="67"/>
        <v>-80</v>
      </c>
    </row>
    <row r="3037" spans="2:9" x14ac:dyDescent="0.15">
      <c r="B3037" s="30">
        <v>40395</v>
      </c>
      <c r="C3037" s="29">
        <v>6858</v>
      </c>
      <c r="D3037" s="29">
        <v>7011</v>
      </c>
      <c r="E3037" s="29">
        <v>6930</v>
      </c>
      <c r="F3037" s="29">
        <v>6990</v>
      </c>
      <c r="G3037" s="29">
        <v>7130</v>
      </c>
      <c r="H3037" s="29">
        <v>6950</v>
      </c>
      <c r="I3037" s="14">
        <f t="shared" si="67"/>
        <v>153</v>
      </c>
    </row>
    <row r="3038" spans="2:9" x14ac:dyDescent="0.15">
      <c r="B3038" s="30">
        <v>40394</v>
      </c>
      <c r="C3038" s="29">
        <v>6940</v>
      </c>
      <c r="D3038" s="29">
        <v>7045</v>
      </c>
      <c r="E3038" s="29">
        <v>7000</v>
      </c>
      <c r="F3038" s="29">
        <v>7020</v>
      </c>
      <c r="G3038" s="29">
        <v>7180</v>
      </c>
      <c r="H3038" s="29">
        <v>7000</v>
      </c>
      <c r="I3038" s="14">
        <f t="shared" si="67"/>
        <v>105</v>
      </c>
    </row>
    <row r="3039" spans="2:9" x14ac:dyDescent="0.15">
      <c r="B3039" s="30">
        <v>40393</v>
      </c>
      <c r="C3039" s="29">
        <v>6900</v>
      </c>
      <c r="D3039" s="29">
        <v>6995</v>
      </c>
      <c r="E3039" s="29">
        <v>6980</v>
      </c>
      <c r="F3039" s="29">
        <v>6970</v>
      </c>
      <c r="G3039" s="29">
        <v>7100</v>
      </c>
      <c r="H3039" s="29">
        <v>6950</v>
      </c>
      <c r="I3039" s="14">
        <f t="shared" si="67"/>
        <v>95</v>
      </c>
    </row>
    <row r="3040" spans="2:9" x14ac:dyDescent="0.15">
      <c r="B3040" s="30">
        <v>40392</v>
      </c>
      <c r="C3040" s="29">
        <v>6910</v>
      </c>
      <c r="D3040" s="29">
        <v>6946</v>
      </c>
      <c r="E3040" s="29">
        <v>6940</v>
      </c>
      <c r="F3040" s="29">
        <v>6940</v>
      </c>
      <c r="G3040" s="29">
        <v>7000</v>
      </c>
      <c r="H3040" s="29">
        <v>6900</v>
      </c>
      <c r="I3040" s="14">
        <f t="shared" si="67"/>
        <v>36</v>
      </c>
    </row>
    <row r="3041" spans="2:9" x14ac:dyDescent="0.15">
      <c r="B3041" s="30">
        <v>40389</v>
      </c>
      <c r="C3041" s="29">
        <v>6740</v>
      </c>
      <c r="D3041" s="29">
        <v>6845</v>
      </c>
      <c r="E3041" s="29">
        <v>6840</v>
      </c>
      <c r="F3041" s="29">
        <v>6820</v>
      </c>
      <c r="G3041" s="29">
        <v>6880</v>
      </c>
      <c r="H3041" s="29">
        <v>6830</v>
      </c>
      <c r="I3041" s="14">
        <f t="shared" si="67"/>
        <v>105</v>
      </c>
    </row>
    <row r="3042" spans="2:9" x14ac:dyDescent="0.15">
      <c r="B3042" s="30">
        <v>40388</v>
      </c>
      <c r="C3042" s="29">
        <v>6720</v>
      </c>
      <c r="D3042" s="29">
        <v>6655</v>
      </c>
      <c r="E3042" s="29">
        <v>6640</v>
      </c>
      <c r="F3042" s="29">
        <v>6630</v>
      </c>
      <c r="G3042" s="29">
        <v>6730</v>
      </c>
      <c r="H3042" s="29">
        <v>6630</v>
      </c>
      <c r="I3042" s="14">
        <f t="shared" si="67"/>
        <v>-65</v>
      </c>
    </row>
    <row r="3043" spans="2:9" x14ac:dyDescent="0.15">
      <c r="B3043" s="30">
        <v>40387</v>
      </c>
      <c r="C3043" s="29">
        <v>6624</v>
      </c>
      <c r="D3043" s="29">
        <v>6620</v>
      </c>
      <c r="E3043" s="29">
        <v>6610</v>
      </c>
      <c r="F3043" s="29">
        <v>6600</v>
      </c>
      <c r="G3043" s="29">
        <v>6680</v>
      </c>
      <c r="H3043" s="29">
        <v>6580</v>
      </c>
      <c r="I3043" s="14">
        <f t="shared" si="67"/>
        <v>-4</v>
      </c>
    </row>
    <row r="3044" spans="2:9" x14ac:dyDescent="0.15">
      <c r="B3044" s="30">
        <v>40386</v>
      </c>
      <c r="C3044" s="29">
        <v>6566</v>
      </c>
      <c r="D3044" s="29">
        <v>6620</v>
      </c>
      <c r="E3044" s="29">
        <v>6610</v>
      </c>
      <c r="F3044" s="29">
        <v>6600</v>
      </c>
      <c r="G3044" s="29">
        <v>6680</v>
      </c>
      <c r="H3044" s="29">
        <v>6580</v>
      </c>
      <c r="I3044" s="14">
        <f t="shared" si="67"/>
        <v>54</v>
      </c>
    </row>
    <row r="3045" spans="2:9" x14ac:dyDescent="0.15">
      <c r="B3045" s="30">
        <v>40385</v>
      </c>
      <c r="C3045" s="29">
        <v>6674</v>
      </c>
      <c r="D3045" s="29">
        <v>6635</v>
      </c>
      <c r="E3045" s="29">
        <v>6640</v>
      </c>
      <c r="F3045" s="29">
        <v>6620</v>
      </c>
      <c r="G3045" s="29">
        <v>6680</v>
      </c>
      <c r="H3045" s="29">
        <v>6620</v>
      </c>
      <c r="I3045" s="14">
        <f t="shared" si="67"/>
        <v>-39</v>
      </c>
    </row>
    <row r="3046" spans="2:9" x14ac:dyDescent="0.15">
      <c r="B3046" s="30">
        <v>40382</v>
      </c>
      <c r="C3046" s="29">
        <v>6628</v>
      </c>
      <c r="D3046" s="29">
        <v>6616</v>
      </c>
      <c r="E3046" s="29">
        <v>6640</v>
      </c>
      <c r="F3046" s="29">
        <v>6620</v>
      </c>
      <c r="G3046" s="29">
        <v>6680</v>
      </c>
      <c r="H3046" s="29">
        <v>6540</v>
      </c>
      <c r="I3046" s="14">
        <f t="shared" si="67"/>
        <v>-12</v>
      </c>
    </row>
    <row r="3047" spans="2:9" x14ac:dyDescent="0.15">
      <c r="B3047" s="30">
        <v>40381</v>
      </c>
      <c r="C3047" s="29">
        <v>6594</v>
      </c>
      <c r="D3047" s="29">
        <v>6493</v>
      </c>
      <c r="E3047" s="29">
        <v>6470</v>
      </c>
      <c r="F3047" s="29">
        <v>6520</v>
      </c>
      <c r="G3047" s="29">
        <v>6630</v>
      </c>
      <c r="H3047" s="29">
        <v>6440</v>
      </c>
      <c r="I3047" s="14">
        <f t="shared" ref="I3047:I3071" si="68">D3047-C3047</f>
        <v>-101</v>
      </c>
    </row>
    <row r="3048" spans="2:9" x14ac:dyDescent="0.15">
      <c r="B3048" s="30">
        <v>40380</v>
      </c>
      <c r="C3048" s="29">
        <v>6516</v>
      </c>
      <c r="D3048" s="29">
        <v>6463</v>
      </c>
      <c r="E3048" s="29">
        <v>6470</v>
      </c>
      <c r="F3048" s="29">
        <v>6420</v>
      </c>
      <c r="G3048" s="29">
        <v>6580</v>
      </c>
      <c r="H3048" s="29">
        <v>6440</v>
      </c>
      <c r="I3048" s="14">
        <f t="shared" si="68"/>
        <v>-53</v>
      </c>
    </row>
    <row r="3049" spans="2:9" x14ac:dyDescent="0.15">
      <c r="B3049" s="30">
        <v>40379</v>
      </c>
      <c r="C3049" s="29">
        <v>6526</v>
      </c>
      <c r="D3049" s="29">
        <v>6446</v>
      </c>
      <c r="E3049" s="29">
        <v>6420</v>
      </c>
      <c r="F3049" s="29">
        <v>6420</v>
      </c>
      <c r="G3049" s="29">
        <v>6530</v>
      </c>
      <c r="H3049" s="29">
        <v>6440</v>
      </c>
      <c r="I3049" s="14">
        <f t="shared" si="68"/>
        <v>-80</v>
      </c>
    </row>
    <row r="3050" spans="2:9" x14ac:dyDescent="0.15">
      <c r="B3050" s="30">
        <v>40378</v>
      </c>
      <c r="C3050" s="29">
        <v>6536</v>
      </c>
      <c r="D3050" s="29">
        <v>6430</v>
      </c>
      <c r="E3050" s="29">
        <v>6420</v>
      </c>
      <c r="F3050" s="29">
        <v>6420</v>
      </c>
      <c r="G3050" s="29">
        <v>6480</v>
      </c>
      <c r="H3050" s="29">
        <v>6390</v>
      </c>
      <c r="I3050" s="14">
        <f t="shared" si="68"/>
        <v>-106</v>
      </c>
    </row>
    <row r="3051" spans="2:9" x14ac:dyDescent="0.15">
      <c r="B3051" s="30">
        <v>40375</v>
      </c>
      <c r="C3051" s="29">
        <v>6538</v>
      </c>
      <c r="D3051" s="29">
        <v>6385</v>
      </c>
      <c r="E3051" s="29">
        <v>6370</v>
      </c>
      <c r="F3051" s="29">
        <v>6370</v>
      </c>
      <c r="G3051" s="29">
        <v>6480</v>
      </c>
      <c r="H3051" s="29">
        <v>6320</v>
      </c>
      <c r="I3051" s="14">
        <f t="shared" si="68"/>
        <v>-153</v>
      </c>
    </row>
    <row r="3052" spans="2:9" x14ac:dyDescent="0.15">
      <c r="B3052" s="30">
        <v>40374</v>
      </c>
      <c r="C3052" s="29">
        <v>6398</v>
      </c>
      <c r="D3052" s="29">
        <v>6311</v>
      </c>
      <c r="E3052" s="29">
        <v>6240</v>
      </c>
      <c r="F3052" s="29">
        <v>6370</v>
      </c>
      <c r="G3052" s="29">
        <v>6430</v>
      </c>
      <c r="H3052" s="29">
        <v>6220</v>
      </c>
      <c r="I3052" s="14">
        <f t="shared" si="68"/>
        <v>-87</v>
      </c>
    </row>
    <row r="3053" spans="2:9" x14ac:dyDescent="0.15">
      <c r="B3053" s="30">
        <v>40373</v>
      </c>
      <c r="C3053" s="29">
        <v>6406</v>
      </c>
      <c r="D3053" s="29">
        <v>6311</v>
      </c>
      <c r="E3053" s="29">
        <v>6240</v>
      </c>
      <c r="F3053" s="29">
        <v>6370</v>
      </c>
      <c r="G3053" s="29">
        <v>6430</v>
      </c>
      <c r="H3053" s="29">
        <v>6220</v>
      </c>
      <c r="I3053" s="14">
        <f t="shared" si="68"/>
        <v>-95</v>
      </c>
    </row>
    <row r="3054" spans="2:9" x14ac:dyDescent="0.15">
      <c r="B3054" s="30">
        <v>40372</v>
      </c>
      <c r="C3054" s="29">
        <v>6348</v>
      </c>
      <c r="D3054" s="29">
        <v>6315</v>
      </c>
      <c r="E3054" s="29">
        <v>6240</v>
      </c>
      <c r="F3054" s="29">
        <v>6370</v>
      </c>
      <c r="G3054" s="29">
        <v>6430</v>
      </c>
      <c r="H3054" s="29">
        <v>6240</v>
      </c>
      <c r="I3054" s="14">
        <f t="shared" si="68"/>
        <v>-33</v>
      </c>
    </row>
    <row r="3055" spans="2:9" x14ac:dyDescent="0.15">
      <c r="B3055" s="30">
        <v>40371</v>
      </c>
      <c r="C3055" s="29">
        <v>6324</v>
      </c>
      <c r="D3055" s="29">
        <v>6330</v>
      </c>
      <c r="E3055" s="29">
        <v>6280</v>
      </c>
      <c r="F3055" s="29">
        <v>6420</v>
      </c>
      <c r="G3055" s="29">
        <v>6430</v>
      </c>
      <c r="H3055" s="29">
        <v>6240</v>
      </c>
      <c r="I3055" s="14">
        <f t="shared" si="68"/>
        <v>6</v>
      </c>
    </row>
    <row r="3056" spans="2:9" x14ac:dyDescent="0.15">
      <c r="B3056" s="30">
        <v>40368</v>
      </c>
      <c r="C3056" s="29">
        <v>6344</v>
      </c>
      <c r="D3056" s="29">
        <v>6286</v>
      </c>
      <c r="E3056" s="29">
        <v>6240</v>
      </c>
      <c r="F3056" s="29">
        <v>6370</v>
      </c>
      <c r="G3056" s="29">
        <v>6390</v>
      </c>
      <c r="H3056" s="29">
        <v>6220</v>
      </c>
      <c r="I3056" s="14">
        <f t="shared" si="68"/>
        <v>-58</v>
      </c>
    </row>
    <row r="3057" spans="2:9" x14ac:dyDescent="0.15">
      <c r="B3057" s="30">
        <v>40367</v>
      </c>
      <c r="C3057" s="29">
        <v>6284</v>
      </c>
      <c r="D3057" s="29">
        <v>6280</v>
      </c>
      <c r="E3057" s="29">
        <v>6240</v>
      </c>
      <c r="F3057" s="29">
        <v>6370</v>
      </c>
      <c r="G3057" s="29">
        <v>6390</v>
      </c>
      <c r="H3057" s="29">
        <v>6200</v>
      </c>
      <c r="I3057" s="14">
        <f t="shared" si="68"/>
        <v>-4</v>
      </c>
    </row>
    <row r="3058" spans="2:9" x14ac:dyDescent="0.15">
      <c r="B3058" s="30">
        <v>40366</v>
      </c>
      <c r="C3058" s="29">
        <v>6220</v>
      </c>
      <c r="D3058" s="29">
        <v>6271</v>
      </c>
      <c r="E3058" s="29">
        <v>6210</v>
      </c>
      <c r="F3058" s="29">
        <v>6370</v>
      </c>
      <c r="G3058" s="29">
        <v>6390</v>
      </c>
      <c r="H3058" s="29">
        <v>6200</v>
      </c>
      <c r="I3058" s="14">
        <f t="shared" si="68"/>
        <v>51</v>
      </c>
    </row>
    <row r="3059" spans="2:9" x14ac:dyDescent="0.15">
      <c r="B3059" s="30">
        <v>40365</v>
      </c>
      <c r="C3059" s="29">
        <v>6220</v>
      </c>
      <c r="D3059" s="29">
        <v>6291</v>
      </c>
      <c r="E3059" s="29">
        <v>6240</v>
      </c>
      <c r="F3059" s="29">
        <v>6390</v>
      </c>
      <c r="G3059" s="29">
        <v>6390</v>
      </c>
      <c r="H3059" s="29">
        <v>6220</v>
      </c>
      <c r="I3059" s="14">
        <f t="shared" si="68"/>
        <v>71</v>
      </c>
    </row>
    <row r="3060" spans="2:9" x14ac:dyDescent="0.15">
      <c r="B3060" s="30">
        <v>40364</v>
      </c>
      <c r="C3060" s="29">
        <v>6256</v>
      </c>
      <c r="D3060" s="29">
        <v>6338</v>
      </c>
      <c r="E3060" s="29">
        <v>6270</v>
      </c>
      <c r="F3060" s="29">
        <v>6440</v>
      </c>
      <c r="G3060" s="29">
        <v>6440</v>
      </c>
      <c r="H3060" s="29">
        <v>6240</v>
      </c>
      <c r="I3060" s="14">
        <f t="shared" si="68"/>
        <v>82</v>
      </c>
    </row>
    <row r="3061" spans="2:9" x14ac:dyDescent="0.15">
      <c r="B3061" s="30">
        <v>40361</v>
      </c>
      <c r="C3061" s="29">
        <v>6292</v>
      </c>
      <c r="D3061" s="29">
        <v>6380</v>
      </c>
      <c r="E3061" s="29">
        <v>6350</v>
      </c>
      <c r="F3061" s="29">
        <v>6460</v>
      </c>
      <c r="G3061" s="29">
        <v>6470</v>
      </c>
      <c r="H3061" s="29">
        <v>6270</v>
      </c>
      <c r="I3061" s="14">
        <f t="shared" si="68"/>
        <v>88</v>
      </c>
    </row>
    <row r="3062" spans="2:9" x14ac:dyDescent="0.15">
      <c r="B3062" s="30">
        <v>40360</v>
      </c>
      <c r="C3062" s="29">
        <v>6284</v>
      </c>
      <c r="D3062" s="29">
        <v>6403</v>
      </c>
      <c r="E3062" s="29">
        <v>6370</v>
      </c>
      <c r="F3062" s="29">
        <v>6460</v>
      </c>
      <c r="G3062" s="29">
        <v>6470</v>
      </c>
      <c r="H3062" s="29">
        <v>6340</v>
      </c>
      <c r="I3062" s="14">
        <f t="shared" si="68"/>
        <v>119</v>
      </c>
    </row>
    <row r="3063" spans="2:9" x14ac:dyDescent="0.15">
      <c r="B3063" s="30">
        <v>40359</v>
      </c>
      <c r="C3063" s="29">
        <v>6336</v>
      </c>
      <c r="D3063" s="29">
        <v>6438</v>
      </c>
      <c r="E3063" s="29">
        <v>6390</v>
      </c>
      <c r="F3063" s="29">
        <v>6480</v>
      </c>
      <c r="G3063" s="29">
        <v>6550</v>
      </c>
      <c r="H3063" s="29">
        <v>6370</v>
      </c>
      <c r="I3063" s="14">
        <f t="shared" si="68"/>
        <v>102</v>
      </c>
    </row>
    <row r="3064" spans="2:9" x14ac:dyDescent="0.15">
      <c r="B3064" s="30">
        <v>40358</v>
      </c>
      <c r="C3064" s="29">
        <v>6388</v>
      </c>
      <c r="D3064" s="29">
        <v>6506</v>
      </c>
      <c r="E3064" s="29">
        <v>6440</v>
      </c>
      <c r="F3064" s="29">
        <v>6540</v>
      </c>
      <c r="G3064" s="29">
        <v>6630</v>
      </c>
      <c r="H3064" s="29">
        <v>6420</v>
      </c>
      <c r="I3064" s="14">
        <f t="shared" si="68"/>
        <v>118</v>
      </c>
    </row>
    <row r="3065" spans="2:9" x14ac:dyDescent="0.15">
      <c r="B3065" s="30">
        <v>40357</v>
      </c>
      <c r="C3065" s="29">
        <v>6474</v>
      </c>
      <c r="D3065" s="29">
        <v>6513</v>
      </c>
      <c r="E3065" s="29">
        <v>6450</v>
      </c>
      <c r="F3065" s="29">
        <v>6540</v>
      </c>
      <c r="G3065" s="29">
        <v>6630</v>
      </c>
      <c r="H3065" s="29">
        <v>6450</v>
      </c>
      <c r="I3065" s="14">
        <f t="shared" si="68"/>
        <v>39</v>
      </c>
    </row>
    <row r="3066" spans="2:9" x14ac:dyDescent="0.15">
      <c r="B3066" s="30">
        <v>40354</v>
      </c>
      <c r="C3066" s="29">
        <v>6494</v>
      </c>
      <c r="D3066" s="29">
        <v>6533</v>
      </c>
      <c r="E3066" s="29">
        <v>6500</v>
      </c>
      <c r="F3066" s="29">
        <v>6540</v>
      </c>
      <c r="G3066" s="29">
        <v>6650</v>
      </c>
      <c r="H3066" s="29">
        <v>6450</v>
      </c>
      <c r="I3066" s="14">
        <f t="shared" si="68"/>
        <v>39</v>
      </c>
    </row>
    <row r="3067" spans="2:9" x14ac:dyDescent="0.15">
      <c r="B3067" s="30">
        <v>40353</v>
      </c>
      <c r="C3067" s="29">
        <v>6502</v>
      </c>
      <c r="D3067" s="29">
        <v>6536</v>
      </c>
      <c r="E3067" s="29">
        <v>6500</v>
      </c>
      <c r="F3067" s="29">
        <v>6540</v>
      </c>
      <c r="G3067" s="29">
        <v>6650</v>
      </c>
      <c r="H3067" s="29">
        <v>6470</v>
      </c>
      <c r="I3067" s="14">
        <f t="shared" si="68"/>
        <v>34</v>
      </c>
    </row>
    <row r="3068" spans="2:9" x14ac:dyDescent="0.15">
      <c r="B3068" s="30">
        <v>40352</v>
      </c>
      <c r="C3068" s="29">
        <v>6496</v>
      </c>
      <c r="D3068" s="29">
        <v>6543</v>
      </c>
      <c r="E3068" s="29">
        <v>6500</v>
      </c>
      <c r="F3068" s="29">
        <v>6540</v>
      </c>
      <c r="G3068" s="29">
        <v>6690</v>
      </c>
      <c r="H3068" s="29">
        <v>6470</v>
      </c>
      <c r="I3068" s="14">
        <f t="shared" si="68"/>
        <v>47</v>
      </c>
    </row>
    <row r="3069" spans="2:9" x14ac:dyDescent="0.15">
      <c r="B3069" s="30">
        <v>40351</v>
      </c>
      <c r="C3069" s="29">
        <v>6492</v>
      </c>
      <c r="D3069" s="29">
        <v>6543</v>
      </c>
      <c r="E3069" s="29">
        <v>6500</v>
      </c>
      <c r="F3069" s="29">
        <v>6540</v>
      </c>
      <c r="G3069" s="29">
        <v>6690</v>
      </c>
      <c r="H3069" s="29">
        <v>6470</v>
      </c>
      <c r="I3069" s="14">
        <f t="shared" si="68"/>
        <v>51</v>
      </c>
    </row>
    <row r="3070" spans="2:9" x14ac:dyDescent="0.15">
      <c r="B3070" s="30">
        <v>40350</v>
      </c>
      <c r="C3070" s="29">
        <v>6518</v>
      </c>
      <c r="D3070" s="29">
        <v>6558</v>
      </c>
      <c r="E3070" s="29">
        <v>6500</v>
      </c>
      <c r="F3070" s="29">
        <v>6580</v>
      </c>
      <c r="G3070" s="29">
        <v>6690</v>
      </c>
      <c r="H3070" s="29">
        <v>6470</v>
      </c>
      <c r="I3070" s="14">
        <f t="shared" si="68"/>
        <v>40</v>
      </c>
    </row>
    <row r="3071" spans="2:9" x14ac:dyDescent="0.15">
      <c r="B3071" s="30">
        <v>40347</v>
      </c>
      <c r="C3071" s="29">
        <v>6432</v>
      </c>
      <c r="D3071" s="29">
        <v>6525</v>
      </c>
      <c r="E3071" s="29">
        <v>6300</v>
      </c>
      <c r="F3071" s="29">
        <v>6580</v>
      </c>
      <c r="G3071" s="29">
        <v>6690</v>
      </c>
      <c r="H3071" s="29">
        <v>6470</v>
      </c>
      <c r="I3071" s="14">
        <f t="shared" si="68"/>
        <v>93</v>
      </c>
    </row>
    <row r="3072" spans="2:9" x14ac:dyDescent="0.15">
      <c r="B3072" s="30">
        <v>40346</v>
      </c>
      <c r="C3072" s="29">
        <v>6410</v>
      </c>
      <c r="D3072" s="29">
        <v>6691</v>
      </c>
      <c r="E3072" s="29">
        <v>7300</v>
      </c>
      <c r="F3072" s="29">
        <v>6580</v>
      </c>
      <c r="G3072" s="29">
        <v>6690</v>
      </c>
      <c r="H3072" s="29">
        <v>6470</v>
      </c>
    </row>
    <row r="3073" spans="2:9" x14ac:dyDescent="0.15">
      <c r="B3073" s="30">
        <v>40342</v>
      </c>
      <c r="C3073" s="29" t="e">
        <v>#N/A</v>
      </c>
      <c r="D3073" s="29">
        <v>6538</v>
      </c>
      <c r="E3073" s="29">
        <v>6500</v>
      </c>
      <c r="F3073" s="29">
        <v>6540</v>
      </c>
      <c r="G3073" s="29">
        <v>6660</v>
      </c>
      <c r="H3073" s="29">
        <v>6470</v>
      </c>
      <c r="I3073" s="14" t="e">
        <f t="shared" ref="I3073:I3136" si="69">D3073-C3073</f>
        <v>#N/A</v>
      </c>
    </row>
    <row r="3074" spans="2:9" x14ac:dyDescent="0.15">
      <c r="B3074" s="30">
        <v>40341</v>
      </c>
      <c r="C3074" s="29" t="e">
        <v>#N/A</v>
      </c>
      <c r="D3074" s="29">
        <v>6547</v>
      </c>
      <c r="E3074" s="29">
        <v>6555</v>
      </c>
      <c r="F3074" s="29">
        <v>6540</v>
      </c>
      <c r="G3074" s="29">
        <v>6660</v>
      </c>
      <c r="H3074" s="29">
        <v>6470</v>
      </c>
      <c r="I3074" s="14" t="e">
        <f t="shared" si="69"/>
        <v>#N/A</v>
      </c>
    </row>
    <row r="3075" spans="2:9" x14ac:dyDescent="0.15">
      <c r="B3075" s="30">
        <v>40340</v>
      </c>
      <c r="C3075" s="29">
        <v>6362</v>
      </c>
      <c r="D3075" s="29">
        <v>6547</v>
      </c>
      <c r="E3075" s="29">
        <v>6555</v>
      </c>
      <c r="F3075" s="29">
        <v>6540</v>
      </c>
      <c r="G3075" s="29">
        <v>6660</v>
      </c>
      <c r="H3075" s="29">
        <v>6470</v>
      </c>
      <c r="I3075" s="14">
        <f t="shared" si="69"/>
        <v>185</v>
      </c>
    </row>
    <row r="3076" spans="2:9" x14ac:dyDescent="0.15">
      <c r="B3076" s="30">
        <v>40339</v>
      </c>
      <c r="C3076" s="29">
        <v>6362</v>
      </c>
      <c r="D3076" s="29">
        <v>6526</v>
      </c>
      <c r="E3076" s="29">
        <v>6520</v>
      </c>
      <c r="F3076" s="29">
        <v>6520</v>
      </c>
      <c r="G3076" s="29">
        <v>6650</v>
      </c>
      <c r="H3076" s="29">
        <v>6440</v>
      </c>
      <c r="I3076" s="14">
        <f t="shared" si="69"/>
        <v>164</v>
      </c>
    </row>
    <row r="3077" spans="2:9" x14ac:dyDescent="0.15">
      <c r="B3077" s="30">
        <v>40338</v>
      </c>
      <c r="C3077" s="29">
        <v>6408</v>
      </c>
      <c r="D3077" s="29">
        <v>6571</v>
      </c>
      <c r="E3077" s="29">
        <v>6560</v>
      </c>
      <c r="F3077" s="29">
        <v>6570</v>
      </c>
      <c r="G3077" s="29">
        <v>6680</v>
      </c>
      <c r="H3077" s="29">
        <v>6480</v>
      </c>
      <c r="I3077" s="14">
        <f t="shared" si="69"/>
        <v>163</v>
      </c>
    </row>
    <row r="3078" spans="2:9" x14ac:dyDescent="0.15">
      <c r="B3078" s="30">
        <v>40337</v>
      </c>
      <c r="C3078" s="29">
        <v>6448</v>
      </c>
      <c r="D3078" s="29">
        <v>6600</v>
      </c>
      <c r="E3078" s="29">
        <v>6600</v>
      </c>
      <c r="F3078" s="29">
        <v>6600</v>
      </c>
      <c r="G3078" s="29">
        <v>6700</v>
      </c>
      <c r="H3078" s="29">
        <v>6520</v>
      </c>
      <c r="I3078" s="14">
        <f t="shared" si="69"/>
        <v>152</v>
      </c>
    </row>
    <row r="3079" spans="2:9" x14ac:dyDescent="0.15">
      <c r="B3079" s="30">
        <v>40336</v>
      </c>
      <c r="C3079" s="29">
        <v>6442</v>
      </c>
      <c r="D3079" s="29">
        <v>6613</v>
      </c>
      <c r="E3079" s="29">
        <v>6580</v>
      </c>
      <c r="F3079" s="29">
        <v>6600</v>
      </c>
      <c r="G3079" s="29">
        <v>6750</v>
      </c>
      <c r="H3079" s="29">
        <v>6550</v>
      </c>
      <c r="I3079" s="14">
        <f t="shared" si="69"/>
        <v>171</v>
      </c>
    </row>
    <row r="3080" spans="2:9" x14ac:dyDescent="0.15">
      <c r="B3080" s="30">
        <v>40333</v>
      </c>
      <c r="C3080" s="29">
        <v>6630</v>
      </c>
      <c r="D3080" s="29">
        <v>6696</v>
      </c>
      <c r="E3080" s="29">
        <v>6680</v>
      </c>
      <c r="F3080" s="29">
        <v>6680</v>
      </c>
      <c r="G3080" s="29">
        <v>6820</v>
      </c>
      <c r="H3080" s="29">
        <v>6650</v>
      </c>
      <c r="I3080" s="14">
        <f t="shared" si="69"/>
        <v>66</v>
      </c>
    </row>
    <row r="3081" spans="2:9" x14ac:dyDescent="0.15">
      <c r="B3081" s="30">
        <v>40332</v>
      </c>
      <c r="C3081" s="29">
        <v>6610</v>
      </c>
      <c r="D3081" s="29">
        <v>6646</v>
      </c>
      <c r="E3081" s="29">
        <v>6650</v>
      </c>
      <c r="F3081" s="29">
        <v>6630</v>
      </c>
      <c r="G3081" s="29">
        <v>6750</v>
      </c>
      <c r="H3081" s="29">
        <v>6600</v>
      </c>
      <c r="I3081" s="14">
        <f t="shared" si="69"/>
        <v>36</v>
      </c>
    </row>
    <row r="3082" spans="2:9" x14ac:dyDescent="0.15">
      <c r="B3082" s="30">
        <v>40331</v>
      </c>
      <c r="C3082" s="29">
        <v>6630</v>
      </c>
      <c r="D3082" s="29">
        <v>6646</v>
      </c>
      <c r="E3082" s="29">
        <v>6650</v>
      </c>
      <c r="F3082" s="29">
        <v>6630</v>
      </c>
      <c r="G3082" s="29">
        <v>6750</v>
      </c>
      <c r="H3082" s="29">
        <v>6600</v>
      </c>
      <c r="I3082" s="14">
        <f t="shared" si="69"/>
        <v>16</v>
      </c>
    </row>
    <row r="3083" spans="2:9" x14ac:dyDescent="0.15">
      <c r="B3083" s="30">
        <v>40330</v>
      </c>
      <c r="C3083" s="29">
        <v>6576</v>
      </c>
      <c r="D3083" s="29">
        <v>6646</v>
      </c>
      <c r="E3083" s="29">
        <v>6650</v>
      </c>
      <c r="F3083" s="29">
        <v>6630</v>
      </c>
      <c r="G3083" s="29">
        <v>6750</v>
      </c>
      <c r="H3083" s="29">
        <v>6600</v>
      </c>
      <c r="I3083" s="14">
        <f t="shared" si="69"/>
        <v>70</v>
      </c>
    </row>
    <row r="3084" spans="2:9" x14ac:dyDescent="0.15">
      <c r="B3084" s="30">
        <v>40329</v>
      </c>
      <c r="C3084" s="29">
        <v>6584</v>
      </c>
      <c r="D3084" s="29">
        <v>6681</v>
      </c>
      <c r="E3084" s="29">
        <v>6680</v>
      </c>
      <c r="F3084" s="29">
        <v>6660</v>
      </c>
      <c r="G3084" s="29">
        <v>6800</v>
      </c>
      <c r="H3084" s="29">
        <v>6600</v>
      </c>
      <c r="I3084" s="14">
        <f t="shared" si="69"/>
        <v>97</v>
      </c>
    </row>
    <row r="3085" spans="2:9" x14ac:dyDescent="0.15">
      <c r="B3085" s="30">
        <v>40326</v>
      </c>
      <c r="C3085" s="29">
        <v>6666</v>
      </c>
      <c r="D3085" s="29">
        <v>6715</v>
      </c>
      <c r="E3085" s="29">
        <v>6700</v>
      </c>
      <c r="F3085" s="29">
        <v>6700</v>
      </c>
      <c r="G3085" s="29">
        <v>6850</v>
      </c>
      <c r="H3085" s="29">
        <v>6620</v>
      </c>
      <c r="I3085" s="14">
        <f t="shared" si="69"/>
        <v>49</v>
      </c>
    </row>
    <row r="3086" spans="2:9" x14ac:dyDescent="0.15">
      <c r="B3086" s="30">
        <v>40325</v>
      </c>
      <c r="C3086" s="29">
        <v>6666</v>
      </c>
      <c r="D3086" s="29">
        <v>6711</v>
      </c>
      <c r="E3086" s="29">
        <v>6700</v>
      </c>
      <c r="F3086" s="29">
        <v>6700</v>
      </c>
      <c r="G3086" s="29">
        <v>6850</v>
      </c>
      <c r="H3086" s="29">
        <v>6620</v>
      </c>
      <c r="I3086" s="14">
        <f t="shared" si="69"/>
        <v>45</v>
      </c>
    </row>
    <row r="3087" spans="2:9" x14ac:dyDescent="0.15">
      <c r="B3087" s="30">
        <v>40324</v>
      </c>
      <c r="C3087" s="29">
        <v>6646</v>
      </c>
      <c r="D3087" s="29">
        <v>6711</v>
      </c>
      <c r="E3087" s="29">
        <v>6700</v>
      </c>
      <c r="F3087" s="29">
        <v>6700</v>
      </c>
      <c r="G3087" s="29">
        <v>6850</v>
      </c>
      <c r="H3087" s="29">
        <v>6620</v>
      </c>
      <c r="I3087" s="14">
        <f t="shared" si="69"/>
        <v>65</v>
      </c>
    </row>
    <row r="3088" spans="2:9" x14ac:dyDescent="0.15">
      <c r="B3088" s="30">
        <v>40323</v>
      </c>
      <c r="C3088" s="29">
        <v>6604</v>
      </c>
      <c r="D3088" s="29">
        <v>6738</v>
      </c>
      <c r="E3088" s="29">
        <v>6780</v>
      </c>
      <c r="F3088" s="29">
        <v>6700</v>
      </c>
      <c r="G3088" s="29">
        <v>6850</v>
      </c>
      <c r="H3088" s="29">
        <v>6650</v>
      </c>
      <c r="I3088" s="14">
        <f t="shared" si="69"/>
        <v>134</v>
      </c>
    </row>
    <row r="3089" spans="2:9" x14ac:dyDescent="0.15">
      <c r="B3089" s="30">
        <v>40322</v>
      </c>
      <c r="C3089" s="29">
        <v>6686</v>
      </c>
      <c r="D3089" s="29">
        <v>6750</v>
      </c>
      <c r="E3089" s="29">
        <v>6780</v>
      </c>
      <c r="F3089" s="29">
        <v>6750</v>
      </c>
      <c r="G3089" s="29">
        <v>6850</v>
      </c>
      <c r="H3089" s="29">
        <v>6650</v>
      </c>
      <c r="I3089" s="14">
        <f t="shared" si="69"/>
        <v>64</v>
      </c>
    </row>
    <row r="3090" spans="2:9" x14ac:dyDescent="0.15">
      <c r="B3090" s="30">
        <v>40319</v>
      </c>
      <c r="C3090" s="29">
        <v>6686</v>
      </c>
      <c r="D3090" s="29">
        <v>6703</v>
      </c>
      <c r="E3090" s="29">
        <v>6680</v>
      </c>
      <c r="F3090" s="29">
        <v>6700</v>
      </c>
      <c r="G3090" s="29">
        <v>6770</v>
      </c>
      <c r="H3090" s="29">
        <v>6650</v>
      </c>
      <c r="I3090" s="14">
        <f t="shared" si="69"/>
        <v>17</v>
      </c>
    </row>
    <row r="3091" spans="2:9" x14ac:dyDescent="0.15">
      <c r="B3091" s="30">
        <v>40318</v>
      </c>
      <c r="C3091" s="29">
        <v>6630</v>
      </c>
      <c r="D3091" s="29">
        <v>6703</v>
      </c>
      <c r="E3091" s="29">
        <v>6680</v>
      </c>
      <c r="F3091" s="29">
        <v>6700</v>
      </c>
      <c r="G3091" s="29">
        <v>6770</v>
      </c>
      <c r="H3091" s="29">
        <v>6650</v>
      </c>
      <c r="I3091" s="14">
        <f t="shared" si="69"/>
        <v>73</v>
      </c>
    </row>
    <row r="3092" spans="2:9" x14ac:dyDescent="0.15">
      <c r="B3092" s="30">
        <v>40317</v>
      </c>
      <c r="C3092" s="29">
        <v>6570</v>
      </c>
      <c r="D3092" s="29">
        <v>6703</v>
      </c>
      <c r="E3092" s="29">
        <v>6680</v>
      </c>
      <c r="F3092" s="29">
        <v>6700</v>
      </c>
      <c r="G3092" s="29">
        <v>6770</v>
      </c>
      <c r="H3092" s="29">
        <v>6650</v>
      </c>
      <c r="I3092" s="14">
        <f t="shared" si="69"/>
        <v>133</v>
      </c>
    </row>
    <row r="3093" spans="2:9" x14ac:dyDescent="0.15">
      <c r="B3093" s="30">
        <v>40316</v>
      </c>
      <c r="C3093" s="29">
        <v>6590</v>
      </c>
      <c r="D3093" s="29">
        <v>6678</v>
      </c>
      <c r="E3093" s="29">
        <v>6650</v>
      </c>
      <c r="F3093" s="29">
        <v>6680</v>
      </c>
      <c r="G3093" s="29">
        <v>6770</v>
      </c>
      <c r="H3093" s="29">
        <v>6620</v>
      </c>
      <c r="I3093" s="14">
        <f t="shared" si="69"/>
        <v>88</v>
      </c>
    </row>
    <row r="3094" spans="2:9" x14ac:dyDescent="0.15">
      <c r="B3094" s="30">
        <v>40315</v>
      </c>
      <c r="C3094" s="29">
        <v>6504</v>
      </c>
      <c r="D3094" s="29">
        <v>6751</v>
      </c>
      <c r="E3094" s="29">
        <v>6750</v>
      </c>
      <c r="F3094" s="29">
        <v>6720</v>
      </c>
      <c r="G3094" s="29">
        <v>6870</v>
      </c>
      <c r="H3094" s="29">
        <v>6650</v>
      </c>
      <c r="I3094" s="14">
        <f t="shared" si="69"/>
        <v>247</v>
      </c>
    </row>
    <row r="3095" spans="2:9" x14ac:dyDescent="0.15">
      <c r="B3095" s="30">
        <v>40312</v>
      </c>
      <c r="C3095" s="29">
        <v>6656</v>
      </c>
      <c r="D3095" s="29">
        <v>6803</v>
      </c>
      <c r="E3095" s="29">
        <v>6830</v>
      </c>
      <c r="F3095" s="29">
        <v>6780</v>
      </c>
      <c r="G3095" s="29">
        <v>6920</v>
      </c>
      <c r="H3095" s="29">
        <v>6720</v>
      </c>
      <c r="I3095" s="14">
        <f t="shared" si="69"/>
        <v>147</v>
      </c>
    </row>
    <row r="3096" spans="2:9" x14ac:dyDescent="0.15">
      <c r="B3096" s="30">
        <v>40311</v>
      </c>
      <c r="C3096" s="29">
        <v>6734</v>
      </c>
      <c r="D3096" s="29">
        <v>6846</v>
      </c>
      <c r="E3096" s="29">
        <v>6900</v>
      </c>
      <c r="F3096" s="29">
        <v>6820</v>
      </c>
      <c r="G3096" s="29">
        <v>6920</v>
      </c>
      <c r="H3096" s="29">
        <v>6770</v>
      </c>
      <c r="I3096" s="14">
        <f t="shared" si="69"/>
        <v>112</v>
      </c>
    </row>
    <row r="3097" spans="2:9" x14ac:dyDescent="0.15">
      <c r="B3097" s="30">
        <v>40310</v>
      </c>
      <c r="C3097" s="29">
        <v>6778</v>
      </c>
      <c r="D3097" s="29">
        <v>6833</v>
      </c>
      <c r="E3097" s="29">
        <v>6820</v>
      </c>
      <c r="F3097" s="29">
        <v>6820</v>
      </c>
      <c r="G3097" s="29">
        <v>6920</v>
      </c>
      <c r="H3097" s="29">
        <v>6770</v>
      </c>
      <c r="I3097" s="14">
        <f t="shared" si="69"/>
        <v>55</v>
      </c>
    </row>
    <row r="3098" spans="2:9" x14ac:dyDescent="0.15">
      <c r="B3098" s="30">
        <v>40309</v>
      </c>
      <c r="C3098" s="29">
        <v>6744</v>
      </c>
      <c r="D3098" s="29">
        <v>6826</v>
      </c>
      <c r="E3098" s="29">
        <v>6820</v>
      </c>
      <c r="F3098" s="29">
        <v>6800</v>
      </c>
      <c r="G3098" s="29">
        <v>6920</v>
      </c>
      <c r="H3098" s="29">
        <v>6770</v>
      </c>
      <c r="I3098" s="14">
        <f t="shared" si="69"/>
        <v>82</v>
      </c>
    </row>
    <row r="3099" spans="2:9" x14ac:dyDescent="0.15">
      <c r="B3099" s="30">
        <v>40308</v>
      </c>
      <c r="C3099" s="29">
        <v>6800</v>
      </c>
      <c r="D3099" s="29">
        <v>6826</v>
      </c>
      <c r="E3099" s="29">
        <v>6820</v>
      </c>
      <c r="F3099" s="29">
        <v>6800</v>
      </c>
      <c r="G3099" s="29">
        <v>6920</v>
      </c>
      <c r="H3099" s="29">
        <v>6770</v>
      </c>
      <c r="I3099" s="14">
        <f t="shared" si="69"/>
        <v>26</v>
      </c>
    </row>
    <row r="3100" spans="2:9" x14ac:dyDescent="0.15">
      <c r="B3100" s="30">
        <v>40305</v>
      </c>
      <c r="C3100" s="29">
        <v>6704</v>
      </c>
      <c r="D3100" s="29">
        <v>6821</v>
      </c>
      <c r="E3100" s="29">
        <v>6820</v>
      </c>
      <c r="F3100" s="29">
        <v>6800</v>
      </c>
      <c r="G3100" s="29">
        <v>6920</v>
      </c>
      <c r="H3100" s="29">
        <v>6770</v>
      </c>
      <c r="I3100" s="14">
        <f t="shared" si="69"/>
        <v>117</v>
      </c>
    </row>
    <row r="3101" spans="2:9" x14ac:dyDescent="0.15">
      <c r="B3101" s="30">
        <v>40304</v>
      </c>
      <c r="C3101" s="29">
        <v>6862</v>
      </c>
      <c r="D3101" s="29">
        <v>6885</v>
      </c>
      <c r="E3101" s="29">
        <v>6880</v>
      </c>
      <c r="F3101" s="29">
        <v>6850</v>
      </c>
      <c r="G3101" s="29">
        <v>6980</v>
      </c>
      <c r="H3101" s="29">
        <v>6850</v>
      </c>
      <c r="I3101" s="14">
        <f t="shared" si="69"/>
        <v>23</v>
      </c>
    </row>
    <row r="3102" spans="2:9" x14ac:dyDescent="0.15">
      <c r="B3102" s="30">
        <v>40303</v>
      </c>
      <c r="C3102" s="29">
        <v>6924</v>
      </c>
      <c r="D3102" s="29">
        <v>6885</v>
      </c>
      <c r="E3102" s="29">
        <v>6880</v>
      </c>
      <c r="F3102" s="29">
        <v>6850</v>
      </c>
      <c r="G3102" s="29">
        <v>6980</v>
      </c>
      <c r="H3102" s="29">
        <v>6850</v>
      </c>
      <c r="I3102" s="14">
        <f t="shared" si="69"/>
        <v>-39</v>
      </c>
    </row>
    <row r="3103" spans="2:9" x14ac:dyDescent="0.15">
      <c r="B3103" s="30">
        <v>40302</v>
      </c>
      <c r="C3103" s="29">
        <v>6910</v>
      </c>
      <c r="D3103" s="29" t="e">
        <v>#N/A</v>
      </c>
      <c r="E3103" s="29" t="e">
        <v>#N/A</v>
      </c>
      <c r="F3103" s="29" t="e">
        <v>#N/A</v>
      </c>
      <c r="G3103" s="29" t="e">
        <v>#N/A</v>
      </c>
      <c r="H3103" s="29" t="e">
        <v>#N/A</v>
      </c>
      <c r="I3103" s="14" t="e">
        <f t="shared" si="69"/>
        <v>#N/A</v>
      </c>
    </row>
    <row r="3104" spans="2:9" x14ac:dyDescent="0.15">
      <c r="B3104" s="30">
        <v>40298</v>
      </c>
      <c r="C3104" s="29">
        <v>6950</v>
      </c>
      <c r="D3104" s="29" t="e">
        <v>#N/A</v>
      </c>
      <c r="E3104" s="29" t="e">
        <v>#N/A</v>
      </c>
      <c r="F3104" s="29" t="e">
        <v>#N/A</v>
      </c>
      <c r="G3104" s="29" t="e">
        <v>#N/A</v>
      </c>
      <c r="H3104" s="29" t="e">
        <v>#N/A</v>
      </c>
      <c r="I3104" s="14" t="e">
        <f t="shared" si="69"/>
        <v>#N/A</v>
      </c>
    </row>
    <row r="3105" spans="2:9" x14ac:dyDescent="0.15">
      <c r="B3105" s="30">
        <v>40297</v>
      </c>
      <c r="C3105" s="29">
        <v>6916</v>
      </c>
      <c r="D3105" s="29">
        <v>6901</v>
      </c>
      <c r="E3105" s="29">
        <v>6900</v>
      </c>
      <c r="F3105" s="29">
        <v>6900</v>
      </c>
      <c r="G3105" s="29">
        <v>6980</v>
      </c>
      <c r="H3105" s="29">
        <v>6850</v>
      </c>
      <c r="I3105" s="14">
        <f t="shared" si="69"/>
        <v>-15</v>
      </c>
    </row>
    <row r="3106" spans="2:9" x14ac:dyDescent="0.15">
      <c r="B3106" s="30">
        <v>40296</v>
      </c>
      <c r="C3106" s="29">
        <v>6966</v>
      </c>
      <c r="D3106" s="29">
        <v>6893</v>
      </c>
      <c r="E3106" s="29">
        <v>6900</v>
      </c>
      <c r="F3106" s="29">
        <v>6880</v>
      </c>
      <c r="G3106" s="29">
        <v>6950</v>
      </c>
      <c r="H3106" s="29">
        <v>6850</v>
      </c>
      <c r="I3106" s="14">
        <f t="shared" si="69"/>
        <v>-73</v>
      </c>
    </row>
    <row r="3107" spans="2:9" x14ac:dyDescent="0.15">
      <c r="B3107" s="30">
        <v>40295</v>
      </c>
      <c r="C3107" s="29">
        <v>7026</v>
      </c>
      <c r="D3107" s="29">
        <v>6900</v>
      </c>
      <c r="E3107" s="29">
        <v>6900</v>
      </c>
      <c r="F3107" s="29">
        <v>6900</v>
      </c>
      <c r="G3107" s="29">
        <v>6950</v>
      </c>
      <c r="H3107" s="29">
        <v>6850</v>
      </c>
      <c r="I3107" s="14">
        <f t="shared" si="69"/>
        <v>-126</v>
      </c>
    </row>
    <row r="3108" spans="2:9" x14ac:dyDescent="0.15">
      <c r="B3108" s="30">
        <v>40294</v>
      </c>
      <c r="C3108" s="29">
        <v>7000</v>
      </c>
      <c r="D3108" s="29">
        <v>6900</v>
      </c>
      <c r="E3108" s="29">
        <v>6900</v>
      </c>
      <c r="F3108" s="29">
        <v>6900</v>
      </c>
      <c r="G3108" s="29">
        <v>6950</v>
      </c>
      <c r="H3108" s="29">
        <v>6850</v>
      </c>
      <c r="I3108" s="14">
        <f t="shared" si="69"/>
        <v>-100</v>
      </c>
    </row>
    <row r="3109" spans="2:9" x14ac:dyDescent="0.15">
      <c r="B3109" s="30">
        <v>40291</v>
      </c>
      <c r="C3109" s="29">
        <v>6964</v>
      </c>
      <c r="D3109" s="29">
        <v>6861</v>
      </c>
      <c r="E3109" s="29">
        <v>6900</v>
      </c>
      <c r="F3109" s="29">
        <v>6900</v>
      </c>
      <c r="G3109" s="29">
        <v>6900</v>
      </c>
      <c r="H3109" s="29">
        <v>6800</v>
      </c>
      <c r="I3109" s="14">
        <f t="shared" si="69"/>
        <v>-103</v>
      </c>
    </row>
    <row r="3110" spans="2:9" x14ac:dyDescent="0.15">
      <c r="B3110" s="30">
        <v>40290</v>
      </c>
      <c r="C3110" s="29">
        <v>6906</v>
      </c>
      <c r="D3110" s="29">
        <v>6836</v>
      </c>
      <c r="E3110" s="29">
        <v>6880</v>
      </c>
      <c r="F3110" s="29">
        <v>6850</v>
      </c>
      <c r="G3110" s="29">
        <v>6870</v>
      </c>
      <c r="H3110" s="29">
        <v>6780</v>
      </c>
      <c r="I3110" s="14">
        <f t="shared" si="69"/>
        <v>-70</v>
      </c>
    </row>
    <row r="3111" spans="2:9" x14ac:dyDescent="0.15">
      <c r="B3111" s="30">
        <v>40289</v>
      </c>
      <c r="C3111" s="29">
        <v>6924</v>
      </c>
      <c r="D3111" s="29">
        <v>6836</v>
      </c>
      <c r="E3111" s="29">
        <v>6880</v>
      </c>
      <c r="F3111" s="29">
        <v>6850</v>
      </c>
      <c r="G3111" s="29">
        <v>6870</v>
      </c>
      <c r="H3111" s="29">
        <v>6780</v>
      </c>
      <c r="I3111" s="14">
        <f t="shared" si="69"/>
        <v>-88</v>
      </c>
    </row>
    <row r="3112" spans="2:9" x14ac:dyDescent="0.15">
      <c r="B3112" s="30">
        <v>40288</v>
      </c>
      <c r="C3112" s="29">
        <v>6902</v>
      </c>
      <c r="D3112" s="29">
        <v>6860</v>
      </c>
      <c r="E3112" s="29">
        <v>6880</v>
      </c>
      <c r="F3112" s="29">
        <v>6880</v>
      </c>
      <c r="G3112" s="29">
        <v>6920</v>
      </c>
      <c r="H3112" s="29">
        <v>6780</v>
      </c>
      <c r="I3112" s="14">
        <f t="shared" si="69"/>
        <v>-42</v>
      </c>
    </row>
    <row r="3113" spans="2:9" x14ac:dyDescent="0.15">
      <c r="B3113" s="30">
        <v>40287</v>
      </c>
      <c r="C3113" s="29">
        <v>6888</v>
      </c>
      <c r="D3113" s="29">
        <v>6851</v>
      </c>
      <c r="E3113" s="29">
        <v>6850</v>
      </c>
      <c r="F3113" s="29">
        <v>6880</v>
      </c>
      <c r="G3113" s="29">
        <v>6900</v>
      </c>
      <c r="H3113" s="29">
        <v>6780</v>
      </c>
      <c r="I3113" s="14">
        <f t="shared" si="69"/>
        <v>-37</v>
      </c>
    </row>
    <row r="3114" spans="2:9" x14ac:dyDescent="0.15">
      <c r="B3114" s="30">
        <v>40284</v>
      </c>
      <c r="C3114" s="29">
        <v>6988</v>
      </c>
      <c r="D3114" s="29">
        <v>6866</v>
      </c>
      <c r="E3114" s="29">
        <v>6850</v>
      </c>
      <c r="F3114" s="29">
        <v>6900</v>
      </c>
      <c r="G3114" s="29">
        <v>6920</v>
      </c>
      <c r="H3114" s="29">
        <v>6800</v>
      </c>
      <c r="I3114" s="14">
        <f t="shared" si="69"/>
        <v>-122</v>
      </c>
    </row>
    <row r="3115" spans="2:9" x14ac:dyDescent="0.15">
      <c r="B3115" s="30">
        <v>40283</v>
      </c>
      <c r="C3115" s="29">
        <v>6980</v>
      </c>
      <c r="D3115" s="29">
        <v>6901</v>
      </c>
      <c r="E3115" s="29">
        <v>6880</v>
      </c>
      <c r="F3115" s="29">
        <v>6950</v>
      </c>
      <c r="G3115" s="29">
        <v>6950</v>
      </c>
      <c r="H3115" s="29">
        <v>6850</v>
      </c>
      <c r="I3115" s="14">
        <f t="shared" si="69"/>
        <v>-79</v>
      </c>
    </row>
    <row r="3116" spans="2:9" x14ac:dyDescent="0.15">
      <c r="B3116" s="30">
        <v>40282</v>
      </c>
      <c r="C3116" s="29">
        <v>6984</v>
      </c>
      <c r="D3116" s="29">
        <v>6908</v>
      </c>
      <c r="E3116" s="29">
        <v>6900</v>
      </c>
      <c r="F3116" s="29">
        <v>6950</v>
      </c>
      <c r="G3116" s="29">
        <v>6950</v>
      </c>
      <c r="H3116" s="29">
        <v>6850</v>
      </c>
      <c r="I3116" s="14">
        <f t="shared" si="69"/>
        <v>-76</v>
      </c>
    </row>
    <row r="3117" spans="2:9" x14ac:dyDescent="0.15">
      <c r="B3117" s="30">
        <v>40281</v>
      </c>
      <c r="C3117" s="29">
        <v>6990</v>
      </c>
      <c r="D3117" s="29">
        <v>6908</v>
      </c>
      <c r="E3117" s="29">
        <v>6900</v>
      </c>
      <c r="F3117" s="29">
        <v>6950</v>
      </c>
      <c r="G3117" s="29">
        <v>6950</v>
      </c>
      <c r="H3117" s="29">
        <v>6850</v>
      </c>
      <c r="I3117" s="14">
        <f t="shared" si="69"/>
        <v>-82</v>
      </c>
    </row>
    <row r="3118" spans="2:9" x14ac:dyDescent="0.15">
      <c r="B3118" s="30">
        <v>40280</v>
      </c>
      <c r="C3118" s="29">
        <v>7024</v>
      </c>
      <c r="D3118" s="29">
        <v>6930</v>
      </c>
      <c r="E3118" s="29">
        <v>6950</v>
      </c>
      <c r="F3118" s="29">
        <v>6950</v>
      </c>
      <c r="G3118" s="29">
        <v>6950</v>
      </c>
      <c r="H3118" s="29">
        <v>6880</v>
      </c>
      <c r="I3118" s="14">
        <f t="shared" si="69"/>
        <v>-94</v>
      </c>
    </row>
    <row r="3119" spans="2:9" x14ac:dyDescent="0.15">
      <c r="B3119" s="30">
        <v>40277</v>
      </c>
      <c r="C3119" s="29">
        <v>6998</v>
      </c>
      <c r="D3119" s="29">
        <v>6930</v>
      </c>
      <c r="E3119" s="29">
        <v>6950</v>
      </c>
      <c r="F3119" s="29">
        <v>6950</v>
      </c>
      <c r="G3119" s="29">
        <v>6950</v>
      </c>
      <c r="H3119" s="29">
        <v>6880</v>
      </c>
      <c r="I3119" s="14">
        <f t="shared" si="69"/>
        <v>-68</v>
      </c>
    </row>
    <row r="3120" spans="2:9" x14ac:dyDescent="0.15">
      <c r="B3120" s="30">
        <v>40276</v>
      </c>
      <c r="C3120" s="29">
        <v>6970</v>
      </c>
      <c r="D3120" s="29" t="e">
        <v>#N/A</v>
      </c>
      <c r="E3120" s="29" t="e">
        <v>#N/A</v>
      </c>
      <c r="F3120" s="29" t="e">
        <v>#N/A</v>
      </c>
      <c r="G3120" s="29" t="e">
        <v>#N/A</v>
      </c>
      <c r="H3120" s="29" t="e">
        <v>#N/A</v>
      </c>
      <c r="I3120" s="14" t="e">
        <f t="shared" si="69"/>
        <v>#N/A</v>
      </c>
    </row>
    <row r="3121" spans="2:9" x14ac:dyDescent="0.15">
      <c r="B3121" s="30">
        <v>40275</v>
      </c>
      <c r="C3121" s="29">
        <v>6968</v>
      </c>
      <c r="D3121" s="29">
        <v>6888</v>
      </c>
      <c r="E3121" s="29">
        <v>6900</v>
      </c>
      <c r="F3121" s="29">
        <v>6900</v>
      </c>
      <c r="G3121" s="29">
        <v>6930</v>
      </c>
      <c r="H3121" s="29">
        <v>6850</v>
      </c>
      <c r="I3121" s="14">
        <f t="shared" si="69"/>
        <v>-80</v>
      </c>
    </row>
    <row r="3122" spans="2:9" x14ac:dyDescent="0.15">
      <c r="B3122" s="30">
        <v>40274</v>
      </c>
      <c r="C3122" s="29">
        <v>6868</v>
      </c>
      <c r="D3122" s="29">
        <v>6846</v>
      </c>
      <c r="E3122" s="29">
        <v>6850</v>
      </c>
      <c r="F3122" s="29">
        <v>6850</v>
      </c>
      <c r="G3122" s="29">
        <v>6880</v>
      </c>
      <c r="H3122" s="29">
        <v>6800</v>
      </c>
      <c r="I3122" s="14">
        <f t="shared" si="69"/>
        <v>-22</v>
      </c>
    </row>
    <row r="3123" spans="2:9" x14ac:dyDescent="0.15">
      <c r="B3123" s="30">
        <v>40270</v>
      </c>
      <c r="C3123" s="29">
        <v>6880</v>
      </c>
      <c r="D3123" s="29">
        <v>6808</v>
      </c>
      <c r="E3123" s="29">
        <v>6800</v>
      </c>
      <c r="F3123" s="29">
        <v>6850</v>
      </c>
      <c r="G3123" s="29">
        <v>6850</v>
      </c>
      <c r="H3123" s="29">
        <v>6750</v>
      </c>
      <c r="I3123" s="14">
        <f t="shared" si="69"/>
        <v>-72</v>
      </c>
    </row>
    <row r="3124" spans="2:9" x14ac:dyDescent="0.15">
      <c r="B3124" s="30">
        <v>40269</v>
      </c>
      <c r="C3124" s="29">
        <v>6848</v>
      </c>
      <c r="D3124" s="29">
        <v>6816</v>
      </c>
      <c r="E3124" s="29">
        <v>6850</v>
      </c>
      <c r="F3124" s="29">
        <v>6850</v>
      </c>
      <c r="G3124" s="29">
        <v>6850</v>
      </c>
      <c r="H3124" s="29">
        <v>6750</v>
      </c>
      <c r="I3124" s="14">
        <f t="shared" si="69"/>
        <v>-32</v>
      </c>
    </row>
    <row r="3125" spans="2:9" x14ac:dyDescent="0.15">
      <c r="B3125" s="30">
        <v>40268</v>
      </c>
      <c r="C3125" s="29">
        <v>6850</v>
      </c>
      <c r="D3125" s="29">
        <v>6808</v>
      </c>
      <c r="E3125" s="29">
        <v>6850</v>
      </c>
      <c r="F3125" s="29">
        <v>6850</v>
      </c>
      <c r="G3125" s="29">
        <v>6850</v>
      </c>
      <c r="H3125" s="29">
        <v>6700</v>
      </c>
      <c r="I3125" s="14">
        <f t="shared" si="69"/>
        <v>-42</v>
      </c>
    </row>
    <row r="3126" spans="2:9" x14ac:dyDescent="0.15">
      <c r="B3126" s="30">
        <v>40267</v>
      </c>
      <c r="C3126" s="29">
        <v>6894</v>
      </c>
      <c r="D3126" s="29">
        <v>6758</v>
      </c>
      <c r="E3126" s="29">
        <v>6800</v>
      </c>
      <c r="F3126" s="29">
        <v>6780</v>
      </c>
      <c r="G3126" s="29">
        <v>6800</v>
      </c>
      <c r="H3126" s="29">
        <v>6670</v>
      </c>
      <c r="I3126" s="14">
        <f t="shared" si="69"/>
        <v>-136</v>
      </c>
    </row>
    <row r="3127" spans="2:9" x14ac:dyDescent="0.15">
      <c r="B3127" s="30">
        <v>40266</v>
      </c>
      <c r="C3127" s="29">
        <v>6886</v>
      </c>
      <c r="D3127" s="29">
        <v>6758</v>
      </c>
      <c r="E3127" s="29">
        <v>6800</v>
      </c>
      <c r="F3127" s="29">
        <v>6780</v>
      </c>
      <c r="G3127" s="29">
        <v>6800</v>
      </c>
      <c r="H3127" s="29">
        <v>6670</v>
      </c>
      <c r="I3127" s="14">
        <f t="shared" si="69"/>
        <v>-128</v>
      </c>
    </row>
    <row r="3128" spans="2:9" x14ac:dyDescent="0.15">
      <c r="B3128" s="30">
        <v>40263</v>
      </c>
      <c r="C3128" s="29">
        <v>6860</v>
      </c>
      <c r="D3128" s="29">
        <v>6796</v>
      </c>
      <c r="E3128" s="29">
        <v>6850</v>
      </c>
      <c r="F3128" s="29">
        <v>6850</v>
      </c>
      <c r="G3128" s="29">
        <v>6830</v>
      </c>
      <c r="H3128" s="29">
        <v>6700</v>
      </c>
      <c r="I3128" s="14">
        <f t="shared" si="69"/>
        <v>-64</v>
      </c>
    </row>
    <row r="3129" spans="2:9" x14ac:dyDescent="0.15">
      <c r="B3129" s="30">
        <v>40262</v>
      </c>
      <c r="C3129" s="29">
        <v>6892</v>
      </c>
      <c r="D3129" s="29">
        <v>6808</v>
      </c>
      <c r="E3129" s="29">
        <v>6850</v>
      </c>
      <c r="F3129" s="29">
        <v>6850</v>
      </c>
      <c r="G3129" s="29">
        <v>6850</v>
      </c>
      <c r="H3129" s="29">
        <v>6700</v>
      </c>
      <c r="I3129" s="14">
        <f t="shared" si="69"/>
        <v>-84</v>
      </c>
    </row>
    <row r="3130" spans="2:9" x14ac:dyDescent="0.15">
      <c r="B3130" s="30">
        <v>40261</v>
      </c>
      <c r="C3130" s="29">
        <v>6888</v>
      </c>
      <c r="D3130" s="29">
        <v>6808</v>
      </c>
      <c r="E3130" s="29">
        <v>6850</v>
      </c>
      <c r="F3130" s="29">
        <v>6850</v>
      </c>
      <c r="G3130" s="29">
        <v>6850</v>
      </c>
      <c r="H3130" s="29">
        <v>6700</v>
      </c>
      <c r="I3130" s="14">
        <f t="shared" si="69"/>
        <v>-80</v>
      </c>
    </row>
    <row r="3131" spans="2:9" x14ac:dyDescent="0.15">
      <c r="B3131" s="30">
        <v>40260</v>
      </c>
      <c r="C3131" s="29">
        <v>6896</v>
      </c>
      <c r="D3131" s="29">
        <v>6816</v>
      </c>
      <c r="E3131" s="29">
        <v>6850</v>
      </c>
      <c r="F3131" s="29">
        <v>6850</v>
      </c>
      <c r="G3131" s="29">
        <v>6850</v>
      </c>
      <c r="H3131" s="29">
        <v>6750</v>
      </c>
      <c r="I3131" s="14">
        <f t="shared" si="69"/>
        <v>-80</v>
      </c>
    </row>
    <row r="3132" spans="2:9" x14ac:dyDescent="0.15">
      <c r="B3132" s="30">
        <v>40259</v>
      </c>
      <c r="C3132" s="29">
        <v>6902</v>
      </c>
      <c r="D3132" s="29">
        <v>6808</v>
      </c>
      <c r="E3132" s="29">
        <v>6850</v>
      </c>
      <c r="F3132" s="29">
        <v>6800</v>
      </c>
      <c r="G3132" s="29">
        <v>6850</v>
      </c>
      <c r="H3132" s="29">
        <v>6750</v>
      </c>
      <c r="I3132" s="14">
        <f t="shared" si="69"/>
        <v>-94</v>
      </c>
    </row>
    <row r="3133" spans="2:9" x14ac:dyDescent="0.15">
      <c r="B3133" s="30">
        <v>40256</v>
      </c>
      <c r="C3133" s="29">
        <v>6880</v>
      </c>
      <c r="D3133" s="29">
        <v>6791</v>
      </c>
      <c r="E3133" s="29">
        <v>6800</v>
      </c>
      <c r="F3133" s="29">
        <v>6800</v>
      </c>
      <c r="G3133" s="29">
        <v>6850</v>
      </c>
      <c r="H3133" s="29">
        <v>6700</v>
      </c>
      <c r="I3133" s="14">
        <f t="shared" si="69"/>
        <v>-89</v>
      </c>
    </row>
    <row r="3134" spans="2:9" x14ac:dyDescent="0.15">
      <c r="B3134" s="30">
        <v>40255</v>
      </c>
      <c r="C3134" s="29">
        <v>6850</v>
      </c>
      <c r="D3134" s="29">
        <v>6791</v>
      </c>
      <c r="E3134" s="29">
        <v>6800</v>
      </c>
      <c r="F3134" s="29">
        <v>6800</v>
      </c>
      <c r="G3134" s="29">
        <v>6850</v>
      </c>
      <c r="H3134" s="29">
        <v>6700</v>
      </c>
      <c r="I3134" s="14">
        <f t="shared" si="69"/>
        <v>-59</v>
      </c>
    </row>
    <row r="3135" spans="2:9" x14ac:dyDescent="0.15">
      <c r="B3135" s="30">
        <v>40254</v>
      </c>
      <c r="C3135" s="29">
        <v>6888</v>
      </c>
      <c r="D3135" s="29">
        <v>6791</v>
      </c>
      <c r="E3135" s="29">
        <v>6800</v>
      </c>
      <c r="F3135" s="29">
        <v>6800</v>
      </c>
      <c r="G3135" s="29">
        <v>6850</v>
      </c>
      <c r="H3135" s="29">
        <v>6700</v>
      </c>
      <c r="I3135" s="14">
        <f t="shared" si="69"/>
        <v>-97</v>
      </c>
    </row>
    <row r="3136" spans="2:9" x14ac:dyDescent="0.15">
      <c r="B3136" s="30">
        <v>40253</v>
      </c>
      <c r="C3136" s="29">
        <v>6844</v>
      </c>
      <c r="D3136" s="29">
        <v>6775</v>
      </c>
      <c r="E3136" s="29">
        <v>6800</v>
      </c>
      <c r="F3136" s="29">
        <v>6800</v>
      </c>
      <c r="G3136" s="29">
        <v>6800</v>
      </c>
      <c r="H3136" s="29">
        <v>6700</v>
      </c>
      <c r="I3136" s="14">
        <f t="shared" si="69"/>
        <v>-69</v>
      </c>
    </row>
    <row r="3137" spans="2:9" x14ac:dyDescent="0.15">
      <c r="B3137" s="30">
        <v>40252</v>
      </c>
      <c r="C3137" s="29">
        <v>6854</v>
      </c>
      <c r="D3137" s="29">
        <v>6825</v>
      </c>
      <c r="E3137" s="29">
        <v>6900</v>
      </c>
      <c r="F3137" s="29">
        <v>6800</v>
      </c>
      <c r="G3137" s="29">
        <v>6850</v>
      </c>
      <c r="H3137" s="29">
        <v>6750</v>
      </c>
      <c r="I3137" s="14">
        <f t="shared" ref="I3137:I3153" si="70">D3137-C3137</f>
        <v>-29</v>
      </c>
    </row>
    <row r="3138" spans="2:9" x14ac:dyDescent="0.15">
      <c r="B3138" s="30">
        <v>40249</v>
      </c>
      <c r="C3138" s="29">
        <v>6904</v>
      </c>
      <c r="D3138" s="29">
        <v>6875</v>
      </c>
      <c r="E3138" s="29">
        <v>6950</v>
      </c>
      <c r="F3138" s="29">
        <v>6850</v>
      </c>
      <c r="G3138" s="29">
        <v>6900</v>
      </c>
      <c r="H3138" s="29">
        <v>6800</v>
      </c>
      <c r="I3138" s="14">
        <f t="shared" si="70"/>
        <v>-29</v>
      </c>
    </row>
    <row r="3139" spans="2:9" x14ac:dyDescent="0.15">
      <c r="B3139" s="30">
        <v>40248</v>
      </c>
      <c r="C3139" s="29">
        <v>6954</v>
      </c>
      <c r="D3139" s="29">
        <v>6933</v>
      </c>
      <c r="E3139" s="29">
        <v>7000</v>
      </c>
      <c r="F3139" s="29">
        <v>6900</v>
      </c>
      <c r="G3139" s="29">
        <v>6950</v>
      </c>
      <c r="H3139" s="29">
        <v>6900</v>
      </c>
      <c r="I3139" s="14">
        <f t="shared" si="70"/>
        <v>-21</v>
      </c>
    </row>
    <row r="3140" spans="2:9" x14ac:dyDescent="0.15">
      <c r="B3140" s="30">
        <v>40247</v>
      </c>
      <c r="C3140" s="29">
        <v>7046</v>
      </c>
      <c r="D3140" s="29">
        <v>6891</v>
      </c>
      <c r="E3140" s="29">
        <v>6950</v>
      </c>
      <c r="F3140" s="29">
        <v>6850</v>
      </c>
      <c r="G3140" s="29">
        <v>6950</v>
      </c>
      <c r="H3140" s="29">
        <v>6850</v>
      </c>
      <c r="I3140" s="14">
        <f t="shared" si="70"/>
        <v>-155</v>
      </c>
    </row>
    <row r="3141" spans="2:9" x14ac:dyDescent="0.15">
      <c r="B3141" s="30">
        <v>40246</v>
      </c>
      <c r="C3141" s="29">
        <v>7092</v>
      </c>
      <c r="D3141" s="29">
        <v>6891</v>
      </c>
      <c r="E3141" s="29">
        <v>6950</v>
      </c>
      <c r="F3141" s="29">
        <v>6850</v>
      </c>
      <c r="G3141" s="29">
        <v>6950</v>
      </c>
      <c r="H3141" s="29">
        <v>6850</v>
      </c>
      <c r="I3141" s="14">
        <f t="shared" si="70"/>
        <v>-201</v>
      </c>
    </row>
    <row r="3142" spans="2:9" x14ac:dyDescent="0.15">
      <c r="B3142" s="30">
        <v>40245</v>
      </c>
      <c r="C3142" s="29">
        <v>7030</v>
      </c>
      <c r="D3142" s="29">
        <v>6816</v>
      </c>
      <c r="E3142" s="29">
        <v>6850</v>
      </c>
      <c r="F3142" s="29">
        <v>6800</v>
      </c>
      <c r="G3142" s="29">
        <v>6850</v>
      </c>
      <c r="H3142" s="29">
        <v>6800</v>
      </c>
      <c r="I3142" s="14">
        <f t="shared" si="70"/>
        <v>-214</v>
      </c>
    </row>
    <row r="3143" spans="2:9" x14ac:dyDescent="0.15">
      <c r="B3143" s="30">
        <v>40242</v>
      </c>
      <c r="C3143" s="29">
        <v>7018</v>
      </c>
      <c r="D3143" s="29">
        <v>6741</v>
      </c>
      <c r="E3143" s="29">
        <v>6800</v>
      </c>
      <c r="F3143" s="29">
        <v>6700</v>
      </c>
      <c r="G3143" s="29">
        <v>6850</v>
      </c>
      <c r="H3143" s="29">
        <v>6700</v>
      </c>
      <c r="I3143" s="14">
        <f t="shared" si="70"/>
        <v>-277</v>
      </c>
    </row>
    <row r="3144" spans="2:9" x14ac:dyDescent="0.15">
      <c r="B3144" s="30">
        <v>40241</v>
      </c>
      <c r="C3144" s="29">
        <v>6884</v>
      </c>
      <c r="D3144" s="29">
        <v>6741</v>
      </c>
      <c r="E3144" s="29">
        <v>6800</v>
      </c>
      <c r="F3144" s="29">
        <v>6750</v>
      </c>
      <c r="G3144" s="29">
        <v>6850</v>
      </c>
      <c r="H3144" s="29">
        <v>6600</v>
      </c>
      <c r="I3144" s="14">
        <f t="shared" si="70"/>
        <v>-143</v>
      </c>
    </row>
    <row r="3145" spans="2:9" x14ac:dyDescent="0.15">
      <c r="B3145" s="30">
        <v>40240</v>
      </c>
      <c r="C3145" s="29">
        <v>6968</v>
      </c>
      <c r="D3145" s="29">
        <v>6741</v>
      </c>
      <c r="E3145" s="29">
        <v>6800</v>
      </c>
      <c r="F3145" s="29">
        <v>6750</v>
      </c>
      <c r="G3145" s="29">
        <v>6850</v>
      </c>
      <c r="H3145" s="29">
        <v>6600</v>
      </c>
      <c r="I3145" s="14">
        <f t="shared" si="70"/>
        <v>-227</v>
      </c>
    </row>
    <row r="3146" spans="2:9" x14ac:dyDescent="0.15">
      <c r="B3146" s="30">
        <v>40239</v>
      </c>
      <c r="C3146" s="29">
        <v>6888</v>
      </c>
      <c r="D3146" s="29">
        <v>6708</v>
      </c>
      <c r="E3146" s="29">
        <v>6750</v>
      </c>
      <c r="F3146" s="29">
        <v>6700</v>
      </c>
      <c r="G3146" s="29">
        <v>6800</v>
      </c>
      <c r="H3146" s="29">
        <v>6600</v>
      </c>
      <c r="I3146" s="14">
        <f t="shared" si="70"/>
        <v>-180</v>
      </c>
    </row>
    <row r="3147" spans="2:9" x14ac:dyDescent="0.15">
      <c r="B3147" s="30">
        <v>40238</v>
      </c>
      <c r="C3147" s="29">
        <v>6922</v>
      </c>
      <c r="D3147" s="29">
        <v>6741</v>
      </c>
      <c r="E3147" s="29">
        <v>6800</v>
      </c>
      <c r="F3147" s="29">
        <v>6750</v>
      </c>
      <c r="G3147" s="29">
        <v>6850</v>
      </c>
      <c r="H3147" s="29">
        <v>6600</v>
      </c>
      <c r="I3147" s="14">
        <f t="shared" si="70"/>
        <v>-181</v>
      </c>
    </row>
    <row r="3148" spans="2:9" x14ac:dyDescent="0.15">
      <c r="B3148" s="30">
        <v>40235</v>
      </c>
      <c r="C3148" s="29">
        <v>6864</v>
      </c>
      <c r="D3148" s="29">
        <v>6741</v>
      </c>
      <c r="E3148" s="29">
        <v>6800</v>
      </c>
      <c r="F3148" s="29">
        <v>6750</v>
      </c>
      <c r="G3148" s="29">
        <v>6850</v>
      </c>
      <c r="H3148" s="29">
        <v>6600</v>
      </c>
      <c r="I3148" s="14">
        <f t="shared" si="70"/>
        <v>-123</v>
      </c>
    </row>
    <row r="3149" spans="2:9" x14ac:dyDescent="0.15">
      <c r="B3149" s="30">
        <v>40234</v>
      </c>
      <c r="C3149" s="29">
        <v>6900</v>
      </c>
      <c r="D3149" s="29">
        <v>6758</v>
      </c>
      <c r="E3149" s="29">
        <v>6850</v>
      </c>
      <c r="F3149" s="29">
        <v>6750</v>
      </c>
      <c r="G3149" s="29">
        <v>6850</v>
      </c>
      <c r="H3149" s="29">
        <v>6650</v>
      </c>
      <c r="I3149" s="14">
        <f t="shared" si="70"/>
        <v>-142</v>
      </c>
    </row>
    <row r="3150" spans="2:9" x14ac:dyDescent="0.15">
      <c r="B3150" s="30">
        <v>40233</v>
      </c>
      <c r="C3150" s="29">
        <v>6956</v>
      </c>
      <c r="D3150" s="29">
        <v>6758</v>
      </c>
      <c r="E3150" s="29">
        <v>6850</v>
      </c>
      <c r="F3150" s="29">
        <v>6750</v>
      </c>
      <c r="G3150" s="29">
        <v>6850</v>
      </c>
      <c r="H3150" s="29">
        <v>6650</v>
      </c>
      <c r="I3150" s="14">
        <f t="shared" si="70"/>
        <v>-198</v>
      </c>
    </row>
    <row r="3151" spans="2:9" x14ac:dyDescent="0.15">
      <c r="B3151" s="30">
        <v>40232</v>
      </c>
      <c r="C3151" s="29">
        <v>7016</v>
      </c>
      <c r="D3151" s="29">
        <v>6766</v>
      </c>
      <c r="E3151" s="29">
        <v>6850</v>
      </c>
      <c r="F3151" s="29">
        <v>6750</v>
      </c>
      <c r="G3151" s="29">
        <v>6850</v>
      </c>
      <c r="H3151" s="29">
        <v>6650</v>
      </c>
      <c r="I3151" s="14">
        <f t="shared" si="70"/>
        <v>-250</v>
      </c>
    </row>
    <row r="3152" spans="2:9" x14ac:dyDescent="0.15">
      <c r="B3152" s="30">
        <v>40231</v>
      </c>
      <c r="C3152" s="29">
        <v>6932</v>
      </c>
      <c r="D3152" s="29">
        <v>6733</v>
      </c>
      <c r="E3152" s="29">
        <v>6800</v>
      </c>
      <c r="F3152" s="29">
        <v>6700</v>
      </c>
      <c r="G3152" s="29">
        <v>6800</v>
      </c>
      <c r="H3152" s="29">
        <v>6650</v>
      </c>
      <c r="I3152" s="14">
        <f t="shared" si="70"/>
        <v>-199</v>
      </c>
    </row>
    <row r="3153" spans="2:9" x14ac:dyDescent="0.15">
      <c r="B3153" s="30">
        <v>40230</v>
      </c>
      <c r="C3153" s="29" t="e">
        <v>#N/A</v>
      </c>
      <c r="D3153" s="29">
        <v>6700</v>
      </c>
      <c r="E3153" s="29">
        <v>6800</v>
      </c>
      <c r="F3153" s="29">
        <v>6650</v>
      </c>
      <c r="G3153" s="29">
        <v>6750</v>
      </c>
      <c r="H3153" s="29">
        <v>6600</v>
      </c>
      <c r="I3153" s="14" t="e">
        <f t="shared" si="70"/>
        <v>#N/A</v>
      </c>
    </row>
    <row r="3154" spans="2:9" x14ac:dyDescent="0.15">
      <c r="B3154" s="30">
        <v>40229</v>
      </c>
      <c r="C3154" s="29" t="e">
        <v>#N/A</v>
      </c>
      <c r="D3154" s="29">
        <v>6700</v>
      </c>
      <c r="E3154" s="29">
        <v>6800</v>
      </c>
      <c r="F3154" s="29">
        <v>6650</v>
      </c>
      <c r="G3154" s="29">
        <v>6750</v>
      </c>
      <c r="H3154" s="29">
        <v>6600</v>
      </c>
    </row>
    <row r="3155" spans="2:9" x14ac:dyDescent="0.15">
      <c r="B3155" s="30">
        <v>40221</v>
      </c>
      <c r="C3155" s="29">
        <v>6782</v>
      </c>
      <c r="D3155" s="29" t="e">
        <v>#N/A</v>
      </c>
      <c r="E3155" s="29" t="e">
        <v>#N/A</v>
      </c>
      <c r="F3155" s="29" t="e">
        <v>#N/A</v>
      </c>
      <c r="G3155" s="29" t="e">
        <v>#N/A</v>
      </c>
      <c r="H3155" s="29" t="e">
        <v>#N/A</v>
      </c>
    </row>
    <row r="3156" spans="2:9" x14ac:dyDescent="0.15">
      <c r="B3156" s="30">
        <v>40220</v>
      </c>
      <c r="C3156" s="29">
        <v>6820</v>
      </c>
      <c r="D3156" s="29">
        <v>6566</v>
      </c>
      <c r="E3156" s="29">
        <v>6600</v>
      </c>
      <c r="F3156" s="29">
        <v>6550</v>
      </c>
      <c r="G3156" s="29">
        <v>6650</v>
      </c>
      <c r="H3156" s="29">
        <v>6500</v>
      </c>
      <c r="I3156" s="14">
        <f t="shared" ref="I3156:I3170" si="71">D3156-C3156</f>
        <v>-254</v>
      </c>
    </row>
    <row r="3157" spans="2:9" x14ac:dyDescent="0.15">
      <c r="B3157" s="30">
        <v>40219</v>
      </c>
      <c r="C3157" s="29">
        <v>6766</v>
      </c>
      <c r="D3157" s="29">
        <v>6566</v>
      </c>
      <c r="E3157" s="29">
        <v>6600</v>
      </c>
      <c r="F3157" s="29">
        <v>6550</v>
      </c>
      <c r="G3157" s="29">
        <v>6650</v>
      </c>
      <c r="H3157" s="29">
        <v>6500</v>
      </c>
      <c r="I3157" s="14">
        <f t="shared" si="71"/>
        <v>-200</v>
      </c>
    </row>
    <row r="3158" spans="2:9" x14ac:dyDescent="0.15">
      <c r="B3158" s="30">
        <v>40218</v>
      </c>
      <c r="C3158" s="29">
        <v>6776</v>
      </c>
      <c r="D3158" s="29">
        <v>6500</v>
      </c>
      <c r="E3158" s="29">
        <v>6500</v>
      </c>
      <c r="F3158" s="29">
        <v>6500</v>
      </c>
      <c r="G3158" s="29">
        <v>6550</v>
      </c>
      <c r="H3158" s="29">
        <v>6450</v>
      </c>
      <c r="I3158" s="14">
        <f t="shared" si="71"/>
        <v>-276</v>
      </c>
    </row>
    <row r="3159" spans="2:9" x14ac:dyDescent="0.15">
      <c r="B3159" s="30">
        <v>40217</v>
      </c>
      <c r="C3159" s="29">
        <v>6784</v>
      </c>
      <c r="D3159" s="29">
        <v>6483</v>
      </c>
      <c r="E3159" s="29">
        <v>6500</v>
      </c>
      <c r="F3159" s="29">
        <v>6500</v>
      </c>
      <c r="G3159" s="29">
        <v>6550</v>
      </c>
      <c r="H3159" s="29">
        <v>6400</v>
      </c>
      <c r="I3159" s="14">
        <f t="shared" si="71"/>
        <v>-301</v>
      </c>
    </row>
    <row r="3160" spans="2:9" x14ac:dyDescent="0.15">
      <c r="B3160" s="30">
        <v>40214</v>
      </c>
      <c r="C3160" s="29">
        <v>6684</v>
      </c>
      <c r="D3160" s="29">
        <v>6425</v>
      </c>
      <c r="E3160" s="29">
        <v>6450</v>
      </c>
      <c r="F3160" s="29">
        <v>6450</v>
      </c>
      <c r="G3160" s="29">
        <v>6450</v>
      </c>
      <c r="H3160" s="29">
        <v>6350</v>
      </c>
      <c r="I3160" s="14">
        <f t="shared" si="71"/>
        <v>-259</v>
      </c>
    </row>
    <row r="3161" spans="2:9" x14ac:dyDescent="0.15">
      <c r="B3161" s="30">
        <v>40213</v>
      </c>
      <c r="C3161" s="29">
        <v>6648</v>
      </c>
      <c r="D3161" s="29">
        <v>6425</v>
      </c>
      <c r="E3161" s="29">
        <v>6450</v>
      </c>
      <c r="F3161" s="29">
        <v>6450</v>
      </c>
      <c r="G3161" s="29">
        <v>6450</v>
      </c>
      <c r="H3161" s="29">
        <v>6350</v>
      </c>
      <c r="I3161" s="14">
        <f t="shared" si="71"/>
        <v>-223</v>
      </c>
    </row>
    <row r="3162" spans="2:9" x14ac:dyDescent="0.15">
      <c r="B3162" s="30">
        <v>40212</v>
      </c>
      <c r="C3162" s="29">
        <v>6720</v>
      </c>
      <c r="D3162" s="29">
        <v>6450</v>
      </c>
      <c r="E3162" s="29">
        <v>6500</v>
      </c>
      <c r="F3162" s="29">
        <v>6500</v>
      </c>
      <c r="G3162" s="29">
        <v>6450</v>
      </c>
      <c r="H3162" s="29">
        <v>6350</v>
      </c>
      <c r="I3162" s="14">
        <f t="shared" si="71"/>
        <v>-270</v>
      </c>
    </row>
    <row r="3163" spans="2:9" x14ac:dyDescent="0.15">
      <c r="B3163" s="30">
        <v>40211</v>
      </c>
      <c r="C3163" s="29">
        <v>6558</v>
      </c>
      <c r="D3163" s="29">
        <v>6416</v>
      </c>
      <c r="E3163" s="29">
        <v>6450</v>
      </c>
      <c r="F3163" s="29">
        <v>6450</v>
      </c>
      <c r="G3163" s="29">
        <v>6450</v>
      </c>
      <c r="H3163" s="29">
        <v>6300</v>
      </c>
      <c r="I3163" s="14">
        <f t="shared" si="71"/>
        <v>-142</v>
      </c>
    </row>
    <row r="3164" spans="2:9" x14ac:dyDescent="0.15">
      <c r="B3164" s="30">
        <v>40210</v>
      </c>
      <c r="C3164" s="29">
        <v>6556</v>
      </c>
      <c r="D3164" s="29">
        <v>6458</v>
      </c>
      <c r="E3164" s="29">
        <v>6500</v>
      </c>
      <c r="F3164" s="29">
        <v>6500</v>
      </c>
      <c r="G3164" s="29">
        <v>6550</v>
      </c>
      <c r="H3164" s="29">
        <v>6350</v>
      </c>
      <c r="I3164" s="14">
        <f t="shared" si="71"/>
        <v>-98</v>
      </c>
    </row>
    <row r="3165" spans="2:9" x14ac:dyDescent="0.15">
      <c r="B3165" s="30">
        <v>40207</v>
      </c>
      <c r="C3165" s="29">
        <v>6646</v>
      </c>
      <c r="D3165" s="29">
        <v>6475</v>
      </c>
      <c r="E3165" s="29">
        <v>6500</v>
      </c>
      <c r="F3165" s="29">
        <v>6500</v>
      </c>
      <c r="G3165" s="29">
        <v>6600</v>
      </c>
      <c r="H3165" s="29">
        <v>6350</v>
      </c>
      <c r="I3165" s="14">
        <f t="shared" si="71"/>
        <v>-171</v>
      </c>
    </row>
    <row r="3166" spans="2:9" x14ac:dyDescent="0.15">
      <c r="B3166" s="30">
        <v>40206</v>
      </c>
      <c r="C3166" s="29">
        <v>6704</v>
      </c>
      <c r="D3166" s="29">
        <v>6475</v>
      </c>
      <c r="E3166" s="29">
        <v>6500</v>
      </c>
      <c r="F3166" s="29">
        <v>6500</v>
      </c>
      <c r="G3166" s="29">
        <v>6600</v>
      </c>
      <c r="H3166" s="29">
        <v>6350</v>
      </c>
      <c r="I3166" s="14">
        <f t="shared" si="71"/>
        <v>-229</v>
      </c>
    </row>
    <row r="3167" spans="2:9" x14ac:dyDescent="0.15">
      <c r="B3167" s="30">
        <v>40205</v>
      </c>
      <c r="C3167" s="29">
        <v>6750</v>
      </c>
      <c r="D3167" s="29">
        <v>6508</v>
      </c>
      <c r="E3167" s="29">
        <v>6550</v>
      </c>
      <c r="F3167" s="29">
        <v>6550</v>
      </c>
      <c r="G3167" s="29">
        <v>6650</v>
      </c>
      <c r="H3167" s="29">
        <v>6400</v>
      </c>
      <c r="I3167" s="14">
        <f t="shared" si="71"/>
        <v>-242</v>
      </c>
    </row>
    <row r="3168" spans="2:9" x14ac:dyDescent="0.15">
      <c r="B3168" s="30">
        <v>40204</v>
      </c>
      <c r="C3168" s="29">
        <v>6706</v>
      </c>
      <c r="D3168" s="29">
        <v>6508</v>
      </c>
      <c r="E3168" s="29">
        <v>6550</v>
      </c>
      <c r="F3168" s="29">
        <v>6550</v>
      </c>
      <c r="G3168" s="29">
        <v>6650</v>
      </c>
      <c r="H3168" s="29">
        <v>6400</v>
      </c>
      <c r="I3168" s="14">
        <f t="shared" si="71"/>
        <v>-198</v>
      </c>
    </row>
    <row r="3169" spans="2:9" x14ac:dyDescent="0.15">
      <c r="B3169" s="30">
        <v>40203</v>
      </c>
      <c r="C3169" s="29">
        <v>6818</v>
      </c>
      <c r="D3169" s="29">
        <v>6508</v>
      </c>
      <c r="E3169" s="29">
        <v>6550</v>
      </c>
      <c r="F3169" s="29">
        <v>6550</v>
      </c>
      <c r="G3169" s="29">
        <v>6650</v>
      </c>
      <c r="H3169" s="29">
        <v>6400</v>
      </c>
      <c r="I3169" s="14">
        <f t="shared" si="71"/>
        <v>-310</v>
      </c>
    </row>
    <row r="3170" spans="2:9" x14ac:dyDescent="0.15">
      <c r="B3170" s="30">
        <v>40200</v>
      </c>
      <c r="C3170" s="29">
        <v>6808</v>
      </c>
      <c r="D3170" s="29">
        <v>6508</v>
      </c>
      <c r="E3170" s="29">
        <v>6550</v>
      </c>
      <c r="F3170" s="29">
        <v>6550</v>
      </c>
      <c r="G3170" s="29">
        <v>6650</v>
      </c>
      <c r="H3170" s="29">
        <v>6400</v>
      </c>
      <c r="I3170" s="14">
        <f t="shared" si="71"/>
        <v>-300</v>
      </c>
    </row>
    <row r="3171" spans="2:9" x14ac:dyDescent="0.15">
      <c r="B3171" s="30">
        <v>40199</v>
      </c>
      <c r="C3171" s="29">
        <v>6818</v>
      </c>
      <c r="D3171" s="29">
        <v>6508</v>
      </c>
      <c r="E3171" s="29">
        <v>6550</v>
      </c>
      <c r="F3171" s="29">
        <v>6550</v>
      </c>
      <c r="G3171" s="29">
        <v>6650</v>
      </c>
      <c r="H3171" s="29">
        <v>6400</v>
      </c>
    </row>
    <row r="3172" spans="2:9" x14ac:dyDescent="0.15">
      <c r="B3172" s="30">
        <v>40198</v>
      </c>
      <c r="C3172" s="29">
        <v>6702</v>
      </c>
      <c r="D3172" s="29">
        <v>6550</v>
      </c>
      <c r="E3172" s="29">
        <v>6600</v>
      </c>
      <c r="F3172" s="29">
        <v>6600</v>
      </c>
      <c r="G3172" s="29">
        <v>6700</v>
      </c>
      <c r="H3172" s="29">
        <v>6400</v>
      </c>
      <c r="I3172" s="14">
        <f t="shared" ref="I3172:I3235" si="72">D3172-C3172</f>
        <v>-152</v>
      </c>
    </row>
    <row r="3173" spans="2:9" x14ac:dyDescent="0.15">
      <c r="B3173" s="30">
        <v>40197</v>
      </c>
      <c r="C3173" s="29">
        <v>6846</v>
      </c>
      <c r="D3173" s="29">
        <v>6608</v>
      </c>
      <c r="E3173" s="29">
        <v>6650</v>
      </c>
      <c r="F3173" s="29">
        <v>6650</v>
      </c>
      <c r="G3173" s="29">
        <v>6750</v>
      </c>
      <c r="H3173" s="29">
        <v>6450</v>
      </c>
      <c r="I3173" s="14">
        <f t="shared" si="72"/>
        <v>-238</v>
      </c>
    </row>
    <row r="3174" spans="2:9" x14ac:dyDescent="0.15">
      <c r="B3174" s="30">
        <v>40196</v>
      </c>
      <c r="C3174" s="29">
        <v>6820</v>
      </c>
      <c r="D3174" s="29">
        <v>6566</v>
      </c>
      <c r="E3174" s="29">
        <v>6600</v>
      </c>
      <c r="F3174" s="29">
        <v>6600</v>
      </c>
      <c r="G3174" s="29">
        <v>6700</v>
      </c>
      <c r="H3174" s="29">
        <v>6450</v>
      </c>
      <c r="I3174" s="14">
        <f t="shared" si="72"/>
        <v>-254</v>
      </c>
    </row>
    <row r="3175" spans="2:9" x14ac:dyDescent="0.15">
      <c r="B3175" s="30">
        <v>40193</v>
      </c>
      <c r="C3175" s="29">
        <v>6842</v>
      </c>
      <c r="D3175" s="29">
        <v>6675</v>
      </c>
      <c r="E3175" s="29">
        <v>6700</v>
      </c>
      <c r="F3175" s="29">
        <v>6700</v>
      </c>
      <c r="G3175" s="29">
        <v>6850</v>
      </c>
      <c r="H3175" s="29">
        <v>6550</v>
      </c>
      <c r="I3175" s="14">
        <f t="shared" si="72"/>
        <v>-167</v>
      </c>
    </row>
    <row r="3176" spans="2:9" x14ac:dyDescent="0.15">
      <c r="B3176" s="30">
        <v>40192</v>
      </c>
      <c r="C3176" s="29">
        <v>6888</v>
      </c>
      <c r="D3176" s="29">
        <v>6666</v>
      </c>
      <c r="E3176" s="29">
        <v>6700</v>
      </c>
      <c r="F3176" s="29">
        <v>6650</v>
      </c>
      <c r="G3176" s="29">
        <v>6850</v>
      </c>
      <c r="H3176" s="29">
        <v>6550</v>
      </c>
      <c r="I3176" s="14">
        <f t="shared" si="72"/>
        <v>-222</v>
      </c>
    </row>
    <row r="3177" spans="2:9" x14ac:dyDescent="0.15">
      <c r="B3177" s="30">
        <v>40191</v>
      </c>
      <c r="C3177" s="29">
        <v>6794</v>
      </c>
      <c r="D3177" s="29">
        <v>6666</v>
      </c>
      <c r="E3177" s="29">
        <v>6700</v>
      </c>
      <c r="F3177" s="29">
        <v>6650</v>
      </c>
      <c r="G3177" s="29">
        <v>6850</v>
      </c>
      <c r="H3177" s="29">
        <v>6550</v>
      </c>
      <c r="I3177" s="14">
        <f t="shared" si="72"/>
        <v>-128</v>
      </c>
    </row>
    <row r="3178" spans="2:9" x14ac:dyDescent="0.15">
      <c r="B3178" s="30">
        <v>40190</v>
      </c>
      <c r="C3178" s="29">
        <v>7034</v>
      </c>
      <c r="D3178" s="29">
        <v>6750</v>
      </c>
      <c r="E3178" s="29">
        <v>6800</v>
      </c>
      <c r="F3178" s="29">
        <v>6750</v>
      </c>
      <c r="G3178" s="29">
        <v>6850</v>
      </c>
      <c r="H3178" s="29">
        <v>6650</v>
      </c>
      <c r="I3178" s="14">
        <f t="shared" si="72"/>
        <v>-284</v>
      </c>
    </row>
    <row r="3179" spans="2:9" x14ac:dyDescent="0.15">
      <c r="B3179" s="30">
        <v>40189</v>
      </c>
      <c r="C3179" s="29">
        <v>7124</v>
      </c>
      <c r="D3179" s="29">
        <v>6791</v>
      </c>
      <c r="E3179" s="29">
        <v>6900</v>
      </c>
      <c r="F3179" s="29">
        <v>6750</v>
      </c>
      <c r="G3179" s="29">
        <v>6850</v>
      </c>
      <c r="H3179" s="29">
        <v>6700</v>
      </c>
      <c r="I3179" s="14">
        <f t="shared" si="72"/>
        <v>-333</v>
      </c>
    </row>
    <row r="3180" spans="2:9" x14ac:dyDescent="0.15">
      <c r="B3180" s="30">
        <v>40186</v>
      </c>
      <c r="C3180" s="29">
        <v>7036</v>
      </c>
      <c r="D3180" s="29">
        <v>6816</v>
      </c>
      <c r="E3180" s="29">
        <v>6900</v>
      </c>
      <c r="F3180" s="29">
        <v>6800</v>
      </c>
      <c r="G3180" s="29">
        <v>6900</v>
      </c>
      <c r="H3180" s="29">
        <v>6700</v>
      </c>
      <c r="I3180" s="14">
        <f t="shared" si="72"/>
        <v>-220</v>
      </c>
    </row>
    <row r="3181" spans="2:9" x14ac:dyDescent="0.15">
      <c r="B3181" s="30">
        <v>40185</v>
      </c>
      <c r="C3181" s="29">
        <v>7134</v>
      </c>
      <c r="D3181" s="29">
        <v>6883</v>
      </c>
      <c r="E3181" s="29">
        <v>6900</v>
      </c>
      <c r="F3181" s="29">
        <v>6900</v>
      </c>
      <c r="G3181" s="29">
        <v>6950</v>
      </c>
      <c r="H3181" s="29">
        <v>6800</v>
      </c>
      <c r="I3181" s="14">
        <f t="shared" si="72"/>
        <v>-251</v>
      </c>
    </row>
    <row r="3182" spans="2:9" x14ac:dyDescent="0.15">
      <c r="B3182" s="30">
        <v>40184</v>
      </c>
      <c r="C3182" s="29">
        <v>7376</v>
      </c>
      <c r="D3182" s="29">
        <v>6850</v>
      </c>
      <c r="E3182" s="29">
        <v>6900</v>
      </c>
      <c r="F3182" s="29">
        <v>6800</v>
      </c>
      <c r="G3182" s="29">
        <v>6900</v>
      </c>
      <c r="H3182" s="29">
        <v>6800</v>
      </c>
      <c r="I3182" s="14">
        <f t="shared" si="72"/>
        <v>-526</v>
      </c>
    </row>
    <row r="3183" spans="2:9" x14ac:dyDescent="0.15">
      <c r="B3183" s="30">
        <v>40183</v>
      </c>
      <c r="C3183" s="29">
        <v>7344</v>
      </c>
      <c r="D3183" s="29">
        <v>6800</v>
      </c>
      <c r="E3183" s="29">
        <v>6800</v>
      </c>
      <c r="F3183" s="29">
        <v>6750</v>
      </c>
      <c r="G3183" s="29">
        <v>6900</v>
      </c>
      <c r="H3183" s="29">
        <v>6750</v>
      </c>
      <c r="I3183" s="14">
        <f t="shared" si="72"/>
        <v>-544</v>
      </c>
    </row>
    <row r="3184" spans="2:9" x14ac:dyDescent="0.15">
      <c r="B3184" s="30">
        <v>40182</v>
      </c>
      <c r="C3184" s="29">
        <v>7302</v>
      </c>
      <c r="D3184" s="29">
        <v>6766</v>
      </c>
      <c r="E3184" s="29">
        <v>6800</v>
      </c>
      <c r="F3184" s="29">
        <v>6750</v>
      </c>
      <c r="G3184" s="29">
        <v>6700</v>
      </c>
      <c r="H3184" s="29">
        <v>6750</v>
      </c>
      <c r="I3184" s="14">
        <f t="shared" si="72"/>
        <v>-536</v>
      </c>
    </row>
    <row r="3185" spans="2:9" x14ac:dyDescent="0.15">
      <c r="B3185" s="30">
        <v>40178</v>
      </c>
      <c r="C3185" s="29">
        <v>7276</v>
      </c>
      <c r="D3185" s="29">
        <v>6633</v>
      </c>
      <c r="E3185" s="29">
        <v>6650</v>
      </c>
      <c r="F3185" s="29">
        <v>6650</v>
      </c>
      <c r="G3185" s="29">
        <v>6700</v>
      </c>
      <c r="H3185" s="29">
        <v>6550</v>
      </c>
      <c r="I3185" s="14">
        <f t="shared" si="72"/>
        <v>-643</v>
      </c>
    </row>
    <row r="3186" spans="2:9" x14ac:dyDescent="0.15">
      <c r="B3186" s="30">
        <v>40177</v>
      </c>
      <c r="C3186" s="29">
        <v>7050</v>
      </c>
      <c r="D3186" s="29">
        <v>6591</v>
      </c>
      <c r="E3186" s="29">
        <v>6600</v>
      </c>
      <c r="F3186" s="29">
        <v>6550</v>
      </c>
      <c r="G3186" s="29">
        <v>6700</v>
      </c>
      <c r="H3186" s="29">
        <v>6550</v>
      </c>
      <c r="I3186" s="14">
        <f t="shared" si="72"/>
        <v>-459</v>
      </c>
    </row>
    <row r="3187" spans="2:9" x14ac:dyDescent="0.15">
      <c r="B3187" s="30">
        <v>40176</v>
      </c>
      <c r="C3187" s="29">
        <v>7026</v>
      </c>
      <c r="D3187" s="29">
        <v>6591</v>
      </c>
      <c r="E3187" s="29">
        <v>6600</v>
      </c>
      <c r="F3187" s="29">
        <v>6550</v>
      </c>
      <c r="G3187" s="29">
        <v>6700</v>
      </c>
      <c r="H3187" s="29">
        <v>6550</v>
      </c>
      <c r="I3187" s="14">
        <f t="shared" si="72"/>
        <v>-435</v>
      </c>
    </row>
    <row r="3188" spans="2:9" x14ac:dyDescent="0.15">
      <c r="B3188" s="30">
        <v>40175</v>
      </c>
      <c r="C3188" s="29">
        <v>7016</v>
      </c>
      <c r="D3188" s="29">
        <v>6525</v>
      </c>
      <c r="E3188" s="29">
        <v>6550</v>
      </c>
      <c r="F3188" s="29">
        <v>6500</v>
      </c>
      <c r="G3188" s="29">
        <v>6600</v>
      </c>
      <c r="H3188" s="29">
        <v>6450</v>
      </c>
      <c r="I3188" s="14">
        <f t="shared" si="72"/>
        <v>-491</v>
      </c>
    </row>
    <row r="3189" spans="2:9" x14ac:dyDescent="0.15">
      <c r="B3189" s="30">
        <v>40172</v>
      </c>
      <c r="C3189" s="29">
        <v>6890</v>
      </c>
      <c r="D3189" s="29">
        <v>6483</v>
      </c>
      <c r="E3189" s="29">
        <v>6500</v>
      </c>
      <c r="F3189" s="29">
        <v>6500</v>
      </c>
      <c r="G3189" s="29">
        <v>6550</v>
      </c>
      <c r="H3189" s="29">
        <v>6400</v>
      </c>
      <c r="I3189" s="14">
        <f t="shared" si="72"/>
        <v>-407</v>
      </c>
    </row>
    <row r="3190" spans="2:9" x14ac:dyDescent="0.15">
      <c r="B3190" s="30">
        <v>40171</v>
      </c>
      <c r="C3190" s="29">
        <v>6908</v>
      </c>
      <c r="D3190" s="29">
        <v>6466</v>
      </c>
      <c r="E3190" s="29">
        <v>6450</v>
      </c>
      <c r="F3190" s="29">
        <v>6450</v>
      </c>
      <c r="G3190" s="29">
        <v>6550</v>
      </c>
      <c r="H3190" s="29">
        <v>6450</v>
      </c>
      <c r="I3190" s="14">
        <f t="shared" si="72"/>
        <v>-442</v>
      </c>
    </row>
    <row r="3191" spans="2:9" x14ac:dyDescent="0.15">
      <c r="B3191" s="30">
        <v>40170</v>
      </c>
      <c r="C3191" s="29">
        <v>6816</v>
      </c>
      <c r="D3191" s="29">
        <v>6475</v>
      </c>
      <c r="E3191" s="29">
        <v>6450</v>
      </c>
      <c r="F3191" s="29">
        <v>6450</v>
      </c>
      <c r="G3191" s="29">
        <v>6600</v>
      </c>
      <c r="H3191" s="29">
        <v>6450</v>
      </c>
      <c r="I3191" s="14">
        <f t="shared" si="72"/>
        <v>-341</v>
      </c>
    </row>
    <row r="3192" spans="2:9" x14ac:dyDescent="0.15">
      <c r="B3192" s="30">
        <v>40169</v>
      </c>
      <c r="C3192" s="29">
        <v>6784</v>
      </c>
      <c r="D3192" s="29">
        <v>6483</v>
      </c>
      <c r="E3192" s="29">
        <v>6500</v>
      </c>
      <c r="F3192" s="29">
        <v>6450</v>
      </c>
      <c r="G3192" s="29">
        <v>6600</v>
      </c>
      <c r="H3192" s="29">
        <v>6450</v>
      </c>
      <c r="I3192" s="14">
        <f t="shared" si="72"/>
        <v>-301</v>
      </c>
    </row>
    <row r="3193" spans="2:9" x14ac:dyDescent="0.15">
      <c r="B3193" s="30">
        <v>40168</v>
      </c>
      <c r="C3193" s="29">
        <v>6864</v>
      </c>
      <c r="D3193" s="29">
        <v>6525</v>
      </c>
      <c r="E3193" s="29">
        <v>6500</v>
      </c>
      <c r="F3193" s="29">
        <v>6550</v>
      </c>
      <c r="G3193" s="29">
        <v>6650</v>
      </c>
      <c r="H3193" s="29">
        <v>6450</v>
      </c>
      <c r="I3193" s="14">
        <f t="shared" si="72"/>
        <v>-339</v>
      </c>
    </row>
    <row r="3194" spans="2:9" x14ac:dyDescent="0.15">
      <c r="B3194" s="30">
        <v>40165</v>
      </c>
      <c r="C3194" s="29">
        <v>6958</v>
      </c>
      <c r="D3194" s="29">
        <v>6525</v>
      </c>
      <c r="E3194" s="29">
        <v>6500</v>
      </c>
      <c r="F3194" s="29">
        <v>6550</v>
      </c>
      <c r="G3194" s="29">
        <v>6650</v>
      </c>
      <c r="H3194" s="29">
        <v>6450</v>
      </c>
      <c r="I3194" s="14">
        <f t="shared" si="72"/>
        <v>-433</v>
      </c>
    </row>
    <row r="3195" spans="2:9" x14ac:dyDescent="0.15">
      <c r="B3195" s="30">
        <v>40164</v>
      </c>
      <c r="C3195" s="29">
        <v>7030</v>
      </c>
      <c r="D3195" s="29">
        <v>6525</v>
      </c>
      <c r="E3195" s="29">
        <v>6500</v>
      </c>
      <c r="F3195" s="29">
        <v>6550</v>
      </c>
      <c r="G3195" s="29">
        <v>6650</v>
      </c>
      <c r="H3195" s="29">
        <v>6450</v>
      </c>
      <c r="I3195" s="14">
        <f t="shared" si="72"/>
        <v>-505</v>
      </c>
    </row>
    <row r="3196" spans="2:9" x14ac:dyDescent="0.15">
      <c r="B3196" s="30">
        <v>40163</v>
      </c>
      <c r="C3196" s="29">
        <v>7014</v>
      </c>
      <c r="D3196" s="29">
        <v>6508</v>
      </c>
      <c r="E3196" s="29">
        <v>6500</v>
      </c>
      <c r="F3196" s="29">
        <v>6500</v>
      </c>
      <c r="G3196" s="29">
        <v>6600</v>
      </c>
      <c r="H3196" s="29">
        <v>6450</v>
      </c>
      <c r="I3196" s="14">
        <f t="shared" si="72"/>
        <v>-506</v>
      </c>
    </row>
    <row r="3197" spans="2:9" x14ac:dyDescent="0.15">
      <c r="B3197" s="30">
        <v>40162</v>
      </c>
      <c r="C3197" s="29">
        <v>6898</v>
      </c>
      <c r="D3197" s="29">
        <v>6475</v>
      </c>
      <c r="E3197" s="29">
        <v>6500</v>
      </c>
      <c r="F3197" s="29">
        <v>6500</v>
      </c>
      <c r="G3197" s="29">
        <v>6500</v>
      </c>
      <c r="H3197" s="29">
        <v>6400</v>
      </c>
      <c r="I3197" s="14">
        <f t="shared" si="72"/>
        <v>-423</v>
      </c>
    </row>
    <row r="3198" spans="2:9" x14ac:dyDescent="0.15">
      <c r="B3198" s="30">
        <v>40161</v>
      </c>
      <c r="C3198" s="29">
        <v>6876</v>
      </c>
      <c r="D3198" s="29">
        <v>6575</v>
      </c>
      <c r="E3198" s="29">
        <v>6550</v>
      </c>
      <c r="F3198" s="29">
        <v>6550</v>
      </c>
      <c r="G3198" s="29">
        <v>6750</v>
      </c>
      <c r="H3198" s="29">
        <v>6500</v>
      </c>
      <c r="I3198" s="14">
        <f t="shared" si="72"/>
        <v>-301</v>
      </c>
    </row>
    <row r="3199" spans="2:9" x14ac:dyDescent="0.15">
      <c r="B3199" s="30">
        <v>40158</v>
      </c>
      <c r="C3199" s="29">
        <v>6884</v>
      </c>
      <c r="D3199" s="29">
        <v>6575</v>
      </c>
      <c r="E3199" s="29">
        <v>6550</v>
      </c>
      <c r="F3199" s="29">
        <v>6550</v>
      </c>
      <c r="G3199" s="29">
        <v>6750</v>
      </c>
      <c r="H3199" s="29">
        <v>6500</v>
      </c>
      <c r="I3199" s="14">
        <f t="shared" si="72"/>
        <v>-309</v>
      </c>
    </row>
    <row r="3200" spans="2:9" x14ac:dyDescent="0.15">
      <c r="B3200" s="30">
        <v>40157</v>
      </c>
      <c r="C3200" s="29">
        <v>6860</v>
      </c>
      <c r="D3200" s="29">
        <v>6583</v>
      </c>
      <c r="E3200" s="29">
        <v>6603</v>
      </c>
      <c r="F3200" s="29">
        <v>6550</v>
      </c>
      <c r="G3200" s="29">
        <v>6750</v>
      </c>
      <c r="H3200" s="29">
        <v>6500</v>
      </c>
      <c r="I3200" s="14">
        <f t="shared" si="72"/>
        <v>-277</v>
      </c>
    </row>
    <row r="3201" spans="2:9" x14ac:dyDescent="0.15">
      <c r="B3201" s="30">
        <v>40156</v>
      </c>
      <c r="C3201" s="29">
        <v>6892</v>
      </c>
      <c r="D3201" s="29">
        <v>6591</v>
      </c>
      <c r="E3201" s="29">
        <v>6600</v>
      </c>
      <c r="F3201" s="29">
        <v>6550</v>
      </c>
      <c r="G3201" s="29">
        <v>6800</v>
      </c>
      <c r="H3201" s="29">
        <v>6500</v>
      </c>
      <c r="I3201" s="14">
        <f t="shared" si="72"/>
        <v>-301</v>
      </c>
    </row>
    <row r="3202" spans="2:9" x14ac:dyDescent="0.15">
      <c r="B3202" s="30">
        <v>40155</v>
      </c>
      <c r="C3202" s="29">
        <v>7108</v>
      </c>
      <c r="D3202" s="29">
        <v>6600</v>
      </c>
      <c r="E3202" s="29">
        <v>6600</v>
      </c>
      <c r="F3202" s="29">
        <v>6600</v>
      </c>
      <c r="G3202" s="29">
        <v>6800</v>
      </c>
      <c r="H3202" s="29">
        <v>6500</v>
      </c>
      <c r="I3202" s="14">
        <f t="shared" si="72"/>
        <v>-508</v>
      </c>
    </row>
    <row r="3203" spans="2:9" x14ac:dyDescent="0.15">
      <c r="B3203" s="30">
        <v>40154</v>
      </c>
      <c r="C3203" s="29">
        <v>7096</v>
      </c>
      <c r="D3203" s="29">
        <v>6500</v>
      </c>
      <c r="E3203" s="29">
        <v>6500</v>
      </c>
      <c r="F3203" s="29">
        <v>6500</v>
      </c>
      <c r="G3203" s="29">
        <v>6600</v>
      </c>
      <c r="H3203" s="29">
        <v>6400</v>
      </c>
      <c r="I3203" s="14">
        <f t="shared" si="72"/>
        <v>-596</v>
      </c>
    </row>
    <row r="3204" spans="2:9" x14ac:dyDescent="0.15">
      <c r="B3204" s="30">
        <v>40151</v>
      </c>
      <c r="C3204" s="29">
        <v>6944</v>
      </c>
      <c r="D3204" s="29">
        <v>6375</v>
      </c>
      <c r="E3204" s="29">
        <v>6350</v>
      </c>
      <c r="F3204" s="29">
        <v>6350</v>
      </c>
      <c r="G3204" s="29">
        <v>6500</v>
      </c>
      <c r="H3204" s="29">
        <v>6300</v>
      </c>
      <c r="I3204" s="14">
        <f t="shared" si="72"/>
        <v>-569</v>
      </c>
    </row>
    <row r="3205" spans="2:9" x14ac:dyDescent="0.15">
      <c r="B3205" s="30">
        <v>40150</v>
      </c>
      <c r="C3205" s="29">
        <v>6836</v>
      </c>
      <c r="D3205" s="29">
        <v>6358</v>
      </c>
      <c r="E3205" s="29">
        <v>6350</v>
      </c>
      <c r="F3205" s="29">
        <v>6350</v>
      </c>
      <c r="G3205" s="29">
        <v>6450</v>
      </c>
      <c r="H3205" s="29">
        <v>6300</v>
      </c>
      <c r="I3205" s="14">
        <f t="shared" si="72"/>
        <v>-478</v>
      </c>
    </row>
    <row r="3206" spans="2:9" x14ac:dyDescent="0.15">
      <c r="B3206" s="30">
        <v>40149</v>
      </c>
      <c r="C3206" s="29">
        <v>6828</v>
      </c>
      <c r="D3206" s="29">
        <v>6358</v>
      </c>
      <c r="E3206" s="29">
        <v>6350</v>
      </c>
      <c r="F3206" s="29">
        <v>6350</v>
      </c>
      <c r="G3206" s="29">
        <v>6450</v>
      </c>
      <c r="H3206" s="29">
        <v>6300</v>
      </c>
      <c r="I3206" s="14">
        <f t="shared" si="72"/>
        <v>-470</v>
      </c>
    </row>
    <row r="3207" spans="2:9" x14ac:dyDescent="0.15">
      <c r="B3207" s="30">
        <v>40148</v>
      </c>
      <c r="C3207" s="29">
        <v>6768</v>
      </c>
      <c r="D3207" s="29">
        <v>6358</v>
      </c>
      <c r="E3207" s="29">
        <v>6350</v>
      </c>
      <c r="F3207" s="29">
        <v>6350</v>
      </c>
      <c r="G3207" s="29">
        <v>6450</v>
      </c>
      <c r="H3207" s="29">
        <v>6300</v>
      </c>
      <c r="I3207" s="14">
        <f t="shared" si="72"/>
        <v>-410</v>
      </c>
    </row>
    <row r="3208" spans="2:9" x14ac:dyDescent="0.15">
      <c r="B3208" s="30">
        <v>40147</v>
      </c>
      <c r="C3208" s="29">
        <v>6756</v>
      </c>
      <c r="D3208" s="29">
        <v>6358</v>
      </c>
      <c r="E3208" s="29">
        <v>6350</v>
      </c>
      <c r="F3208" s="29">
        <v>6350</v>
      </c>
      <c r="G3208" s="29">
        <v>6450</v>
      </c>
      <c r="H3208" s="29">
        <v>6300</v>
      </c>
      <c r="I3208" s="14">
        <f t="shared" si="72"/>
        <v>-398</v>
      </c>
    </row>
    <row r="3209" spans="2:9" x14ac:dyDescent="0.15">
      <c r="B3209" s="30">
        <v>40144</v>
      </c>
      <c r="C3209" s="29">
        <v>6526</v>
      </c>
      <c r="D3209" s="29">
        <v>6358</v>
      </c>
      <c r="E3209" s="29">
        <v>6350</v>
      </c>
      <c r="F3209" s="29">
        <v>6350</v>
      </c>
      <c r="G3209" s="29">
        <v>6450</v>
      </c>
      <c r="H3209" s="29">
        <v>6300</v>
      </c>
      <c r="I3209" s="14">
        <f t="shared" si="72"/>
        <v>-168</v>
      </c>
    </row>
    <row r="3210" spans="2:9" x14ac:dyDescent="0.15">
      <c r="B3210" s="30">
        <v>40143</v>
      </c>
      <c r="C3210" s="29">
        <v>6684</v>
      </c>
      <c r="D3210" s="29">
        <v>6433</v>
      </c>
      <c r="E3210" s="29">
        <v>6450</v>
      </c>
      <c r="F3210" s="29">
        <v>6400</v>
      </c>
      <c r="G3210" s="29">
        <v>6500</v>
      </c>
      <c r="H3210" s="29">
        <v>6400</v>
      </c>
      <c r="I3210" s="14">
        <f t="shared" si="72"/>
        <v>-251</v>
      </c>
    </row>
    <row r="3211" spans="2:9" x14ac:dyDescent="0.15">
      <c r="B3211" s="30">
        <v>40142</v>
      </c>
      <c r="C3211" s="29">
        <v>6660</v>
      </c>
      <c r="D3211" s="29">
        <v>6325</v>
      </c>
      <c r="E3211" s="29">
        <v>6300</v>
      </c>
      <c r="F3211" s="29">
        <v>6300</v>
      </c>
      <c r="G3211" s="29">
        <v>6450</v>
      </c>
      <c r="H3211" s="29">
        <v>6300</v>
      </c>
      <c r="I3211" s="14">
        <f t="shared" si="72"/>
        <v>-335</v>
      </c>
    </row>
    <row r="3212" spans="2:9" x14ac:dyDescent="0.15">
      <c r="B3212" s="30">
        <v>40141</v>
      </c>
      <c r="C3212" s="29">
        <v>6510</v>
      </c>
      <c r="D3212" s="29">
        <v>6258</v>
      </c>
      <c r="E3212" s="29">
        <v>6250</v>
      </c>
      <c r="F3212" s="29">
        <v>6250</v>
      </c>
      <c r="G3212" s="29">
        <v>6400</v>
      </c>
      <c r="H3212" s="29">
        <v>6200</v>
      </c>
      <c r="I3212" s="14">
        <f t="shared" si="72"/>
        <v>-252</v>
      </c>
    </row>
    <row r="3213" spans="2:9" x14ac:dyDescent="0.15">
      <c r="B3213" s="30">
        <v>40140</v>
      </c>
      <c r="C3213" s="29">
        <v>6662</v>
      </c>
      <c r="D3213" s="29">
        <v>6258</v>
      </c>
      <c r="E3213" s="29">
        <v>6250</v>
      </c>
      <c r="F3213" s="29">
        <v>6250</v>
      </c>
      <c r="G3213" s="29">
        <v>6400</v>
      </c>
      <c r="H3213" s="29">
        <v>6200</v>
      </c>
      <c r="I3213" s="14">
        <f t="shared" si="72"/>
        <v>-404</v>
      </c>
    </row>
    <row r="3214" spans="2:9" x14ac:dyDescent="0.15">
      <c r="B3214" s="30">
        <v>40137</v>
      </c>
      <c r="C3214" s="29">
        <v>6496</v>
      </c>
      <c r="D3214" s="29">
        <v>6166</v>
      </c>
      <c r="E3214" s="29">
        <v>6150</v>
      </c>
      <c r="F3214" s="29">
        <v>6150</v>
      </c>
      <c r="G3214" s="29">
        <v>6350</v>
      </c>
      <c r="H3214" s="29">
        <v>6100</v>
      </c>
      <c r="I3214" s="14">
        <f t="shared" si="72"/>
        <v>-330</v>
      </c>
    </row>
    <row r="3215" spans="2:9" x14ac:dyDescent="0.15">
      <c r="B3215" s="30">
        <v>40136</v>
      </c>
      <c r="C3215" s="29">
        <v>6502</v>
      </c>
      <c r="D3215" s="29">
        <v>6166</v>
      </c>
      <c r="E3215" s="29">
        <v>6150</v>
      </c>
      <c r="F3215" s="29">
        <v>6150</v>
      </c>
      <c r="G3215" s="29">
        <v>6350</v>
      </c>
      <c r="H3215" s="29">
        <v>6100</v>
      </c>
      <c r="I3215" s="14">
        <f t="shared" si="72"/>
        <v>-336</v>
      </c>
    </row>
    <row r="3216" spans="2:9" x14ac:dyDescent="0.15">
      <c r="B3216" s="30">
        <v>40135</v>
      </c>
      <c r="C3216" s="29">
        <v>6476</v>
      </c>
      <c r="D3216" s="29">
        <v>6116</v>
      </c>
      <c r="E3216" s="29">
        <v>6100</v>
      </c>
      <c r="F3216" s="29">
        <v>6150</v>
      </c>
      <c r="G3216" s="29">
        <v>6250</v>
      </c>
      <c r="H3216" s="29">
        <v>6050</v>
      </c>
      <c r="I3216" s="14">
        <f t="shared" si="72"/>
        <v>-360</v>
      </c>
    </row>
    <row r="3217" spans="2:9" x14ac:dyDescent="0.15">
      <c r="B3217" s="30">
        <v>40134</v>
      </c>
      <c r="C3217" s="29">
        <v>6392</v>
      </c>
      <c r="D3217" s="29">
        <v>6116</v>
      </c>
      <c r="E3217" s="29">
        <v>6100</v>
      </c>
      <c r="F3217" s="29">
        <v>6150</v>
      </c>
      <c r="G3217" s="29">
        <v>6250</v>
      </c>
      <c r="H3217" s="29">
        <v>6050</v>
      </c>
      <c r="I3217" s="14">
        <f t="shared" si="72"/>
        <v>-276</v>
      </c>
    </row>
    <row r="3218" spans="2:9" x14ac:dyDescent="0.15">
      <c r="B3218" s="30">
        <v>40133</v>
      </c>
      <c r="C3218" s="29">
        <v>6360</v>
      </c>
      <c r="D3218" s="29">
        <v>6041</v>
      </c>
      <c r="E3218" s="29">
        <v>6050</v>
      </c>
      <c r="F3218" s="29">
        <v>6100</v>
      </c>
      <c r="G3218" s="29">
        <v>6150</v>
      </c>
      <c r="H3218" s="29">
        <v>5950</v>
      </c>
      <c r="I3218" s="14">
        <f t="shared" si="72"/>
        <v>-319</v>
      </c>
    </row>
    <row r="3219" spans="2:9" x14ac:dyDescent="0.15">
      <c r="B3219" s="30">
        <v>40130</v>
      </c>
      <c r="C3219" s="29">
        <v>6256</v>
      </c>
      <c r="D3219" s="29">
        <v>6000</v>
      </c>
      <c r="E3219" s="29">
        <v>6000</v>
      </c>
      <c r="F3219" s="29">
        <v>6050</v>
      </c>
      <c r="G3219" s="29">
        <v>6150</v>
      </c>
      <c r="H3219" s="29">
        <v>5900</v>
      </c>
      <c r="I3219" s="14">
        <f t="shared" si="72"/>
        <v>-256</v>
      </c>
    </row>
    <row r="3220" spans="2:9" x14ac:dyDescent="0.15">
      <c r="B3220" s="30">
        <v>40129</v>
      </c>
      <c r="C3220" s="29">
        <v>6268</v>
      </c>
      <c r="D3220" s="29">
        <v>6000</v>
      </c>
      <c r="E3220" s="29">
        <v>6000</v>
      </c>
      <c r="F3220" s="29">
        <v>6050</v>
      </c>
      <c r="G3220" s="29">
        <v>6150</v>
      </c>
      <c r="H3220" s="29">
        <v>5900</v>
      </c>
      <c r="I3220" s="14">
        <f t="shared" si="72"/>
        <v>-268</v>
      </c>
    </row>
    <row r="3221" spans="2:9" x14ac:dyDescent="0.15">
      <c r="B3221" s="30">
        <v>40128</v>
      </c>
      <c r="C3221" s="29">
        <v>6216</v>
      </c>
      <c r="D3221" s="29">
        <v>5958</v>
      </c>
      <c r="E3221" s="29">
        <v>6000</v>
      </c>
      <c r="F3221" s="29">
        <v>6000</v>
      </c>
      <c r="G3221" s="29">
        <v>6050</v>
      </c>
      <c r="H3221" s="29">
        <v>5850</v>
      </c>
      <c r="I3221" s="14">
        <f t="shared" si="72"/>
        <v>-258</v>
      </c>
    </row>
    <row r="3222" spans="2:9" x14ac:dyDescent="0.15">
      <c r="B3222" s="30">
        <v>40127</v>
      </c>
      <c r="C3222" s="29">
        <v>6170</v>
      </c>
      <c r="D3222" s="29">
        <v>5958</v>
      </c>
      <c r="E3222" s="29">
        <v>6000</v>
      </c>
      <c r="F3222" s="29">
        <v>6000</v>
      </c>
      <c r="G3222" s="29">
        <v>6050</v>
      </c>
      <c r="H3222" s="29">
        <v>5850</v>
      </c>
      <c r="I3222" s="14">
        <f t="shared" si="72"/>
        <v>-212</v>
      </c>
    </row>
    <row r="3223" spans="2:9" x14ac:dyDescent="0.15">
      <c r="B3223" s="30">
        <v>40126</v>
      </c>
      <c r="C3223" s="29">
        <v>6206</v>
      </c>
      <c r="D3223" s="29">
        <v>5958</v>
      </c>
      <c r="E3223" s="29">
        <v>6000</v>
      </c>
      <c r="F3223" s="29">
        <v>6000</v>
      </c>
      <c r="G3223" s="29">
        <v>6050</v>
      </c>
      <c r="H3223" s="29">
        <v>5850</v>
      </c>
      <c r="I3223" s="14">
        <f t="shared" si="72"/>
        <v>-248</v>
      </c>
    </row>
    <row r="3224" spans="2:9" x14ac:dyDescent="0.15">
      <c r="B3224" s="30">
        <v>40123</v>
      </c>
      <c r="C3224" s="29">
        <v>6206</v>
      </c>
      <c r="D3224" s="29">
        <v>5975</v>
      </c>
      <c r="E3224" s="29">
        <v>6000</v>
      </c>
      <c r="F3224" s="29">
        <v>6050</v>
      </c>
      <c r="G3224" s="29">
        <v>6050</v>
      </c>
      <c r="H3224" s="29">
        <v>5900</v>
      </c>
      <c r="I3224" s="14">
        <f t="shared" si="72"/>
        <v>-231</v>
      </c>
    </row>
    <row r="3225" spans="2:9" x14ac:dyDescent="0.15">
      <c r="B3225" s="30">
        <v>40122</v>
      </c>
      <c r="C3225" s="29">
        <v>6130</v>
      </c>
      <c r="D3225" s="29">
        <v>5963</v>
      </c>
      <c r="E3225" s="29">
        <v>6000</v>
      </c>
      <c r="F3225" s="29">
        <v>6000</v>
      </c>
      <c r="G3225" s="29">
        <v>6050</v>
      </c>
      <c r="H3225" s="29">
        <v>5880</v>
      </c>
      <c r="I3225" s="14">
        <f t="shared" si="72"/>
        <v>-167</v>
      </c>
    </row>
    <row r="3226" spans="2:9" x14ac:dyDescent="0.15">
      <c r="B3226" s="30">
        <v>40121</v>
      </c>
      <c r="C3226" s="29">
        <v>6120</v>
      </c>
      <c r="D3226" s="29">
        <v>5971</v>
      </c>
      <c r="E3226" s="29">
        <v>6000</v>
      </c>
      <c r="F3226" s="29">
        <v>6000</v>
      </c>
      <c r="G3226" s="29">
        <v>6050</v>
      </c>
      <c r="H3226" s="29">
        <v>5880</v>
      </c>
      <c r="I3226" s="14">
        <f t="shared" si="72"/>
        <v>-149</v>
      </c>
    </row>
    <row r="3227" spans="2:9" x14ac:dyDescent="0.15">
      <c r="B3227" s="30">
        <v>40120</v>
      </c>
      <c r="C3227" s="29">
        <v>6068</v>
      </c>
      <c r="D3227" s="29">
        <v>5950</v>
      </c>
      <c r="E3227" s="29">
        <v>6000</v>
      </c>
      <c r="F3227" s="29">
        <v>5950</v>
      </c>
      <c r="G3227" s="29">
        <v>6050</v>
      </c>
      <c r="H3227" s="29">
        <v>5850</v>
      </c>
      <c r="I3227" s="14">
        <f t="shared" si="72"/>
        <v>-118</v>
      </c>
    </row>
    <row r="3228" spans="2:9" x14ac:dyDescent="0.15">
      <c r="B3228" s="30">
        <v>40119</v>
      </c>
      <c r="C3228" s="29">
        <v>6062</v>
      </c>
      <c r="D3228" s="29">
        <v>5916</v>
      </c>
      <c r="E3228" s="29">
        <v>5950</v>
      </c>
      <c r="F3228" s="29">
        <v>5900</v>
      </c>
      <c r="G3228" s="29">
        <v>6050</v>
      </c>
      <c r="H3228" s="29">
        <v>5800</v>
      </c>
      <c r="I3228" s="14">
        <f t="shared" si="72"/>
        <v>-146</v>
      </c>
    </row>
    <row r="3229" spans="2:9" x14ac:dyDescent="0.15">
      <c r="B3229" s="30">
        <v>40116</v>
      </c>
      <c r="C3229" s="29">
        <v>6080</v>
      </c>
      <c r="D3229" s="29">
        <v>5980</v>
      </c>
      <c r="E3229" s="29">
        <v>6000</v>
      </c>
      <c r="F3229" s="29">
        <v>6000</v>
      </c>
      <c r="G3229" s="29">
        <v>6100</v>
      </c>
      <c r="H3229" s="29">
        <v>5880</v>
      </c>
      <c r="I3229" s="14">
        <f t="shared" si="72"/>
        <v>-100</v>
      </c>
    </row>
    <row r="3230" spans="2:9" x14ac:dyDescent="0.15">
      <c r="B3230" s="30">
        <v>40115</v>
      </c>
      <c r="C3230" s="29">
        <v>6026</v>
      </c>
      <c r="D3230" s="29">
        <v>5933</v>
      </c>
      <c r="E3230" s="29">
        <v>5950</v>
      </c>
      <c r="F3230" s="29">
        <v>5950</v>
      </c>
      <c r="G3230" s="29">
        <v>6050</v>
      </c>
      <c r="H3230" s="29">
        <v>5850</v>
      </c>
      <c r="I3230" s="14">
        <f t="shared" si="72"/>
        <v>-93</v>
      </c>
    </row>
    <row r="3231" spans="2:9" x14ac:dyDescent="0.15">
      <c r="B3231" s="30">
        <v>40114</v>
      </c>
      <c r="C3231" s="29">
        <v>6102</v>
      </c>
      <c r="D3231" s="29">
        <v>5983</v>
      </c>
      <c r="E3231" s="29">
        <v>5950</v>
      </c>
      <c r="F3231" s="29">
        <v>6000</v>
      </c>
      <c r="G3231" s="29">
        <v>6100</v>
      </c>
      <c r="H3231" s="29">
        <v>5900</v>
      </c>
      <c r="I3231" s="14">
        <f t="shared" si="72"/>
        <v>-119</v>
      </c>
    </row>
    <row r="3232" spans="2:9" x14ac:dyDescent="0.15">
      <c r="B3232" s="30">
        <v>40113</v>
      </c>
      <c r="C3232" s="29">
        <v>6144</v>
      </c>
      <c r="D3232" s="29">
        <v>5991</v>
      </c>
      <c r="E3232" s="29">
        <v>5950</v>
      </c>
      <c r="F3232" s="29">
        <v>6000</v>
      </c>
      <c r="G3232" s="29">
        <v>6150</v>
      </c>
      <c r="H3232" s="29">
        <v>5900</v>
      </c>
      <c r="I3232" s="14">
        <f t="shared" si="72"/>
        <v>-153</v>
      </c>
    </row>
    <row r="3233" spans="2:9" x14ac:dyDescent="0.15">
      <c r="B3233" s="30">
        <v>40112</v>
      </c>
      <c r="C3233" s="29">
        <v>6262</v>
      </c>
      <c r="D3233" s="29">
        <v>6000</v>
      </c>
      <c r="E3233" s="29">
        <v>5950</v>
      </c>
      <c r="F3233" s="29">
        <v>6000</v>
      </c>
      <c r="G3233" s="29">
        <v>6150</v>
      </c>
      <c r="H3233" s="29">
        <v>5950</v>
      </c>
      <c r="I3233" s="14">
        <f t="shared" si="72"/>
        <v>-262</v>
      </c>
    </row>
    <row r="3234" spans="2:9" x14ac:dyDescent="0.15">
      <c r="B3234" s="30">
        <v>40109</v>
      </c>
      <c r="C3234" s="29">
        <v>6272</v>
      </c>
      <c r="D3234" s="29">
        <v>6000</v>
      </c>
      <c r="E3234" s="29">
        <v>5950</v>
      </c>
      <c r="F3234" s="29">
        <v>6000</v>
      </c>
      <c r="G3234" s="29">
        <v>6150</v>
      </c>
      <c r="H3234" s="29">
        <v>5950</v>
      </c>
      <c r="I3234" s="14">
        <f t="shared" si="72"/>
        <v>-272</v>
      </c>
    </row>
    <row r="3235" spans="2:9" x14ac:dyDescent="0.15">
      <c r="B3235" s="30">
        <v>40108</v>
      </c>
      <c r="C3235" s="29">
        <v>6104</v>
      </c>
      <c r="D3235" s="29">
        <v>5966</v>
      </c>
      <c r="E3235" s="29">
        <v>5950</v>
      </c>
      <c r="F3235" s="29">
        <v>5950</v>
      </c>
      <c r="G3235" s="29">
        <v>6100</v>
      </c>
      <c r="H3235" s="29">
        <v>5900</v>
      </c>
      <c r="I3235" s="14">
        <f t="shared" si="72"/>
        <v>-138</v>
      </c>
    </row>
    <row r="3236" spans="2:9" x14ac:dyDescent="0.15">
      <c r="B3236" s="30">
        <v>40107</v>
      </c>
      <c r="C3236" s="29">
        <v>6084</v>
      </c>
      <c r="D3236" s="29">
        <v>5933</v>
      </c>
      <c r="E3236" s="29">
        <v>5950</v>
      </c>
      <c r="F3236" s="29">
        <v>5900</v>
      </c>
      <c r="G3236" s="29">
        <v>6100</v>
      </c>
      <c r="H3236" s="29">
        <v>5850</v>
      </c>
      <c r="I3236" s="14">
        <f t="shared" ref="I3236:I3299" si="73">D3236-C3236</f>
        <v>-151</v>
      </c>
    </row>
    <row r="3237" spans="2:9" x14ac:dyDescent="0.15">
      <c r="B3237" s="30">
        <v>40106</v>
      </c>
      <c r="C3237" s="29">
        <v>6136</v>
      </c>
      <c r="D3237" s="29">
        <v>5978</v>
      </c>
      <c r="E3237" s="29">
        <v>6000</v>
      </c>
      <c r="F3237" s="29">
        <v>5950</v>
      </c>
      <c r="G3237" s="29">
        <v>6100</v>
      </c>
      <c r="H3237" s="29">
        <v>5920</v>
      </c>
      <c r="I3237" s="14">
        <f t="shared" si="73"/>
        <v>-158</v>
      </c>
    </row>
    <row r="3238" spans="2:9" x14ac:dyDescent="0.15">
      <c r="B3238" s="30">
        <v>40105</v>
      </c>
      <c r="C3238" s="29">
        <v>6170</v>
      </c>
      <c r="D3238" s="29">
        <v>5975</v>
      </c>
      <c r="E3238" s="29">
        <v>6000</v>
      </c>
      <c r="F3238" s="29">
        <v>5950</v>
      </c>
      <c r="G3238" s="29">
        <v>6100</v>
      </c>
      <c r="H3238" s="29">
        <v>5900</v>
      </c>
      <c r="I3238" s="14">
        <f t="shared" si="73"/>
        <v>-195</v>
      </c>
    </row>
    <row r="3239" spans="2:9" x14ac:dyDescent="0.15">
      <c r="B3239" s="30">
        <v>40102</v>
      </c>
      <c r="C3239" s="29">
        <v>6134</v>
      </c>
      <c r="D3239" s="29">
        <v>5975</v>
      </c>
      <c r="E3239" s="29">
        <v>6000</v>
      </c>
      <c r="F3239" s="29">
        <v>5950</v>
      </c>
      <c r="G3239" s="29">
        <v>6100</v>
      </c>
      <c r="H3239" s="29">
        <v>5900</v>
      </c>
      <c r="I3239" s="14">
        <f t="shared" si="73"/>
        <v>-159</v>
      </c>
    </row>
    <row r="3240" spans="2:9" x14ac:dyDescent="0.15">
      <c r="B3240" s="30">
        <v>40101</v>
      </c>
      <c r="C3240" s="29">
        <v>6014</v>
      </c>
      <c r="D3240" s="29">
        <v>5941</v>
      </c>
      <c r="E3240" s="29">
        <v>5950</v>
      </c>
      <c r="F3240" s="29">
        <v>5950</v>
      </c>
      <c r="G3240" s="29">
        <v>6050</v>
      </c>
      <c r="H3240" s="29">
        <v>5850</v>
      </c>
      <c r="I3240" s="14">
        <f t="shared" si="73"/>
        <v>-73</v>
      </c>
    </row>
    <row r="3241" spans="2:9" x14ac:dyDescent="0.15">
      <c r="B3241" s="30">
        <v>40100</v>
      </c>
      <c r="C3241" s="29">
        <v>6042</v>
      </c>
      <c r="D3241" s="29">
        <v>5941</v>
      </c>
      <c r="E3241" s="29">
        <v>5950</v>
      </c>
      <c r="F3241" s="29">
        <v>5950</v>
      </c>
      <c r="G3241" s="29">
        <v>6050</v>
      </c>
      <c r="H3241" s="29">
        <v>5850</v>
      </c>
      <c r="I3241" s="14">
        <f t="shared" si="73"/>
        <v>-101</v>
      </c>
    </row>
    <row r="3242" spans="2:9" x14ac:dyDescent="0.15">
      <c r="B3242" s="30">
        <v>40099</v>
      </c>
      <c r="C3242" s="29">
        <v>5988</v>
      </c>
      <c r="D3242" s="29">
        <v>5966</v>
      </c>
      <c r="E3242" s="29">
        <v>6000</v>
      </c>
      <c r="F3242" s="29">
        <v>5950</v>
      </c>
      <c r="G3242" s="29">
        <v>6050</v>
      </c>
      <c r="H3242" s="29">
        <v>5900</v>
      </c>
      <c r="I3242" s="14">
        <f t="shared" si="73"/>
        <v>-22</v>
      </c>
    </row>
    <row r="3243" spans="2:9" x14ac:dyDescent="0.15">
      <c r="B3243" s="30">
        <v>40098</v>
      </c>
      <c r="C3243" s="29">
        <v>6006</v>
      </c>
      <c r="D3243" s="29">
        <v>5925</v>
      </c>
      <c r="E3243" s="29">
        <v>5950</v>
      </c>
      <c r="F3243" s="29">
        <v>5900</v>
      </c>
      <c r="G3243" s="29">
        <v>6000</v>
      </c>
      <c r="H3243" s="29">
        <v>5850</v>
      </c>
      <c r="I3243" s="14">
        <f t="shared" si="73"/>
        <v>-81</v>
      </c>
    </row>
    <row r="3244" spans="2:9" x14ac:dyDescent="0.15">
      <c r="B3244" s="30">
        <v>40096</v>
      </c>
      <c r="C3244" s="29" t="e">
        <v>#N/A</v>
      </c>
      <c r="D3244" s="29">
        <v>5855</v>
      </c>
      <c r="E3244" s="29">
        <v>5905</v>
      </c>
      <c r="F3244" s="29">
        <v>5850</v>
      </c>
      <c r="G3244" s="29">
        <v>5930</v>
      </c>
      <c r="H3244" s="29">
        <v>5750</v>
      </c>
      <c r="I3244" s="14" t="e">
        <f t="shared" si="73"/>
        <v>#N/A</v>
      </c>
    </row>
    <row r="3245" spans="2:9" x14ac:dyDescent="0.15">
      <c r="B3245" s="30">
        <v>40095</v>
      </c>
      <c r="C3245" s="29">
        <v>5862</v>
      </c>
      <c r="D3245" s="29">
        <v>5828</v>
      </c>
      <c r="E3245" s="29">
        <v>5850</v>
      </c>
      <c r="F3245" s="29">
        <v>5800</v>
      </c>
      <c r="G3245" s="29">
        <v>5900</v>
      </c>
      <c r="H3245" s="29">
        <v>5750</v>
      </c>
      <c r="I3245" s="14">
        <f t="shared" si="73"/>
        <v>-34</v>
      </c>
    </row>
    <row r="3246" spans="2:9" x14ac:dyDescent="0.15">
      <c r="B3246" s="30">
        <v>40086</v>
      </c>
      <c r="C3246" s="29">
        <v>5784</v>
      </c>
      <c r="D3246" s="29">
        <v>5773</v>
      </c>
      <c r="E3246" s="29">
        <v>5800</v>
      </c>
      <c r="F3246" s="29">
        <v>5700</v>
      </c>
      <c r="G3246" s="29">
        <v>5800</v>
      </c>
      <c r="H3246" s="29">
        <v>5720</v>
      </c>
      <c r="I3246" s="14">
        <f t="shared" si="73"/>
        <v>-11</v>
      </c>
    </row>
    <row r="3247" spans="2:9" x14ac:dyDescent="0.15">
      <c r="B3247" s="30">
        <v>40085</v>
      </c>
      <c r="C3247" s="29">
        <v>5746</v>
      </c>
      <c r="D3247" s="29">
        <v>5750</v>
      </c>
      <c r="E3247" s="29">
        <v>5800</v>
      </c>
      <c r="F3247" s="29">
        <v>5700</v>
      </c>
      <c r="G3247" s="29">
        <v>5800</v>
      </c>
      <c r="H3247" s="29">
        <v>5600</v>
      </c>
      <c r="I3247" s="14">
        <f t="shared" si="73"/>
        <v>4</v>
      </c>
    </row>
    <row r="3248" spans="2:9" x14ac:dyDescent="0.15">
      <c r="B3248" s="30">
        <v>40084</v>
      </c>
      <c r="C3248" s="29">
        <v>5726</v>
      </c>
      <c r="D3248" s="29">
        <v>5805</v>
      </c>
      <c r="E3248" s="29">
        <v>5800</v>
      </c>
      <c r="F3248" s="29">
        <v>5850</v>
      </c>
      <c r="G3248" s="29">
        <v>5850</v>
      </c>
      <c r="H3248" s="29">
        <v>5730</v>
      </c>
      <c r="I3248" s="14">
        <f t="shared" si="73"/>
        <v>79</v>
      </c>
    </row>
    <row r="3249" spans="2:9" x14ac:dyDescent="0.15">
      <c r="B3249" s="30">
        <v>40081</v>
      </c>
      <c r="C3249" s="29">
        <v>5822</v>
      </c>
      <c r="D3249" s="29">
        <v>5750</v>
      </c>
      <c r="E3249" s="29">
        <v>5750</v>
      </c>
      <c r="F3249" s="29">
        <v>5750</v>
      </c>
      <c r="G3249" s="29">
        <v>5850</v>
      </c>
      <c r="H3249" s="29">
        <v>5650</v>
      </c>
      <c r="I3249" s="14">
        <f t="shared" si="73"/>
        <v>-72</v>
      </c>
    </row>
    <row r="3250" spans="2:9" x14ac:dyDescent="0.15">
      <c r="B3250" s="30">
        <v>40080</v>
      </c>
      <c r="C3250" s="29">
        <v>5802</v>
      </c>
      <c r="D3250" s="29">
        <v>5783</v>
      </c>
      <c r="E3250" s="29">
        <v>5750</v>
      </c>
      <c r="F3250" s="29">
        <v>5750</v>
      </c>
      <c r="G3250" s="29">
        <v>5900</v>
      </c>
      <c r="H3250" s="29">
        <v>5750</v>
      </c>
      <c r="I3250" s="14">
        <f t="shared" si="73"/>
        <v>-19</v>
      </c>
    </row>
    <row r="3251" spans="2:9" x14ac:dyDescent="0.15">
      <c r="B3251" s="30">
        <v>40079</v>
      </c>
      <c r="C3251" s="29">
        <v>5882</v>
      </c>
      <c r="D3251" s="29">
        <v>5816</v>
      </c>
      <c r="E3251" s="29">
        <v>5800</v>
      </c>
      <c r="F3251" s="29">
        <v>5800</v>
      </c>
      <c r="G3251" s="29">
        <v>5950</v>
      </c>
      <c r="H3251" s="29">
        <v>5750</v>
      </c>
      <c r="I3251" s="14">
        <f t="shared" si="73"/>
        <v>-66</v>
      </c>
    </row>
    <row r="3252" spans="2:9" x14ac:dyDescent="0.15">
      <c r="B3252" s="30">
        <v>40078</v>
      </c>
      <c r="C3252" s="29">
        <v>5888</v>
      </c>
      <c r="D3252" s="29">
        <v>5816</v>
      </c>
      <c r="E3252" s="29">
        <v>5800</v>
      </c>
      <c r="F3252" s="29">
        <v>5800</v>
      </c>
      <c r="G3252" s="29">
        <v>5950</v>
      </c>
      <c r="H3252" s="29">
        <v>5750</v>
      </c>
      <c r="I3252" s="14">
        <f t="shared" si="73"/>
        <v>-72</v>
      </c>
    </row>
    <row r="3253" spans="2:9" x14ac:dyDescent="0.15">
      <c r="B3253" s="30">
        <v>40077</v>
      </c>
      <c r="C3253" s="29">
        <v>5988</v>
      </c>
      <c r="D3253" s="29">
        <v>5850</v>
      </c>
      <c r="E3253" s="29">
        <v>5850</v>
      </c>
      <c r="F3253" s="29">
        <v>5850</v>
      </c>
      <c r="G3253" s="29">
        <v>6000</v>
      </c>
      <c r="H3253" s="29">
        <v>5750</v>
      </c>
      <c r="I3253" s="14">
        <f t="shared" si="73"/>
        <v>-138</v>
      </c>
    </row>
    <row r="3254" spans="2:9" x14ac:dyDescent="0.15">
      <c r="B3254" s="30">
        <v>40074</v>
      </c>
      <c r="C3254" s="29">
        <v>5976</v>
      </c>
      <c r="D3254" s="29">
        <v>5883</v>
      </c>
      <c r="E3254" s="29">
        <v>5900</v>
      </c>
      <c r="F3254" s="29">
        <v>5900</v>
      </c>
      <c r="G3254" s="29">
        <v>6050</v>
      </c>
      <c r="H3254" s="29">
        <v>5750</v>
      </c>
      <c r="I3254" s="14">
        <f t="shared" si="73"/>
        <v>-93</v>
      </c>
    </row>
    <row r="3255" spans="2:9" x14ac:dyDescent="0.15">
      <c r="B3255" s="30">
        <v>40073</v>
      </c>
      <c r="C3255" s="29">
        <v>6030</v>
      </c>
      <c r="D3255" s="29">
        <v>5883</v>
      </c>
      <c r="E3255" s="29">
        <v>5900</v>
      </c>
      <c r="F3255" s="29">
        <v>5900</v>
      </c>
      <c r="G3255" s="29">
        <v>6050</v>
      </c>
      <c r="H3255" s="29">
        <v>5750</v>
      </c>
      <c r="I3255" s="14">
        <f t="shared" si="73"/>
        <v>-147</v>
      </c>
    </row>
    <row r="3256" spans="2:9" x14ac:dyDescent="0.15">
      <c r="B3256" s="30">
        <v>40072</v>
      </c>
      <c r="C3256" s="29">
        <v>5984</v>
      </c>
      <c r="D3256" s="29">
        <v>5866</v>
      </c>
      <c r="E3256" s="29">
        <v>5900</v>
      </c>
      <c r="F3256" s="29">
        <v>5900</v>
      </c>
      <c r="G3256" s="29">
        <v>5950</v>
      </c>
      <c r="H3256" s="29">
        <v>5750</v>
      </c>
      <c r="I3256" s="14">
        <f t="shared" si="73"/>
        <v>-118</v>
      </c>
    </row>
    <row r="3257" spans="2:9" x14ac:dyDescent="0.15">
      <c r="B3257" s="30">
        <v>40071</v>
      </c>
      <c r="C3257" s="29">
        <v>5812</v>
      </c>
      <c r="D3257" s="29">
        <v>5800</v>
      </c>
      <c r="E3257" s="29">
        <v>5850</v>
      </c>
      <c r="F3257" s="29">
        <v>5800</v>
      </c>
      <c r="G3257" s="29">
        <v>5900</v>
      </c>
      <c r="H3257" s="29">
        <v>5700</v>
      </c>
      <c r="I3257" s="14">
        <f t="shared" si="73"/>
        <v>-12</v>
      </c>
    </row>
    <row r="3258" spans="2:9" x14ac:dyDescent="0.15">
      <c r="B3258" s="30">
        <v>40070</v>
      </c>
      <c r="C3258" s="29">
        <v>5754</v>
      </c>
      <c r="D3258" s="29">
        <v>5866</v>
      </c>
      <c r="E3258" s="29">
        <v>5850</v>
      </c>
      <c r="F3258" s="29">
        <v>5900</v>
      </c>
      <c r="G3258" s="29">
        <v>6000</v>
      </c>
      <c r="H3258" s="29">
        <v>5750</v>
      </c>
      <c r="I3258" s="14">
        <f t="shared" si="73"/>
        <v>112</v>
      </c>
    </row>
    <row r="3259" spans="2:9" x14ac:dyDescent="0.15">
      <c r="B3259" s="30">
        <v>40067</v>
      </c>
      <c r="C3259" s="29">
        <v>5956</v>
      </c>
      <c r="D3259" s="29">
        <v>5950</v>
      </c>
      <c r="E3259" s="29">
        <v>5950</v>
      </c>
      <c r="F3259" s="29">
        <v>5950</v>
      </c>
      <c r="G3259" s="29">
        <v>6100</v>
      </c>
      <c r="H3259" s="29">
        <v>5850</v>
      </c>
      <c r="I3259" s="14">
        <f t="shared" si="73"/>
        <v>-6</v>
      </c>
    </row>
    <row r="3260" spans="2:9" x14ac:dyDescent="0.15">
      <c r="B3260" s="30">
        <v>40066</v>
      </c>
      <c r="C3260" s="29">
        <v>6070</v>
      </c>
      <c r="D3260" s="29">
        <v>5966</v>
      </c>
      <c r="E3260" s="29">
        <v>6000</v>
      </c>
      <c r="F3260" s="29">
        <v>6000</v>
      </c>
      <c r="G3260" s="29">
        <v>6100</v>
      </c>
      <c r="H3260" s="29">
        <v>5850</v>
      </c>
      <c r="I3260" s="14">
        <f t="shared" si="73"/>
        <v>-104</v>
      </c>
    </row>
    <row r="3261" spans="2:9" x14ac:dyDescent="0.15">
      <c r="B3261" s="30">
        <v>40065</v>
      </c>
      <c r="C3261" s="29">
        <v>6050</v>
      </c>
      <c r="D3261" s="29">
        <v>6016</v>
      </c>
      <c r="E3261" s="29">
        <v>6050</v>
      </c>
      <c r="F3261" s="29">
        <v>6050</v>
      </c>
      <c r="G3261" s="29">
        <v>6100</v>
      </c>
      <c r="H3261" s="29">
        <v>5900</v>
      </c>
      <c r="I3261" s="14">
        <f t="shared" si="73"/>
        <v>-34</v>
      </c>
    </row>
    <row r="3262" spans="2:9" x14ac:dyDescent="0.15">
      <c r="B3262" s="30">
        <v>40064</v>
      </c>
      <c r="C3262" s="29">
        <v>6002</v>
      </c>
      <c r="D3262" s="29">
        <v>5925</v>
      </c>
      <c r="E3262" s="29">
        <v>5950</v>
      </c>
      <c r="F3262" s="29">
        <v>5950</v>
      </c>
      <c r="G3262" s="29">
        <v>6050</v>
      </c>
      <c r="H3262" s="29">
        <v>5800</v>
      </c>
      <c r="I3262" s="14">
        <f t="shared" si="73"/>
        <v>-77</v>
      </c>
    </row>
    <row r="3263" spans="2:9" x14ac:dyDescent="0.15">
      <c r="B3263" s="30">
        <v>40063</v>
      </c>
      <c r="C3263" s="29">
        <v>5930</v>
      </c>
      <c r="D3263" s="29">
        <v>5975</v>
      </c>
      <c r="E3263" s="29">
        <v>6000</v>
      </c>
      <c r="F3263" s="29">
        <v>6000</v>
      </c>
      <c r="G3263" s="29">
        <v>6100</v>
      </c>
      <c r="H3263" s="29">
        <v>5850</v>
      </c>
      <c r="I3263" s="14">
        <f t="shared" si="73"/>
        <v>45</v>
      </c>
    </row>
    <row r="3264" spans="2:9" x14ac:dyDescent="0.15">
      <c r="B3264" s="30">
        <v>40060</v>
      </c>
      <c r="C3264" s="29">
        <v>6072</v>
      </c>
      <c r="D3264" s="29">
        <v>6061</v>
      </c>
      <c r="E3264" s="29">
        <v>6070</v>
      </c>
      <c r="F3264" s="29">
        <v>6100</v>
      </c>
      <c r="G3264" s="29">
        <v>6100</v>
      </c>
      <c r="H3264" s="29">
        <v>5950</v>
      </c>
      <c r="I3264" s="14">
        <f t="shared" si="73"/>
        <v>-11</v>
      </c>
    </row>
    <row r="3265" spans="2:9" x14ac:dyDescent="0.15">
      <c r="B3265" s="30">
        <v>40059</v>
      </c>
      <c r="C3265" s="29">
        <v>6082</v>
      </c>
      <c r="D3265" s="29">
        <v>6108</v>
      </c>
      <c r="E3265" s="29">
        <v>6100</v>
      </c>
      <c r="F3265" s="29">
        <v>6150</v>
      </c>
      <c r="G3265" s="29">
        <v>6200</v>
      </c>
      <c r="H3265" s="29">
        <v>6000</v>
      </c>
      <c r="I3265" s="14">
        <f t="shared" si="73"/>
        <v>26</v>
      </c>
    </row>
    <row r="3266" spans="2:9" x14ac:dyDescent="0.15">
      <c r="B3266" s="30">
        <v>40058</v>
      </c>
      <c r="C3266" s="29">
        <v>6022</v>
      </c>
      <c r="D3266" s="29">
        <v>6108</v>
      </c>
      <c r="E3266" s="29">
        <v>6100</v>
      </c>
      <c r="F3266" s="29">
        <v>6150</v>
      </c>
      <c r="G3266" s="29">
        <v>6200</v>
      </c>
      <c r="H3266" s="29">
        <v>6000</v>
      </c>
      <c r="I3266" s="14">
        <f t="shared" si="73"/>
        <v>86</v>
      </c>
    </row>
    <row r="3267" spans="2:9" x14ac:dyDescent="0.15">
      <c r="B3267" s="30">
        <v>40057</v>
      </c>
      <c r="C3267" s="29">
        <v>6252</v>
      </c>
      <c r="D3267" s="29">
        <v>6216</v>
      </c>
      <c r="E3267" s="29">
        <v>6250</v>
      </c>
      <c r="F3267" s="29">
        <v>6250</v>
      </c>
      <c r="G3267" s="29">
        <v>6300</v>
      </c>
      <c r="H3267" s="29">
        <v>6100</v>
      </c>
      <c r="I3267" s="14">
        <f t="shared" si="73"/>
        <v>-36</v>
      </c>
    </row>
    <row r="3268" spans="2:9" x14ac:dyDescent="0.15">
      <c r="B3268" s="30">
        <v>40056</v>
      </c>
      <c r="C3268" s="29">
        <v>6290</v>
      </c>
      <c r="D3268" s="29">
        <v>6283</v>
      </c>
      <c r="E3268" s="29">
        <v>6300</v>
      </c>
      <c r="F3268" s="29">
        <v>6300</v>
      </c>
      <c r="G3268" s="29">
        <v>6450</v>
      </c>
      <c r="H3268" s="29">
        <v>6150</v>
      </c>
      <c r="I3268" s="14">
        <f t="shared" si="73"/>
        <v>-7</v>
      </c>
    </row>
    <row r="3269" spans="2:9" x14ac:dyDescent="0.15">
      <c r="B3269" s="30">
        <v>40053</v>
      </c>
      <c r="C3269" s="29">
        <v>6510</v>
      </c>
      <c r="D3269" s="29">
        <v>6375</v>
      </c>
      <c r="E3269" s="29">
        <v>6450</v>
      </c>
      <c r="F3269" s="29">
        <v>6350</v>
      </c>
      <c r="G3269" s="29">
        <v>6500</v>
      </c>
      <c r="H3269" s="29">
        <v>6250</v>
      </c>
      <c r="I3269" s="14">
        <f t="shared" si="73"/>
        <v>-135</v>
      </c>
    </row>
    <row r="3270" spans="2:9" x14ac:dyDescent="0.15">
      <c r="B3270" s="30">
        <v>40052</v>
      </c>
      <c r="C3270" s="29">
        <v>6464</v>
      </c>
      <c r="D3270" s="29">
        <v>6391</v>
      </c>
      <c r="E3270" s="29">
        <v>6450</v>
      </c>
      <c r="F3270" s="29">
        <v>6350</v>
      </c>
      <c r="G3270" s="29">
        <v>6500</v>
      </c>
      <c r="H3270" s="29">
        <v>6300</v>
      </c>
      <c r="I3270" s="14">
        <f t="shared" si="73"/>
        <v>-73</v>
      </c>
    </row>
    <row r="3271" spans="2:9" x14ac:dyDescent="0.15">
      <c r="B3271" s="30">
        <v>40051</v>
      </c>
      <c r="C3271" s="29">
        <v>6526</v>
      </c>
      <c r="D3271" s="29">
        <v>6400</v>
      </c>
      <c r="E3271" s="29">
        <v>6500</v>
      </c>
      <c r="F3271" s="29">
        <v>6350</v>
      </c>
      <c r="G3271" s="29">
        <v>6500</v>
      </c>
      <c r="H3271" s="29">
        <v>6300</v>
      </c>
      <c r="I3271" s="14">
        <f t="shared" si="73"/>
        <v>-126</v>
      </c>
    </row>
    <row r="3272" spans="2:9" x14ac:dyDescent="0.15">
      <c r="B3272" s="30">
        <v>40050</v>
      </c>
      <c r="C3272" s="29">
        <v>6518</v>
      </c>
      <c r="D3272" s="29">
        <v>6391</v>
      </c>
      <c r="E3272" s="29">
        <v>6500</v>
      </c>
      <c r="F3272" s="29">
        <v>6350</v>
      </c>
      <c r="G3272" s="29">
        <v>6450</v>
      </c>
      <c r="H3272" s="29">
        <v>6300</v>
      </c>
      <c r="I3272" s="14">
        <f t="shared" si="73"/>
        <v>-127</v>
      </c>
    </row>
    <row r="3273" spans="2:9" x14ac:dyDescent="0.15">
      <c r="B3273" s="30">
        <v>40049</v>
      </c>
      <c r="C3273" s="29">
        <v>6552</v>
      </c>
      <c r="D3273" s="29">
        <v>6366</v>
      </c>
      <c r="E3273" s="29">
        <v>6400</v>
      </c>
      <c r="F3273" s="29">
        <v>6350</v>
      </c>
      <c r="G3273" s="29">
        <v>6400</v>
      </c>
      <c r="H3273" s="29">
        <v>6300</v>
      </c>
      <c r="I3273" s="14">
        <f t="shared" si="73"/>
        <v>-186</v>
      </c>
    </row>
    <row r="3274" spans="2:9" x14ac:dyDescent="0.15">
      <c r="B3274" s="30">
        <v>40046</v>
      </c>
      <c r="C3274" s="29">
        <v>6316</v>
      </c>
      <c r="D3274" s="29">
        <v>6250</v>
      </c>
      <c r="E3274" s="29">
        <v>6300</v>
      </c>
      <c r="F3274" s="29">
        <v>6200</v>
      </c>
      <c r="G3274" s="29">
        <v>6300</v>
      </c>
      <c r="H3274" s="29">
        <v>6200</v>
      </c>
      <c r="I3274" s="14">
        <f t="shared" si="73"/>
        <v>-66</v>
      </c>
    </row>
    <row r="3275" spans="2:9" x14ac:dyDescent="0.15">
      <c r="B3275" s="30">
        <v>40045</v>
      </c>
      <c r="C3275" s="29">
        <v>6414</v>
      </c>
      <c r="D3275" s="29">
        <v>6250</v>
      </c>
      <c r="E3275" s="29">
        <v>6300</v>
      </c>
      <c r="F3275" s="29">
        <v>6200</v>
      </c>
      <c r="G3275" s="29">
        <v>6300</v>
      </c>
      <c r="H3275" s="29">
        <v>6200</v>
      </c>
      <c r="I3275" s="14">
        <f t="shared" si="73"/>
        <v>-164</v>
      </c>
    </row>
    <row r="3276" spans="2:9" x14ac:dyDescent="0.15">
      <c r="B3276" s="30">
        <v>40044</v>
      </c>
      <c r="C3276" s="29">
        <v>6242</v>
      </c>
      <c r="D3276" s="29">
        <v>6250</v>
      </c>
      <c r="E3276" s="29">
        <v>6300</v>
      </c>
      <c r="F3276" s="29">
        <v>6200</v>
      </c>
      <c r="G3276" s="29">
        <v>6300</v>
      </c>
      <c r="H3276" s="29">
        <v>6200</v>
      </c>
      <c r="I3276" s="14">
        <f t="shared" si="73"/>
        <v>8</v>
      </c>
    </row>
    <row r="3277" spans="2:9" x14ac:dyDescent="0.15">
      <c r="B3277" s="30">
        <v>40043</v>
      </c>
      <c r="C3277" s="29">
        <v>6370</v>
      </c>
      <c r="D3277" s="29">
        <v>6208</v>
      </c>
      <c r="E3277" s="29">
        <v>6250</v>
      </c>
      <c r="F3277" s="29">
        <v>6150</v>
      </c>
      <c r="G3277" s="29">
        <v>6300</v>
      </c>
      <c r="H3277" s="29">
        <v>6150</v>
      </c>
      <c r="I3277" s="14">
        <f t="shared" si="73"/>
        <v>-162</v>
      </c>
    </row>
    <row r="3278" spans="2:9" x14ac:dyDescent="0.15">
      <c r="B3278" s="30">
        <v>40042</v>
      </c>
      <c r="C3278" s="29">
        <v>6284</v>
      </c>
      <c r="D3278" s="29">
        <v>6283</v>
      </c>
      <c r="E3278" s="29">
        <v>6300</v>
      </c>
      <c r="F3278" s="29">
        <v>6300</v>
      </c>
      <c r="G3278" s="29">
        <v>6400</v>
      </c>
      <c r="H3278" s="29">
        <v>6200</v>
      </c>
      <c r="I3278" s="14">
        <f t="shared" si="73"/>
        <v>-1</v>
      </c>
    </row>
    <row r="3279" spans="2:9" x14ac:dyDescent="0.15">
      <c r="B3279" s="30">
        <v>40039</v>
      </c>
      <c r="C3279" s="29">
        <v>6548</v>
      </c>
      <c r="D3279" s="29">
        <v>6466</v>
      </c>
      <c r="E3279" s="29">
        <v>6500</v>
      </c>
      <c r="F3279" s="29">
        <v>6500</v>
      </c>
      <c r="G3279" s="29">
        <v>6550</v>
      </c>
      <c r="H3279" s="29">
        <v>6350</v>
      </c>
      <c r="I3279" s="14">
        <f t="shared" si="73"/>
        <v>-82</v>
      </c>
    </row>
    <row r="3280" spans="2:9" x14ac:dyDescent="0.15">
      <c r="B3280" s="30">
        <v>40038</v>
      </c>
      <c r="C3280" s="29">
        <v>6672</v>
      </c>
      <c r="D3280" s="29">
        <v>6525</v>
      </c>
      <c r="E3280" s="29">
        <v>6600</v>
      </c>
      <c r="F3280" s="29">
        <v>6550</v>
      </c>
      <c r="G3280" s="29">
        <v>6600</v>
      </c>
      <c r="H3280" s="29">
        <v>6450</v>
      </c>
      <c r="I3280" s="14">
        <f t="shared" si="73"/>
        <v>-147</v>
      </c>
    </row>
    <row r="3281" spans="2:9" x14ac:dyDescent="0.15">
      <c r="B3281" s="30">
        <v>40037</v>
      </c>
      <c r="C3281" s="29">
        <v>6590</v>
      </c>
      <c r="D3281" s="29">
        <v>6475</v>
      </c>
      <c r="E3281" s="29">
        <v>6550</v>
      </c>
      <c r="F3281" s="29">
        <v>6500</v>
      </c>
      <c r="G3281" s="29">
        <v>6500</v>
      </c>
      <c r="H3281" s="29">
        <v>6400</v>
      </c>
      <c r="I3281" s="14">
        <f t="shared" si="73"/>
        <v>-115</v>
      </c>
    </row>
    <row r="3282" spans="2:9" x14ac:dyDescent="0.15">
      <c r="B3282" s="30">
        <v>40036</v>
      </c>
      <c r="C3282" s="29">
        <v>6608</v>
      </c>
      <c r="D3282" s="29">
        <v>6350</v>
      </c>
      <c r="E3282" s="29">
        <v>6400</v>
      </c>
      <c r="F3282" s="29">
        <v>6400</v>
      </c>
      <c r="G3282" s="29">
        <v>6400</v>
      </c>
      <c r="H3282" s="29">
        <v>6300</v>
      </c>
      <c r="I3282" s="14">
        <f t="shared" si="73"/>
        <v>-258</v>
      </c>
    </row>
    <row r="3283" spans="2:9" x14ac:dyDescent="0.15">
      <c r="B3283" s="30">
        <v>40035</v>
      </c>
      <c r="C3283" s="29">
        <v>6646</v>
      </c>
      <c r="D3283" s="29">
        <v>6208</v>
      </c>
      <c r="E3283" s="29">
        <v>6300</v>
      </c>
      <c r="F3283" s="29">
        <v>6200</v>
      </c>
      <c r="G3283" s="29">
        <v>6250</v>
      </c>
      <c r="H3283" s="29">
        <v>6150</v>
      </c>
      <c r="I3283" s="14">
        <f t="shared" si="73"/>
        <v>-438</v>
      </c>
    </row>
    <row r="3284" spans="2:9" x14ac:dyDescent="0.15">
      <c r="B3284" s="30">
        <v>40032</v>
      </c>
      <c r="C3284" s="29">
        <v>6098</v>
      </c>
      <c r="D3284" s="29">
        <v>6133</v>
      </c>
      <c r="E3284" s="29">
        <v>6200</v>
      </c>
      <c r="F3284" s="29">
        <v>6150</v>
      </c>
      <c r="G3284" s="29">
        <v>6200</v>
      </c>
      <c r="H3284" s="29">
        <v>6050</v>
      </c>
      <c r="I3284" s="14">
        <f t="shared" si="73"/>
        <v>35</v>
      </c>
    </row>
    <row r="3285" spans="2:9" x14ac:dyDescent="0.15">
      <c r="B3285" s="30">
        <v>40031</v>
      </c>
      <c r="C3285" s="29">
        <v>6048</v>
      </c>
      <c r="D3285" s="29">
        <v>6208</v>
      </c>
      <c r="E3285" s="29">
        <v>6250</v>
      </c>
      <c r="F3285" s="29">
        <v>6200</v>
      </c>
      <c r="G3285" s="29">
        <v>6350</v>
      </c>
      <c r="H3285" s="29">
        <v>6100</v>
      </c>
      <c r="I3285" s="14">
        <f t="shared" si="73"/>
        <v>160</v>
      </c>
    </row>
    <row r="3286" spans="2:9" x14ac:dyDescent="0.15">
      <c r="B3286" s="30">
        <v>40030</v>
      </c>
      <c r="C3286" s="29">
        <v>6134</v>
      </c>
      <c r="D3286" s="29">
        <v>6208</v>
      </c>
      <c r="E3286" s="29">
        <v>6250</v>
      </c>
      <c r="F3286" s="29">
        <v>6200</v>
      </c>
      <c r="G3286" s="29">
        <v>6250</v>
      </c>
      <c r="H3286" s="29">
        <v>6150</v>
      </c>
      <c r="I3286" s="14">
        <f t="shared" si="73"/>
        <v>74</v>
      </c>
    </row>
    <row r="3287" spans="2:9" x14ac:dyDescent="0.15">
      <c r="B3287" s="30">
        <v>40029</v>
      </c>
      <c r="C3287" s="29">
        <v>6136</v>
      </c>
      <c r="D3287" s="29">
        <v>6191</v>
      </c>
      <c r="E3287" s="29">
        <v>6250</v>
      </c>
      <c r="F3287" s="29">
        <v>6150</v>
      </c>
      <c r="G3287" s="29">
        <v>6200</v>
      </c>
      <c r="H3287" s="29">
        <v>6150</v>
      </c>
      <c r="I3287" s="14">
        <f t="shared" si="73"/>
        <v>55</v>
      </c>
    </row>
    <row r="3288" spans="2:9" x14ac:dyDescent="0.15">
      <c r="B3288" s="30">
        <v>40028</v>
      </c>
      <c r="C3288" s="29">
        <v>6104</v>
      </c>
      <c r="D3288" s="29">
        <v>6075</v>
      </c>
      <c r="E3288" s="29">
        <v>6100</v>
      </c>
      <c r="F3288" s="29">
        <v>6050</v>
      </c>
      <c r="G3288" s="29">
        <v>6100</v>
      </c>
      <c r="H3288" s="29">
        <v>6000</v>
      </c>
      <c r="I3288" s="14">
        <f t="shared" si="73"/>
        <v>-29</v>
      </c>
    </row>
    <row r="3289" spans="2:9" x14ac:dyDescent="0.15">
      <c r="B3289" s="30">
        <v>40025</v>
      </c>
      <c r="C3289" s="29">
        <v>5894</v>
      </c>
      <c r="D3289" s="29">
        <v>5916</v>
      </c>
      <c r="E3289" s="29">
        <v>5950</v>
      </c>
      <c r="F3289" s="29">
        <v>5900</v>
      </c>
      <c r="G3289" s="29">
        <v>5950</v>
      </c>
      <c r="H3289" s="29">
        <v>5900</v>
      </c>
      <c r="I3289" s="14">
        <f t="shared" si="73"/>
        <v>22</v>
      </c>
    </row>
    <row r="3290" spans="2:9" x14ac:dyDescent="0.15">
      <c r="B3290" s="30">
        <v>40024</v>
      </c>
      <c r="C3290" s="29">
        <v>5770</v>
      </c>
      <c r="D3290" s="29">
        <v>5791</v>
      </c>
      <c r="E3290" s="29">
        <v>5850</v>
      </c>
      <c r="F3290" s="29">
        <v>5800</v>
      </c>
      <c r="G3290" s="29">
        <v>5850</v>
      </c>
      <c r="H3290" s="29">
        <v>5700</v>
      </c>
      <c r="I3290" s="14">
        <f t="shared" si="73"/>
        <v>21</v>
      </c>
    </row>
    <row r="3291" spans="2:9" x14ac:dyDescent="0.15">
      <c r="B3291" s="30">
        <v>40023</v>
      </c>
      <c r="C3291" s="29">
        <v>5756</v>
      </c>
      <c r="D3291" s="29">
        <v>5808</v>
      </c>
      <c r="E3291" s="29">
        <v>5850</v>
      </c>
      <c r="F3291" s="29">
        <v>5800</v>
      </c>
      <c r="G3291" s="29">
        <v>5850</v>
      </c>
      <c r="H3291" s="29">
        <v>5750</v>
      </c>
      <c r="I3291" s="14">
        <f t="shared" si="73"/>
        <v>52</v>
      </c>
    </row>
    <row r="3292" spans="2:9" x14ac:dyDescent="0.15">
      <c r="B3292" s="30">
        <v>40022</v>
      </c>
      <c r="C3292" s="29">
        <v>5818</v>
      </c>
      <c r="D3292" s="29">
        <v>5750</v>
      </c>
      <c r="E3292" s="29">
        <v>5800</v>
      </c>
      <c r="F3292" s="29">
        <v>5700</v>
      </c>
      <c r="G3292" s="29">
        <v>5800</v>
      </c>
      <c r="H3292" s="29">
        <v>5700</v>
      </c>
      <c r="I3292" s="14">
        <f t="shared" si="73"/>
        <v>-68</v>
      </c>
    </row>
    <row r="3293" spans="2:9" x14ac:dyDescent="0.15">
      <c r="B3293" s="30">
        <v>40021</v>
      </c>
      <c r="C3293" s="29">
        <v>5630</v>
      </c>
      <c r="D3293" s="29">
        <v>5715</v>
      </c>
      <c r="E3293" s="29">
        <v>5770</v>
      </c>
      <c r="F3293" s="29">
        <v>5650</v>
      </c>
      <c r="G3293" s="29">
        <v>5800</v>
      </c>
      <c r="H3293" s="29">
        <v>5650</v>
      </c>
      <c r="I3293" s="14">
        <f t="shared" si="73"/>
        <v>85</v>
      </c>
    </row>
    <row r="3294" spans="2:9" x14ac:dyDescent="0.15">
      <c r="B3294" s="30">
        <v>40018</v>
      </c>
      <c r="C3294" s="29">
        <v>5666</v>
      </c>
      <c r="D3294" s="29">
        <v>5775</v>
      </c>
      <c r="E3294" s="29">
        <v>5800</v>
      </c>
      <c r="F3294" s="29">
        <v>5800</v>
      </c>
      <c r="G3294" s="29">
        <v>5900</v>
      </c>
      <c r="H3294" s="29">
        <v>5650</v>
      </c>
      <c r="I3294" s="14">
        <f t="shared" si="73"/>
        <v>109</v>
      </c>
    </row>
    <row r="3295" spans="2:9" x14ac:dyDescent="0.15">
      <c r="B3295" s="30">
        <v>40017</v>
      </c>
      <c r="C3295" s="29">
        <v>5748</v>
      </c>
      <c r="D3295" s="29">
        <v>5791</v>
      </c>
      <c r="E3295" s="29">
        <v>5800</v>
      </c>
      <c r="F3295" s="29">
        <v>5800</v>
      </c>
      <c r="G3295" s="29">
        <v>5950</v>
      </c>
      <c r="H3295" s="29">
        <v>5650</v>
      </c>
      <c r="I3295" s="14">
        <f t="shared" si="73"/>
        <v>43</v>
      </c>
    </row>
    <row r="3296" spans="2:9" x14ac:dyDescent="0.15">
      <c r="B3296" s="30">
        <v>40016</v>
      </c>
      <c r="C3296" s="29">
        <v>5716</v>
      </c>
      <c r="D3296" s="29">
        <v>5800</v>
      </c>
      <c r="E3296" s="29">
        <v>5800</v>
      </c>
      <c r="F3296" s="29">
        <v>5800</v>
      </c>
      <c r="G3296" s="29">
        <v>5900</v>
      </c>
      <c r="H3296" s="29">
        <v>5750</v>
      </c>
      <c r="I3296" s="14">
        <f t="shared" si="73"/>
        <v>84</v>
      </c>
    </row>
    <row r="3297" spans="2:9" x14ac:dyDescent="0.15">
      <c r="B3297" s="30">
        <v>40015</v>
      </c>
      <c r="C3297" s="29">
        <v>5776</v>
      </c>
      <c r="D3297" s="29">
        <v>5850</v>
      </c>
      <c r="E3297" s="29">
        <v>5850</v>
      </c>
      <c r="F3297" s="29">
        <v>5850</v>
      </c>
      <c r="G3297" s="29">
        <v>5900</v>
      </c>
      <c r="H3297" s="29">
        <v>5850</v>
      </c>
      <c r="I3297" s="14">
        <f t="shared" si="73"/>
        <v>74</v>
      </c>
    </row>
    <row r="3298" spans="2:9" x14ac:dyDescent="0.15">
      <c r="B3298" s="30">
        <v>40014</v>
      </c>
      <c r="C3298" s="29">
        <v>5836</v>
      </c>
      <c r="D3298" s="29">
        <v>5850</v>
      </c>
      <c r="E3298" s="29">
        <v>5850</v>
      </c>
      <c r="F3298" s="29">
        <v>5850</v>
      </c>
      <c r="G3298" s="29">
        <v>5900</v>
      </c>
      <c r="H3298" s="29">
        <v>5850</v>
      </c>
      <c r="I3298" s="14">
        <f t="shared" si="73"/>
        <v>14</v>
      </c>
    </row>
    <row r="3299" spans="2:9" x14ac:dyDescent="0.15">
      <c r="B3299" s="30">
        <v>40011</v>
      </c>
      <c r="C3299" s="29">
        <v>5728</v>
      </c>
      <c r="D3299" s="29">
        <v>5708</v>
      </c>
      <c r="E3299" s="29">
        <v>5700</v>
      </c>
      <c r="F3299" s="29">
        <v>5650</v>
      </c>
      <c r="G3299" s="29">
        <v>5800</v>
      </c>
      <c r="H3299" s="29">
        <v>5650</v>
      </c>
      <c r="I3299" s="14">
        <f t="shared" si="73"/>
        <v>-20</v>
      </c>
    </row>
    <row r="3300" spans="2:9" x14ac:dyDescent="0.15">
      <c r="B3300" s="30">
        <v>40010</v>
      </c>
      <c r="C3300" s="29">
        <v>5698</v>
      </c>
      <c r="D3300" s="29">
        <v>5708</v>
      </c>
      <c r="E3300" s="29">
        <v>5700</v>
      </c>
      <c r="F3300" s="29">
        <v>5650</v>
      </c>
      <c r="G3300" s="29">
        <v>5800</v>
      </c>
      <c r="H3300" s="29">
        <v>5650</v>
      </c>
      <c r="I3300" s="14">
        <f t="shared" ref="I3300:I3363" si="74">D3300-C3300</f>
        <v>10</v>
      </c>
    </row>
    <row r="3301" spans="2:9" x14ac:dyDescent="0.15">
      <c r="B3301" s="30">
        <v>40009</v>
      </c>
      <c r="C3301" s="29">
        <v>5728</v>
      </c>
      <c r="D3301" s="29">
        <v>5675</v>
      </c>
      <c r="E3301" s="29">
        <v>5650</v>
      </c>
      <c r="F3301" s="29">
        <v>5650</v>
      </c>
      <c r="G3301" s="29">
        <v>5800</v>
      </c>
      <c r="H3301" s="29">
        <v>5600</v>
      </c>
      <c r="I3301" s="14">
        <f t="shared" si="74"/>
        <v>-53</v>
      </c>
    </row>
    <row r="3302" spans="2:9" x14ac:dyDescent="0.15">
      <c r="B3302" s="30">
        <v>40008</v>
      </c>
      <c r="C3302" s="29">
        <v>5616</v>
      </c>
      <c r="D3302" s="29">
        <v>5575</v>
      </c>
      <c r="E3302" s="29">
        <v>5550</v>
      </c>
      <c r="F3302" s="29">
        <v>5550</v>
      </c>
      <c r="G3302" s="29">
        <v>5700</v>
      </c>
      <c r="H3302" s="29">
        <v>5500</v>
      </c>
      <c r="I3302" s="14">
        <f t="shared" si="74"/>
        <v>-41</v>
      </c>
    </row>
    <row r="3303" spans="2:9" x14ac:dyDescent="0.15">
      <c r="B3303" s="30">
        <v>40007</v>
      </c>
      <c r="C3303" s="29">
        <v>5522</v>
      </c>
      <c r="D3303" s="29">
        <v>5616</v>
      </c>
      <c r="E3303" s="29">
        <v>5650</v>
      </c>
      <c r="F3303" s="29">
        <v>5550</v>
      </c>
      <c r="G3303" s="29">
        <v>5700</v>
      </c>
      <c r="H3303" s="29">
        <v>5550</v>
      </c>
      <c r="I3303" s="14">
        <f t="shared" si="74"/>
        <v>94</v>
      </c>
    </row>
    <row r="3304" spans="2:9" x14ac:dyDescent="0.15">
      <c r="B3304" s="30">
        <v>40004</v>
      </c>
      <c r="C3304" s="29">
        <v>5576</v>
      </c>
      <c r="D3304" s="29">
        <v>5650</v>
      </c>
      <c r="E3304" s="29">
        <v>5700</v>
      </c>
      <c r="F3304" s="29">
        <v>5600</v>
      </c>
      <c r="G3304" s="29">
        <v>5750</v>
      </c>
      <c r="H3304" s="29">
        <v>5550</v>
      </c>
      <c r="I3304" s="14">
        <f t="shared" si="74"/>
        <v>74</v>
      </c>
    </row>
    <row r="3305" spans="2:9" x14ac:dyDescent="0.15">
      <c r="B3305" s="30">
        <v>40003</v>
      </c>
      <c r="C3305" s="29">
        <v>5562</v>
      </c>
      <c r="D3305" s="29">
        <v>5658</v>
      </c>
      <c r="E3305" s="29">
        <v>5700</v>
      </c>
      <c r="F3305" s="29">
        <v>5600</v>
      </c>
      <c r="G3305" s="29">
        <v>5750</v>
      </c>
      <c r="H3305" s="29">
        <v>5550</v>
      </c>
      <c r="I3305" s="14">
        <f t="shared" si="74"/>
        <v>96</v>
      </c>
    </row>
    <row r="3306" spans="2:9" x14ac:dyDescent="0.15">
      <c r="B3306" s="30">
        <v>40002</v>
      </c>
      <c r="C3306" s="29">
        <v>5518</v>
      </c>
      <c r="D3306" s="29">
        <v>5825</v>
      </c>
      <c r="E3306" s="29">
        <v>5800</v>
      </c>
      <c r="F3306" s="29">
        <v>5800</v>
      </c>
      <c r="G3306" s="29">
        <v>5950</v>
      </c>
      <c r="H3306" s="29">
        <v>5750</v>
      </c>
      <c r="I3306" s="14">
        <f t="shared" si="74"/>
        <v>307</v>
      </c>
    </row>
    <row r="3307" spans="2:9" x14ac:dyDescent="0.15">
      <c r="B3307" s="30">
        <v>40001</v>
      </c>
      <c r="C3307" s="29">
        <v>5772</v>
      </c>
      <c r="D3307" s="29">
        <v>5908</v>
      </c>
      <c r="E3307" s="29">
        <v>5900</v>
      </c>
      <c r="F3307" s="29">
        <v>5900</v>
      </c>
      <c r="G3307" s="29">
        <v>6000</v>
      </c>
      <c r="H3307" s="29">
        <v>5800</v>
      </c>
      <c r="I3307" s="14">
        <f t="shared" si="74"/>
        <v>136</v>
      </c>
    </row>
    <row r="3308" spans="2:9" x14ac:dyDescent="0.15">
      <c r="B3308" s="30">
        <v>40000</v>
      </c>
      <c r="C3308" s="29">
        <v>5782</v>
      </c>
      <c r="D3308" s="29">
        <v>5966</v>
      </c>
      <c r="E3308" s="29">
        <v>5950</v>
      </c>
      <c r="F3308" s="29">
        <v>6000</v>
      </c>
      <c r="G3308" s="29">
        <v>6100</v>
      </c>
      <c r="H3308" s="29">
        <v>5850</v>
      </c>
      <c r="I3308" s="14">
        <f t="shared" si="74"/>
        <v>184</v>
      </c>
    </row>
    <row r="3309" spans="2:9" x14ac:dyDescent="0.15">
      <c r="B3309" s="30">
        <v>39997</v>
      </c>
      <c r="C3309" s="29">
        <v>5806</v>
      </c>
      <c r="D3309" s="29">
        <v>6058</v>
      </c>
      <c r="E3309" s="29">
        <v>6050</v>
      </c>
      <c r="F3309" s="29">
        <v>6100</v>
      </c>
      <c r="G3309" s="29">
        <v>6150</v>
      </c>
      <c r="H3309" s="29">
        <v>5950</v>
      </c>
      <c r="I3309" s="14">
        <f t="shared" si="74"/>
        <v>252</v>
      </c>
    </row>
    <row r="3310" spans="2:9" x14ac:dyDescent="0.15">
      <c r="B3310" s="30">
        <v>39996</v>
      </c>
      <c r="C3310" s="29">
        <v>5988</v>
      </c>
      <c r="D3310" s="29">
        <v>6191</v>
      </c>
      <c r="E3310" s="29">
        <v>6150</v>
      </c>
      <c r="F3310" s="29">
        <v>6200</v>
      </c>
      <c r="G3310" s="29">
        <v>6300</v>
      </c>
      <c r="H3310" s="29">
        <v>6150</v>
      </c>
      <c r="I3310" s="14">
        <f t="shared" si="74"/>
        <v>203</v>
      </c>
    </row>
    <row r="3311" spans="2:9" x14ac:dyDescent="0.15">
      <c r="B3311" s="30">
        <v>39995</v>
      </c>
      <c r="C3311" s="29">
        <v>6146</v>
      </c>
      <c r="D3311" s="29">
        <v>6175</v>
      </c>
      <c r="E3311" s="29">
        <v>6150</v>
      </c>
      <c r="F3311" s="29">
        <v>6200</v>
      </c>
      <c r="G3311" s="29">
        <v>6300</v>
      </c>
      <c r="H3311" s="29">
        <v>6100</v>
      </c>
      <c r="I3311" s="14">
        <f t="shared" si="74"/>
        <v>29</v>
      </c>
    </row>
    <row r="3312" spans="2:9" x14ac:dyDescent="0.15">
      <c r="B3312" s="30">
        <v>39994</v>
      </c>
      <c r="C3312" s="29">
        <v>6106</v>
      </c>
      <c r="D3312" s="29">
        <v>6150</v>
      </c>
      <c r="E3312" s="29">
        <v>6150</v>
      </c>
      <c r="F3312" s="29">
        <v>6200</v>
      </c>
      <c r="G3312" s="29">
        <v>6300</v>
      </c>
      <c r="H3312" s="29">
        <v>6050</v>
      </c>
      <c r="I3312" s="14">
        <f t="shared" si="74"/>
        <v>44</v>
      </c>
    </row>
    <row r="3313" spans="2:9" x14ac:dyDescent="0.15">
      <c r="B3313" s="30">
        <v>39993</v>
      </c>
      <c r="C3313" s="29">
        <v>6060</v>
      </c>
      <c r="D3313" s="29">
        <v>6183</v>
      </c>
      <c r="E3313" s="29">
        <v>6200</v>
      </c>
      <c r="F3313" s="29">
        <v>6200</v>
      </c>
      <c r="G3313" s="29">
        <v>6300</v>
      </c>
      <c r="H3313" s="29">
        <v>6100</v>
      </c>
      <c r="I3313" s="14">
        <f t="shared" si="74"/>
        <v>123</v>
      </c>
    </row>
    <row r="3314" spans="2:9" x14ac:dyDescent="0.15">
      <c r="B3314" s="30">
        <v>39990</v>
      </c>
      <c r="C3314" s="29">
        <v>6202</v>
      </c>
      <c r="D3314" s="29">
        <v>6241</v>
      </c>
      <c r="E3314" s="29">
        <v>6200</v>
      </c>
      <c r="F3314" s="29">
        <v>6250</v>
      </c>
      <c r="G3314" s="29">
        <v>6350</v>
      </c>
      <c r="H3314" s="29">
        <v>6200</v>
      </c>
      <c r="I3314" s="14">
        <f t="shared" si="74"/>
        <v>39</v>
      </c>
    </row>
    <row r="3315" spans="2:9" x14ac:dyDescent="0.15">
      <c r="B3315" s="30">
        <v>39989</v>
      </c>
      <c r="C3315" s="29">
        <v>6142</v>
      </c>
      <c r="D3315" s="29">
        <v>6100</v>
      </c>
      <c r="E3315" s="29">
        <v>6100</v>
      </c>
      <c r="F3315" s="29">
        <v>6050</v>
      </c>
      <c r="G3315" s="29">
        <v>6250</v>
      </c>
      <c r="H3315" s="29">
        <v>6050</v>
      </c>
      <c r="I3315" s="14">
        <f t="shared" si="74"/>
        <v>-42</v>
      </c>
    </row>
    <row r="3316" spans="2:9" x14ac:dyDescent="0.15">
      <c r="B3316" s="30">
        <v>39988</v>
      </c>
      <c r="C3316" s="29">
        <v>6006</v>
      </c>
      <c r="D3316" s="29">
        <v>6108</v>
      </c>
      <c r="E3316" s="29">
        <v>6100</v>
      </c>
      <c r="F3316" s="29">
        <v>6100</v>
      </c>
      <c r="G3316" s="29">
        <v>6250</v>
      </c>
      <c r="H3316" s="29">
        <v>6050</v>
      </c>
      <c r="I3316" s="14">
        <f t="shared" si="74"/>
        <v>102</v>
      </c>
    </row>
    <row r="3317" spans="2:9" x14ac:dyDescent="0.15">
      <c r="B3317" s="30">
        <v>39987</v>
      </c>
      <c r="C3317" s="29">
        <v>6030</v>
      </c>
      <c r="D3317" s="29">
        <v>6183</v>
      </c>
      <c r="E3317" s="29">
        <v>6200</v>
      </c>
      <c r="F3317" s="29">
        <v>6200</v>
      </c>
      <c r="G3317" s="29">
        <v>6300</v>
      </c>
      <c r="H3317" s="29">
        <v>6050</v>
      </c>
      <c r="I3317" s="14">
        <f t="shared" si="74"/>
        <v>153</v>
      </c>
    </row>
    <row r="3318" spans="2:9" x14ac:dyDescent="0.15">
      <c r="B3318" s="30">
        <v>39986</v>
      </c>
      <c r="C3318" s="29">
        <v>6078</v>
      </c>
      <c r="D3318" s="29">
        <v>6308</v>
      </c>
      <c r="E3318" s="29">
        <v>6300</v>
      </c>
      <c r="F3318" s="29">
        <v>6300</v>
      </c>
      <c r="G3318" s="29">
        <v>6500</v>
      </c>
      <c r="H3318" s="29">
        <v>6200</v>
      </c>
      <c r="I3318" s="14">
        <f t="shared" si="74"/>
        <v>230</v>
      </c>
    </row>
    <row r="3319" spans="2:9" x14ac:dyDescent="0.15">
      <c r="B3319" s="30">
        <v>39983</v>
      </c>
      <c r="C3319" s="29">
        <v>6154</v>
      </c>
      <c r="D3319" s="29">
        <v>6475</v>
      </c>
      <c r="E3319" s="29">
        <v>6450</v>
      </c>
      <c r="F3319" s="29">
        <v>6500</v>
      </c>
      <c r="G3319" s="29">
        <v>6600</v>
      </c>
      <c r="H3319" s="29">
        <v>6350</v>
      </c>
      <c r="I3319" s="14">
        <f t="shared" si="74"/>
        <v>321</v>
      </c>
    </row>
    <row r="3320" spans="2:9" x14ac:dyDescent="0.15">
      <c r="B3320" s="30">
        <v>39982</v>
      </c>
      <c r="C3320" s="29">
        <v>6156</v>
      </c>
      <c r="D3320" s="29">
        <v>6600</v>
      </c>
      <c r="E3320" s="29">
        <v>6500</v>
      </c>
      <c r="F3320" s="29">
        <v>6600</v>
      </c>
      <c r="G3320" s="29">
        <v>6800</v>
      </c>
      <c r="H3320" s="29">
        <v>6550</v>
      </c>
      <c r="I3320" s="14">
        <f t="shared" si="74"/>
        <v>444</v>
      </c>
    </row>
    <row r="3321" spans="2:9" x14ac:dyDescent="0.15">
      <c r="B3321" s="30">
        <v>39981</v>
      </c>
      <c r="C3321" s="29">
        <v>6276</v>
      </c>
      <c r="D3321" s="29">
        <v>6600</v>
      </c>
      <c r="E3321" s="29">
        <v>6500</v>
      </c>
      <c r="F3321" s="29">
        <v>6600</v>
      </c>
      <c r="G3321" s="29">
        <v>6800</v>
      </c>
      <c r="H3321" s="29">
        <v>6550</v>
      </c>
      <c r="I3321" s="14">
        <f t="shared" si="74"/>
        <v>324</v>
      </c>
    </row>
    <row r="3322" spans="2:9" x14ac:dyDescent="0.15">
      <c r="B3322" s="30">
        <v>39980</v>
      </c>
      <c r="C3322" s="29">
        <v>6290</v>
      </c>
      <c r="D3322" s="29">
        <v>6600</v>
      </c>
      <c r="E3322" s="29">
        <v>6500</v>
      </c>
      <c r="F3322" s="29">
        <v>6600</v>
      </c>
      <c r="G3322" s="29">
        <v>6800</v>
      </c>
      <c r="H3322" s="29">
        <v>6550</v>
      </c>
      <c r="I3322" s="14">
        <f t="shared" si="74"/>
        <v>310</v>
      </c>
    </row>
    <row r="3323" spans="2:9" x14ac:dyDescent="0.15">
      <c r="B3323" s="30">
        <v>39979</v>
      </c>
      <c r="C3323" s="29">
        <v>6240</v>
      </c>
      <c r="D3323" s="29">
        <v>6650</v>
      </c>
      <c r="E3323" s="29">
        <v>6500</v>
      </c>
      <c r="F3323" s="29">
        <v>6600</v>
      </c>
      <c r="G3323" s="29">
        <v>7000</v>
      </c>
      <c r="H3323" s="29">
        <v>6600</v>
      </c>
      <c r="I3323" s="14">
        <f t="shared" si="74"/>
        <v>410</v>
      </c>
    </row>
    <row r="3324" spans="2:9" x14ac:dyDescent="0.15">
      <c r="B3324" s="30">
        <v>39976</v>
      </c>
      <c r="C3324" s="29">
        <v>6352</v>
      </c>
      <c r="D3324" s="29">
        <v>6858</v>
      </c>
      <c r="E3324" s="29">
        <v>6800</v>
      </c>
      <c r="F3324" s="29">
        <v>6800</v>
      </c>
      <c r="G3324" s="29">
        <v>7150</v>
      </c>
      <c r="H3324" s="29">
        <v>6750</v>
      </c>
      <c r="I3324" s="14">
        <f t="shared" si="74"/>
        <v>506</v>
      </c>
    </row>
    <row r="3325" spans="2:9" x14ac:dyDescent="0.15">
      <c r="B3325" s="30">
        <v>39975</v>
      </c>
      <c r="C3325" s="29">
        <v>6446</v>
      </c>
      <c r="D3325" s="29">
        <v>6900</v>
      </c>
      <c r="E3325" s="29">
        <v>6850</v>
      </c>
      <c r="F3325" s="29">
        <v>6850</v>
      </c>
      <c r="G3325" s="29">
        <v>7150</v>
      </c>
      <c r="H3325" s="29">
        <v>6800</v>
      </c>
      <c r="I3325" s="14">
        <f t="shared" si="74"/>
        <v>454</v>
      </c>
    </row>
    <row r="3326" spans="2:9" x14ac:dyDescent="0.15">
      <c r="B3326" s="30">
        <v>39974</v>
      </c>
      <c r="C3326" s="29">
        <v>6460</v>
      </c>
      <c r="D3326" s="29">
        <v>6975</v>
      </c>
      <c r="E3326" s="29">
        <v>6900</v>
      </c>
      <c r="F3326" s="29">
        <v>6950</v>
      </c>
      <c r="G3326" s="29">
        <v>7150</v>
      </c>
      <c r="H3326" s="29">
        <v>6950</v>
      </c>
      <c r="I3326" s="14">
        <f t="shared" si="74"/>
        <v>515</v>
      </c>
    </row>
    <row r="3327" spans="2:9" x14ac:dyDescent="0.15">
      <c r="B3327" s="30">
        <v>39973</v>
      </c>
      <c r="C3327" s="29">
        <v>6540</v>
      </c>
      <c r="D3327" s="29">
        <v>7000</v>
      </c>
      <c r="E3327" s="29">
        <v>6950</v>
      </c>
      <c r="F3327" s="29">
        <v>6950</v>
      </c>
      <c r="G3327" s="29">
        <v>7150</v>
      </c>
      <c r="H3327" s="29">
        <v>6950</v>
      </c>
      <c r="I3327" s="14">
        <f t="shared" si="74"/>
        <v>460</v>
      </c>
    </row>
    <row r="3328" spans="2:9" x14ac:dyDescent="0.15">
      <c r="B3328" s="30">
        <v>39972</v>
      </c>
      <c r="C3328" s="29">
        <v>6748</v>
      </c>
      <c r="D3328" s="29">
        <v>7058</v>
      </c>
      <c r="E3328" s="29">
        <v>7000</v>
      </c>
      <c r="F3328" s="29">
        <v>7050</v>
      </c>
      <c r="G3328" s="29">
        <v>7200</v>
      </c>
      <c r="H3328" s="29">
        <v>7000</v>
      </c>
      <c r="I3328" s="14">
        <f t="shared" si="74"/>
        <v>310</v>
      </c>
    </row>
    <row r="3329" spans="2:9" x14ac:dyDescent="0.15">
      <c r="B3329" s="30">
        <v>39969</v>
      </c>
      <c r="C3329" s="29">
        <v>6840</v>
      </c>
      <c r="D3329" s="29">
        <v>7150</v>
      </c>
      <c r="E3329" s="29">
        <v>7100</v>
      </c>
      <c r="F3329" s="29">
        <v>7200</v>
      </c>
      <c r="G3329" s="29">
        <v>7250</v>
      </c>
      <c r="H3329" s="29">
        <v>7100</v>
      </c>
      <c r="I3329" s="14">
        <f t="shared" si="74"/>
        <v>310</v>
      </c>
    </row>
    <row r="3330" spans="2:9" x14ac:dyDescent="0.15">
      <c r="B3330" s="30">
        <v>39968</v>
      </c>
      <c r="C3330" s="29">
        <v>6790</v>
      </c>
      <c r="D3330" s="29">
        <v>7091</v>
      </c>
      <c r="E3330" s="29">
        <v>7050</v>
      </c>
      <c r="F3330" s="29">
        <v>7100</v>
      </c>
      <c r="G3330" s="29">
        <v>7200</v>
      </c>
      <c r="H3330" s="29">
        <v>7050</v>
      </c>
      <c r="I3330" s="14">
        <f t="shared" si="74"/>
        <v>301</v>
      </c>
    </row>
    <row r="3331" spans="2:9" x14ac:dyDescent="0.15">
      <c r="B3331" s="30">
        <v>39967</v>
      </c>
      <c r="C3331" s="29">
        <v>6920</v>
      </c>
      <c r="D3331" s="29">
        <v>7216</v>
      </c>
      <c r="E3331" s="29">
        <v>7200</v>
      </c>
      <c r="F3331" s="29">
        <v>7200</v>
      </c>
      <c r="G3331" s="29">
        <v>7300</v>
      </c>
      <c r="H3331" s="29">
        <v>7200</v>
      </c>
      <c r="I3331" s="14">
        <f t="shared" si="74"/>
        <v>296</v>
      </c>
    </row>
    <row r="3332" spans="2:9" x14ac:dyDescent="0.15">
      <c r="B3332" s="30">
        <v>39966</v>
      </c>
      <c r="C3332" s="29">
        <v>6906</v>
      </c>
      <c r="D3332" s="29">
        <v>7275</v>
      </c>
      <c r="E3332" s="29">
        <v>7250</v>
      </c>
      <c r="F3332" s="29">
        <v>7250</v>
      </c>
      <c r="G3332" s="29">
        <v>7350</v>
      </c>
      <c r="H3332" s="29">
        <v>7250</v>
      </c>
      <c r="I3332" s="14">
        <f t="shared" si="74"/>
        <v>369</v>
      </c>
    </row>
    <row r="3333" spans="2:9" x14ac:dyDescent="0.15">
      <c r="B3333" s="30">
        <v>39965</v>
      </c>
      <c r="C3333" s="29">
        <v>6926</v>
      </c>
      <c r="D3333" s="29">
        <v>7191</v>
      </c>
      <c r="E3333" s="29">
        <v>7200</v>
      </c>
      <c r="F3333" s="29">
        <v>7150</v>
      </c>
      <c r="G3333" s="29">
        <v>7250</v>
      </c>
      <c r="H3333" s="29">
        <v>7150</v>
      </c>
      <c r="I3333" s="14">
        <f t="shared" si="74"/>
        <v>265</v>
      </c>
    </row>
    <row r="3334" spans="2:9" x14ac:dyDescent="0.15">
      <c r="B3334" s="30">
        <v>39964</v>
      </c>
      <c r="C3334" s="29" t="e">
        <v>#N/A</v>
      </c>
      <c r="D3334" s="29">
        <v>7125</v>
      </c>
      <c r="E3334" s="29">
        <v>7100</v>
      </c>
      <c r="F3334" s="29">
        <v>7100</v>
      </c>
      <c r="G3334" s="29">
        <v>7200</v>
      </c>
      <c r="H3334" s="29">
        <v>7100</v>
      </c>
      <c r="I3334" s="14" t="e">
        <f t="shared" si="74"/>
        <v>#N/A</v>
      </c>
    </row>
    <row r="3335" spans="2:9" x14ac:dyDescent="0.15">
      <c r="B3335" s="30">
        <v>39960</v>
      </c>
      <c r="C3335" s="29">
        <v>6584</v>
      </c>
      <c r="D3335" s="29">
        <v>6933</v>
      </c>
      <c r="E3335" s="29">
        <v>6900</v>
      </c>
      <c r="F3335" s="29">
        <v>6900</v>
      </c>
      <c r="G3335" s="29">
        <v>7100</v>
      </c>
      <c r="H3335" s="29">
        <v>6900</v>
      </c>
      <c r="I3335" s="14">
        <f t="shared" si="74"/>
        <v>349</v>
      </c>
    </row>
    <row r="3336" spans="2:9" x14ac:dyDescent="0.15">
      <c r="B3336" s="30">
        <v>39959</v>
      </c>
      <c r="C3336" s="29">
        <v>6530</v>
      </c>
      <c r="D3336" s="29">
        <v>7000</v>
      </c>
      <c r="E3336" s="29">
        <v>7000</v>
      </c>
      <c r="F3336" s="29">
        <v>7000</v>
      </c>
      <c r="G3336" s="29">
        <v>7150</v>
      </c>
      <c r="H3336" s="29">
        <v>6900</v>
      </c>
      <c r="I3336" s="14">
        <f t="shared" si="74"/>
        <v>470</v>
      </c>
    </row>
    <row r="3337" spans="2:9" x14ac:dyDescent="0.15">
      <c r="B3337" s="30">
        <v>39958</v>
      </c>
      <c r="C3337" s="29">
        <v>6666</v>
      </c>
      <c r="D3337" s="29">
        <v>7083</v>
      </c>
      <c r="E3337" s="29">
        <v>7050</v>
      </c>
      <c r="F3337" s="29">
        <v>7050</v>
      </c>
      <c r="G3337" s="29">
        <v>7250</v>
      </c>
      <c r="H3337" s="29">
        <v>7000</v>
      </c>
      <c r="I3337" s="14">
        <f t="shared" si="74"/>
        <v>417</v>
      </c>
    </row>
    <row r="3338" spans="2:9" x14ac:dyDescent="0.15">
      <c r="B3338" s="30">
        <v>39955</v>
      </c>
      <c r="C3338" s="29">
        <v>6694</v>
      </c>
      <c r="D3338" s="29">
        <v>7133</v>
      </c>
      <c r="E3338" s="29">
        <v>7100</v>
      </c>
      <c r="F3338" s="29">
        <v>7100</v>
      </c>
      <c r="G3338" s="29">
        <v>7300</v>
      </c>
      <c r="H3338" s="29">
        <v>7050</v>
      </c>
      <c r="I3338" s="14">
        <f t="shared" si="74"/>
        <v>439</v>
      </c>
    </row>
    <row r="3339" spans="2:9" x14ac:dyDescent="0.15">
      <c r="B3339" s="30">
        <v>39954</v>
      </c>
      <c r="C3339" s="29">
        <v>6662</v>
      </c>
      <c r="D3339" s="29">
        <v>7116</v>
      </c>
      <c r="E3339" s="29">
        <v>7100</v>
      </c>
      <c r="F3339" s="29">
        <v>7100</v>
      </c>
      <c r="G3339" s="29">
        <v>7200</v>
      </c>
      <c r="H3339" s="29">
        <v>7050</v>
      </c>
      <c r="I3339" s="14">
        <f t="shared" si="74"/>
        <v>454</v>
      </c>
    </row>
    <row r="3340" spans="2:9" x14ac:dyDescent="0.15">
      <c r="B3340" s="30">
        <v>39953</v>
      </c>
      <c r="C3340" s="29">
        <v>6702</v>
      </c>
      <c r="D3340" s="29">
        <v>7116</v>
      </c>
      <c r="E3340" s="29">
        <v>7100</v>
      </c>
      <c r="F3340" s="29">
        <v>7100</v>
      </c>
      <c r="G3340" s="29">
        <v>7200</v>
      </c>
      <c r="H3340" s="29">
        <v>7050</v>
      </c>
      <c r="I3340" s="14">
        <f t="shared" si="74"/>
        <v>414</v>
      </c>
    </row>
    <row r="3341" spans="2:9" x14ac:dyDescent="0.15">
      <c r="B3341" s="30">
        <v>39952</v>
      </c>
      <c r="C3341" s="29">
        <v>6766</v>
      </c>
      <c r="D3341" s="29">
        <v>7116</v>
      </c>
      <c r="E3341" s="29">
        <v>7100</v>
      </c>
      <c r="F3341" s="29">
        <v>7100</v>
      </c>
      <c r="G3341" s="29">
        <v>7200</v>
      </c>
      <c r="H3341" s="29">
        <v>7050</v>
      </c>
      <c r="I3341" s="14">
        <f t="shared" si="74"/>
        <v>350</v>
      </c>
    </row>
    <row r="3342" spans="2:9" x14ac:dyDescent="0.15">
      <c r="B3342" s="30">
        <v>39951</v>
      </c>
      <c r="C3342" s="29">
        <v>6552</v>
      </c>
      <c r="D3342" s="29">
        <v>7125</v>
      </c>
      <c r="E3342" s="29">
        <v>7100</v>
      </c>
      <c r="F3342" s="29">
        <v>7100</v>
      </c>
      <c r="G3342" s="29">
        <v>7200</v>
      </c>
      <c r="H3342" s="29">
        <v>7100</v>
      </c>
      <c r="I3342" s="14">
        <f t="shared" si="74"/>
        <v>573</v>
      </c>
    </row>
    <row r="3343" spans="2:9" x14ac:dyDescent="0.15">
      <c r="B3343" s="30">
        <v>39948</v>
      </c>
      <c r="C3343" s="29">
        <v>6818</v>
      </c>
      <c r="D3343" s="29">
        <v>7216</v>
      </c>
      <c r="E3343" s="29">
        <v>7250</v>
      </c>
      <c r="F3343" s="29">
        <v>7150</v>
      </c>
      <c r="G3343" s="29">
        <v>7250</v>
      </c>
      <c r="H3343" s="29">
        <v>7200</v>
      </c>
      <c r="I3343" s="14">
        <f t="shared" si="74"/>
        <v>398</v>
      </c>
    </row>
    <row r="3344" spans="2:9" x14ac:dyDescent="0.15">
      <c r="B3344" s="30">
        <v>39947</v>
      </c>
      <c r="C3344" s="29">
        <v>6826</v>
      </c>
      <c r="D3344" s="29">
        <v>7216</v>
      </c>
      <c r="E3344" s="29">
        <v>7250</v>
      </c>
      <c r="F3344" s="29">
        <v>7150</v>
      </c>
      <c r="G3344" s="29">
        <v>7250</v>
      </c>
      <c r="H3344" s="29">
        <v>7200</v>
      </c>
      <c r="I3344" s="14">
        <f t="shared" si="74"/>
        <v>390</v>
      </c>
    </row>
    <row r="3345" spans="2:9" x14ac:dyDescent="0.15">
      <c r="B3345" s="30">
        <v>39946</v>
      </c>
      <c r="C3345" s="29">
        <v>7026</v>
      </c>
      <c r="D3345" s="29">
        <v>7283</v>
      </c>
      <c r="E3345" s="29">
        <v>7300</v>
      </c>
      <c r="F3345" s="29">
        <v>7250</v>
      </c>
      <c r="G3345" s="29">
        <v>7300</v>
      </c>
      <c r="H3345" s="29">
        <v>7300</v>
      </c>
      <c r="I3345" s="14">
        <f t="shared" si="74"/>
        <v>257</v>
      </c>
    </row>
    <row r="3346" spans="2:9" x14ac:dyDescent="0.15">
      <c r="B3346" s="30">
        <v>39945</v>
      </c>
      <c r="C3346" s="29">
        <v>6972</v>
      </c>
      <c r="D3346" s="29">
        <v>7191</v>
      </c>
      <c r="E3346" s="29">
        <v>7200</v>
      </c>
      <c r="F3346" s="29">
        <v>7150</v>
      </c>
      <c r="G3346" s="29">
        <v>7150</v>
      </c>
      <c r="H3346" s="29">
        <v>7250</v>
      </c>
      <c r="I3346" s="14">
        <f t="shared" si="74"/>
        <v>219</v>
      </c>
    </row>
    <row r="3347" spans="2:9" x14ac:dyDescent="0.15">
      <c r="B3347" s="30">
        <v>39944</v>
      </c>
      <c r="C3347" s="29">
        <v>6760</v>
      </c>
      <c r="D3347" s="29">
        <v>7166</v>
      </c>
      <c r="E3347" s="29">
        <v>7150</v>
      </c>
      <c r="F3347" s="29">
        <v>7100</v>
      </c>
      <c r="G3347" s="29">
        <v>7150</v>
      </c>
      <c r="H3347" s="29">
        <v>7250</v>
      </c>
      <c r="I3347" s="14">
        <f t="shared" si="74"/>
        <v>406</v>
      </c>
    </row>
    <row r="3348" spans="2:9" x14ac:dyDescent="0.15">
      <c r="B3348" s="30">
        <v>39941</v>
      </c>
      <c r="C3348" s="29">
        <v>6936</v>
      </c>
      <c r="D3348" s="29">
        <v>7166</v>
      </c>
      <c r="E3348" s="29">
        <v>7150</v>
      </c>
      <c r="F3348" s="29">
        <v>7100</v>
      </c>
      <c r="G3348" s="29">
        <v>7150</v>
      </c>
      <c r="H3348" s="29">
        <v>7250</v>
      </c>
      <c r="I3348" s="14">
        <f t="shared" si="74"/>
        <v>230</v>
      </c>
    </row>
    <row r="3349" spans="2:9" x14ac:dyDescent="0.15">
      <c r="B3349" s="30">
        <v>39940</v>
      </c>
      <c r="C3349" s="29">
        <v>6816</v>
      </c>
      <c r="D3349" s="29">
        <v>7166</v>
      </c>
      <c r="E3349" s="29">
        <v>7150</v>
      </c>
      <c r="F3349" s="29">
        <v>7100</v>
      </c>
      <c r="G3349" s="29">
        <v>7150</v>
      </c>
      <c r="H3349" s="29">
        <v>7250</v>
      </c>
      <c r="I3349" s="14">
        <f t="shared" si="74"/>
        <v>350</v>
      </c>
    </row>
    <row r="3350" spans="2:9" x14ac:dyDescent="0.15">
      <c r="B3350" s="30">
        <v>39939</v>
      </c>
      <c r="C3350" s="29">
        <v>6824</v>
      </c>
      <c r="D3350" s="29">
        <v>7016</v>
      </c>
      <c r="E3350" s="29">
        <v>6950</v>
      </c>
      <c r="F3350" s="29">
        <v>7000</v>
      </c>
      <c r="G3350" s="29">
        <v>6950</v>
      </c>
      <c r="H3350" s="29">
        <v>7150</v>
      </c>
      <c r="I3350" s="14">
        <f t="shared" si="74"/>
        <v>192</v>
      </c>
    </row>
    <row r="3351" spans="2:9" x14ac:dyDescent="0.15">
      <c r="B3351" s="30">
        <v>39938</v>
      </c>
      <c r="C3351" s="29">
        <v>6656</v>
      </c>
      <c r="D3351" s="29">
        <v>7016</v>
      </c>
      <c r="E3351" s="29">
        <v>6950</v>
      </c>
      <c r="F3351" s="29">
        <v>7000</v>
      </c>
      <c r="G3351" s="29">
        <v>6950</v>
      </c>
      <c r="H3351" s="29">
        <v>7150</v>
      </c>
      <c r="I3351" s="14">
        <f t="shared" si="74"/>
        <v>360</v>
      </c>
    </row>
    <row r="3352" spans="2:9" x14ac:dyDescent="0.15">
      <c r="B3352" s="30">
        <v>39937</v>
      </c>
      <c r="C3352" s="29">
        <v>6582</v>
      </c>
      <c r="D3352" s="29">
        <v>6975</v>
      </c>
      <c r="E3352" s="29">
        <v>6950</v>
      </c>
      <c r="F3352" s="29">
        <v>6950</v>
      </c>
      <c r="G3352" s="29">
        <v>6950</v>
      </c>
      <c r="H3352" s="29">
        <v>7050</v>
      </c>
      <c r="I3352" s="14">
        <f t="shared" si="74"/>
        <v>393</v>
      </c>
    </row>
    <row r="3353" spans="2:9" x14ac:dyDescent="0.15">
      <c r="B3353" s="30">
        <v>39933</v>
      </c>
      <c r="C3353" s="29">
        <v>6338</v>
      </c>
      <c r="D3353" s="29">
        <v>6550</v>
      </c>
      <c r="E3353" s="29">
        <v>6450</v>
      </c>
      <c r="F3353" s="29">
        <v>6500</v>
      </c>
      <c r="G3353" s="29">
        <v>6550</v>
      </c>
      <c r="H3353" s="29">
        <v>6650</v>
      </c>
      <c r="I3353" s="14">
        <f t="shared" si="74"/>
        <v>212</v>
      </c>
    </row>
    <row r="3354" spans="2:9" x14ac:dyDescent="0.15">
      <c r="B3354" s="30">
        <v>39932</v>
      </c>
      <c r="C3354" s="29">
        <v>6118</v>
      </c>
      <c r="D3354" s="29">
        <v>6491</v>
      </c>
      <c r="E3354" s="29">
        <v>6400</v>
      </c>
      <c r="F3354" s="29">
        <v>6450</v>
      </c>
      <c r="G3354" s="29">
        <v>6500</v>
      </c>
      <c r="H3354" s="29">
        <v>6550</v>
      </c>
      <c r="I3354" s="14">
        <f t="shared" si="74"/>
        <v>373</v>
      </c>
    </row>
    <row r="3355" spans="2:9" x14ac:dyDescent="0.15">
      <c r="B3355" s="30">
        <v>39931</v>
      </c>
      <c r="C3355" s="29">
        <v>6042</v>
      </c>
      <c r="D3355" s="29">
        <v>6500</v>
      </c>
      <c r="E3355" s="29">
        <v>6400</v>
      </c>
      <c r="F3355" s="29">
        <v>6450</v>
      </c>
      <c r="G3355" s="29">
        <v>6500</v>
      </c>
      <c r="H3355" s="29">
        <v>6600</v>
      </c>
      <c r="I3355" s="14">
        <f t="shared" si="74"/>
        <v>458</v>
      </c>
    </row>
    <row r="3356" spans="2:9" x14ac:dyDescent="0.15">
      <c r="B3356" s="30">
        <v>39930</v>
      </c>
      <c r="C3356" s="29">
        <v>6042</v>
      </c>
      <c r="D3356" s="29">
        <v>6575</v>
      </c>
      <c r="E3356" s="29">
        <v>6500</v>
      </c>
      <c r="F3356" s="29">
        <v>6500</v>
      </c>
      <c r="G3356" s="29">
        <v>6550</v>
      </c>
      <c r="H3356" s="29">
        <v>6700</v>
      </c>
      <c r="I3356" s="14">
        <f t="shared" si="74"/>
        <v>533</v>
      </c>
    </row>
    <row r="3357" spans="2:9" x14ac:dyDescent="0.15">
      <c r="B3357" s="30">
        <v>39927</v>
      </c>
      <c r="C3357" s="29">
        <v>6254</v>
      </c>
      <c r="D3357" s="29">
        <v>6666</v>
      </c>
      <c r="E3357" s="29">
        <v>6550</v>
      </c>
      <c r="F3357" s="29">
        <v>6600</v>
      </c>
      <c r="G3357" s="29">
        <v>6600</v>
      </c>
      <c r="H3357" s="29">
        <v>6850</v>
      </c>
      <c r="I3357" s="14">
        <f t="shared" si="74"/>
        <v>412</v>
      </c>
    </row>
    <row r="3358" spans="2:9" x14ac:dyDescent="0.15">
      <c r="B3358" s="30">
        <v>39926</v>
      </c>
      <c r="C3358" s="29">
        <v>6336</v>
      </c>
      <c r="D3358" s="29">
        <v>6625</v>
      </c>
      <c r="E3358" s="29">
        <v>6500</v>
      </c>
      <c r="F3358" s="29">
        <v>6550</v>
      </c>
      <c r="G3358" s="29">
        <v>6550</v>
      </c>
      <c r="H3358" s="29">
        <v>6850</v>
      </c>
      <c r="I3358" s="14">
        <f t="shared" si="74"/>
        <v>289</v>
      </c>
    </row>
    <row r="3359" spans="2:9" x14ac:dyDescent="0.15">
      <c r="B3359" s="30">
        <v>39925</v>
      </c>
      <c r="C3359" s="29">
        <v>6240</v>
      </c>
      <c r="D3359" s="29">
        <v>6625</v>
      </c>
      <c r="E3359" s="29">
        <v>6500</v>
      </c>
      <c r="F3359" s="29">
        <v>6550</v>
      </c>
      <c r="G3359" s="29">
        <v>6550</v>
      </c>
      <c r="H3359" s="29">
        <v>6850</v>
      </c>
      <c r="I3359" s="14">
        <f t="shared" si="74"/>
        <v>385</v>
      </c>
    </row>
    <row r="3360" spans="2:9" x14ac:dyDescent="0.15">
      <c r="B3360" s="30">
        <v>39924</v>
      </c>
      <c r="C3360" s="29">
        <v>6170</v>
      </c>
      <c r="D3360" s="29">
        <v>6575</v>
      </c>
      <c r="E3360" s="29">
        <v>6500</v>
      </c>
      <c r="F3360" s="29">
        <v>6500</v>
      </c>
      <c r="G3360" s="29">
        <v>6500</v>
      </c>
      <c r="H3360" s="29">
        <v>6750</v>
      </c>
      <c r="I3360" s="14">
        <f t="shared" si="74"/>
        <v>405</v>
      </c>
    </row>
    <row r="3361" spans="2:9" x14ac:dyDescent="0.15">
      <c r="B3361" s="30">
        <v>39923</v>
      </c>
      <c r="C3361" s="29">
        <v>6444</v>
      </c>
      <c r="D3361" s="29">
        <v>6608</v>
      </c>
      <c r="E3361" s="29">
        <v>6500</v>
      </c>
      <c r="F3361" s="29">
        <v>6500</v>
      </c>
      <c r="G3361" s="29">
        <v>6500</v>
      </c>
      <c r="H3361" s="29">
        <v>6850</v>
      </c>
      <c r="I3361" s="14">
        <f t="shared" si="74"/>
        <v>164</v>
      </c>
    </row>
    <row r="3362" spans="2:9" x14ac:dyDescent="0.15">
      <c r="B3362" s="30">
        <v>39920</v>
      </c>
      <c r="C3362" s="29">
        <v>6474</v>
      </c>
      <c r="D3362" s="29">
        <v>6516</v>
      </c>
      <c r="E3362" s="29">
        <v>6500</v>
      </c>
      <c r="F3362" s="29">
        <v>6500</v>
      </c>
      <c r="G3362" s="29">
        <v>6500</v>
      </c>
      <c r="H3362" s="29">
        <v>6550</v>
      </c>
      <c r="I3362" s="14">
        <f t="shared" si="74"/>
        <v>42</v>
      </c>
    </row>
    <row r="3363" spans="2:9" x14ac:dyDescent="0.15">
      <c r="B3363" s="30">
        <v>39919</v>
      </c>
      <c r="C3363" s="29">
        <v>6446</v>
      </c>
      <c r="D3363" s="29">
        <v>6550</v>
      </c>
      <c r="E3363" s="29">
        <v>6550</v>
      </c>
      <c r="F3363" s="29">
        <v>6550</v>
      </c>
      <c r="G3363" s="29">
        <v>6500</v>
      </c>
      <c r="H3363" s="29">
        <v>6600</v>
      </c>
      <c r="I3363" s="14">
        <f t="shared" si="74"/>
        <v>104</v>
      </c>
    </row>
    <row r="3364" spans="2:9" x14ac:dyDescent="0.15">
      <c r="B3364" s="30">
        <v>39918</v>
      </c>
      <c r="C3364" s="29">
        <v>6490</v>
      </c>
      <c r="D3364" s="29">
        <v>6416</v>
      </c>
      <c r="E3364" s="29">
        <v>6400</v>
      </c>
      <c r="F3364" s="29">
        <v>6400</v>
      </c>
      <c r="G3364" s="29">
        <v>6350</v>
      </c>
      <c r="H3364" s="29">
        <v>6450</v>
      </c>
      <c r="I3364" s="14">
        <f t="shared" ref="I3364:I3427" si="75">D3364-C3364</f>
        <v>-74</v>
      </c>
    </row>
    <row r="3365" spans="2:9" x14ac:dyDescent="0.15">
      <c r="B3365" s="30">
        <v>39917</v>
      </c>
      <c r="C3365" s="29">
        <v>6242</v>
      </c>
      <c r="D3365" s="29">
        <v>6241</v>
      </c>
      <c r="E3365" s="29">
        <v>6250</v>
      </c>
      <c r="F3365" s="29">
        <v>6250</v>
      </c>
      <c r="G3365" s="29">
        <v>6200</v>
      </c>
      <c r="H3365" s="29">
        <v>6250</v>
      </c>
      <c r="I3365" s="14">
        <f t="shared" si="75"/>
        <v>-1</v>
      </c>
    </row>
    <row r="3366" spans="2:9" x14ac:dyDescent="0.15">
      <c r="B3366" s="30">
        <v>39916</v>
      </c>
      <c r="C3366" s="29">
        <v>6158</v>
      </c>
      <c r="D3366" s="29">
        <v>6141</v>
      </c>
      <c r="E3366" s="29">
        <v>6100</v>
      </c>
      <c r="F3366" s="29">
        <v>6150</v>
      </c>
      <c r="G3366" s="29">
        <v>6100</v>
      </c>
      <c r="H3366" s="29">
        <v>6200</v>
      </c>
      <c r="I3366" s="14">
        <f t="shared" si="75"/>
        <v>-17</v>
      </c>
    </row>
    <row r="3367" spans="2:9" x14ac:dyDescent="0.15">
      <c r="B3367" s="30">
        <v>39913</v>
      </c>
      <c r="C3367" s="29">
        <v>5978</v>
      </c>
      <c r="D3367" s="29">
        <v>6025</v>
      </c>
      <c r="E3367" s="29">
        <v>6050</v>
      </c>
      <c r="F3367" s="29">
        <v>5950</v>
      </c>
      <c r="G3367" s="29">
        <v>5950</v>
      </c>
      <c r="H3367" s="29">
        <v>6100</v>
      </c>
      <c r="I3367" s="14">
        <f t="shared" si="75"/>
        <v>47</v>
      </c>
    </row>
    <row r="3368" spans="2:9" x14ac:dyDescent="0.15">
      <c r="B3368" s="30">
        <v>39912</v>
      </c>
      <c r="C3368" s="29">
        <v>5860</v>
      </c>
      <c r="D3368" s="29">
        <v>5883</v>
      </c>
      <c r="E3368" s="29">
        <v>5850</v>
      </c>
      <c r="F3368" s="29">
        <v>5850</v>
      </c>
      <c r="G3368" s="29">
        <v>5850</v>
      </c>
      <c r="H3368" s="29">
        <v>5950</v>
      </c>
      <c r="I3368" s="14">
        <f t="shared" si="75"/>
        <v>23</v>
      </c>
    </row>
    <row r="3369" spans="2:9" x14ac:dyDescent="0.15">
      <c r="B3369" s="30">
        <v>39911</v>
      </c>
      <c r="C3369" s="29">
        <v>5716</v>
      </c>
      <c r="D3369" s="29">
        <v>5858</v>
      </c>
      <c r="E3369" s="29">
        <v>5850</v>
      </c>
      <c r="F3369" s="29">
        <v>5850</v>
      </c>
      <c r="G3369" s="29">
        <v>5850</v>
      </c>
      <c r="H3369" s="29">
        <v>5850</v>
      </c>
      <c r="I3369" s="14">
        <f t="shared" si="75"/>
        <v>142</v>
      </c>
    </row>
    <row r="3370" spans="2:9" x14ac:dyDescent="0.15">
      <c r="B3370" s="30">
        <v>39910</v>
      </c>
      <c r="C3370" s="29">
        <v>5874</v>
      </c>
      <c r="D3370" s="29">
        <v>5800</v>
      </c>
      <c r="E3370" s="29">
        <v>5800</v>
      </c>
      <c r="F3370" s="29">
        <v>5800</v>
      </c>
      <c r="G3370" s="29">
        <v>5800</v>
      </c>
      <c r="H3370" s="29">
        <v>5800</v>
      </c>
      <c r="I3370" s="14">
        <f t="shared" si="75"/>
        <v>-74</v>
      </c>
    </row>
    <row r="3371" spans="2:9" x14ac:dyDescent="0.15">
      <c r="B3371" s="30">
        <v>39906</v>
      </c>
      <c r="C3371" s="29">
        <v>5720</v>
      </c>
      <c r="D3371" s="29">
        <v>5775</v>
      </c>
      <c r="E3371" s="29">
        <v>5800</v>
      </c>
      <c r="F3371" s="29">
        <v>5800</v>
      </c>
      <c r="G3371" s="29">
        <v>5750</v>
      </c>
      <c r="H3371" s="29">
        <v>5750</v>
      </c>
      <c r="I3371" s="14">
        <f t="shared" si="75"/>
        <v>55</v>
      </c>
    </row>
    <row r="3372" spans="2:9" x14ac:dyDescent="0.15">
      <c r="B3372" s="30">
        <v>39905</v>
      </c>
      <c r="C3372" s="29">
        <v>5700</v>
      </c>
      <c r="D3372" s="29">
        <v>5600</v>
      </c>
      <c r="E3372" s="29">
        <v>5600</v>
      </c>
      <c r="F3372" s="29">
        <v>5650</v>
      </c>
      <c r="G3372" s="29">
        <v>5600</v>
      </c>
      <c r="H3372" s="29">
        <v>5550</v>
      </c>
      <c r="I3372" s="14">
        <f t="shared" si="75"/>
        <v>-100</v>
      </c>
    </row>
    <row r="3373" spans="2:9" x14ac:dyDescent="0.15">
      <c r="B3373" s="30">
        <v>39904</v>
      </c>
      <c r="C3373" s="29">
        <v>5584</v>
      </c>
      <c r="D3373" s="29">
        <v>5525</v>
      </c>
      <c r="E3373" s="29">
        <v>5550</v>
      </c>
      <c r="F3373" s="29">
        <v>5550</v>
      </c>
      <c r="G3373" s="29">
        <v>5500</v>
      </c>
      <c r="H3373" s="29">
        <v>5500</v>
      </c>
      <c r="I3373" s="14">
        <f t="shared" si="75"/>
        <v>-59</v>
      </c>
    </row>
    <row r="3374" spans="2:9" x14ac:dyDescent="0.15">
      <c r="B3374" s="30">
        <v>39903</v>
      </c>
      <c r="C3374" s="29">
        <v>5470</v>
      </c>
      <c r="D3374" s="29">
        <v>5416</v>
      </c>
      <c r="E3374" s="29">
        <v>5400</v>
      </c>
      <c r="F3374" s="29">
        <v>5450</v>
      </c>
      <c r="G3374" s="29">
        <v>5450</v>
      </c>
      <c r="H3374" s="29">
        <v>5350</v>
      </c>
      <c r="I3374" s="14">
        <f t="shared" si="75"/>
        <v>-54</v>
      </c>
    </row>
    <row r="3375" spans="2:9" x14ac:dyDescent="0.15">
      <c r="B3375" s="30">
        <v>39902</v>
      </c>
      <c r="C3375" s="29">
        <v>5382</v>
      </c>
      <c r="D3375" s="29">
        <v>5375</v>
      </c>
      <c r="E3375" s="29">
        <v>5350</v>
      </c>
      <c r="F3375" s="29">
        <v>5400</v>
      </c>
      <c r="G3375" s="29">
        <v>5400</v>
      </c>
      <c r="H3375" s="29">
        <v>5350</v>
      </c>
      <c r="I3375" s="14">
        <f t="shared" si="75"/>
        <v>-7</v>
      </c>
    </row>
    <row r="3376" spans="2:9" x14ac:dyDescent="0.15">
      <c r="B3376" s="30">
        <v>39899</v>
      </c>
      <c r="C3376" s="29">
        <v>5428</v>
      </c>
      <c r="D3376" s="29">
        <v>5433</v>
      </c>
      <c r="E3376" s="29">
        <v>5450</v>
      </c>
      <c r="F3376" s="29">
        <v>5450</v>
      </c>
      <c r="G3376" s="29">
        <v>5400</v>
      </c>
      <c r="H3376" s="29">
        <v>5400</v>
      </c>
      <c r="I3376" s="14">
        <f t="shared" si="75"/>
        <v>5</v>
      </c>
    </row>
    <row r="3377" spans="2:9" x14ac:dyDescent="0.15">
      <c r="B3377" s="30">
        <v>39898</v>
      </c>
      <c r="C3377" s="29">
        <v>5504</v>
      </c>
      <c r="D3377" s="29">
        <v>5341</v>
      </c>
      <c r="E3377" s="29">
        <v>5350</v>
      </c>
      <c r="F3377" s="29">
        <v>5350</v>
      </c>
      <c r="G3377" s="29">
        <v>5350</v>
      </c>
      <c r="H3377" s="29">
        <v>5300</v>
      </c>
      <c r="I3377" s="14">
        <f t="shared" si="75"/>
        <v>-163</v>
      </c>
    </row>
    <row r="3378" spans="2:9" x14ac:dyDescent="0.15">
      <c r="B3378" s="30">
        <v>39897</v>
      </c>
      <c r="C3378" s="29">
        <v>5370</v>
      </c>
      <c r="D3378" s="29">
        <v>5408</v>
      </c>
      <c r="E3378" s="29">
        <v>5400</v>
      </c>
      <c r="F3378" s="29">
        <v>5400</v>
      </c>
      <c r="G3378" s="29">
        <v>5400</v>
      </c>
      <c r="H3378" s="29">
        <v>5400</v>
      </c>
      <c r="I3378" s="14">
        <f t="shared" si="75"/>
        <v>38</v>
      </c>
    </row>
    <row r="3379" spans="2:9" x14ac:dyDescent="0.15">
      <c r="B3379" s="30">
        <v>39896</v>
      </c>
      <c r="C3379" s="29">
        <v>5420</v>
      </c>
      <c r="D3379" s="29">
        <v>5408</v>
      </c>
      <c r="E3379" s="29">
        <v>5400</v>
      </c>
      <c r="F3379" s="29">
        <v>5400</v>
      </c>
      <c r="G3379" s="29">
        <v>5400</v>
      </c>
      <c r="H3379" s="29">
        <v>5400</v>
      </c>
      <c r="I3379" s="14">
        <f t="shared" si="75"/>
        <v>-12</v>
      </c>
    </row>
    <row r="3380" spans="2:9" x14ac:dyDescent="0.15">
      <c r="B3380" s="30">
        <v>39895</v>
      </c>
      <c r="C3380" s="29">
        <v>5550</v>
      </c>
      <c r="D3380" s="29">
        <v>5383</v>
      </c>
      <c r="E3380" s="29">
        <v>5400</v>
      </c>
      <c r="F3380" s="29">
        <v>5400</v>
      </c>
      <c r="G3380" s="29">
        <v>5350</v>
      </c>
      <c r="H3380" s="29">
        <v>5350</v>
      </c>
      <c r="I3380" s="14">
        <f t="shared" si="75"/>
        <v>-167</v>
      </c>
    </row>
    <row r="3381" spans="2:9" x14ac:dyDescent="0.15">
      <c r="B3381" s="30">
        <v>39892</v>
      </c>
      <c r="C3381" s="29">
        <v>5404</v>
      </c>
      <c r="D3381" s="29">
        <v>5291</v>
      </c>
      <c r="E3381" s="29">
        <v>5300</v>
      </c>
      <c r="F3381" s="29">
        <v>5300</v>
      </c>
      <c r="G3381" s="29">
        <v>5350</v>
      </c>
      <c r="H3381" s="29">
        <v>5200</v>
      </c>
      <c r="I3381" s="14">
        <f t="shared" si="75"/>
        <v>-113</v>
      </c>
    </row>
    <row r="3382" spans="2:9" x14ac:dyDescent="0.15">
      <c r="B3382" s="30">
        <v>39891</v>
      </c>
      <c r="C3382" s="29">
        <v>5346</v>
      </c>
      <c r="D3382" s="29">
        <v>5250</v>
      </c>
      <c r="E3382" s="29">
        <v>5200</v>
      </c>
      <c r="F3382" s="29">
        <v>5300</v>
      </c>
      <c r="G3382" s="29">
        <v>5300</v>
      </c>
      <c r="H3382" s="29">
        <v>5200</v>
      </c>
      <c r="I3382" s="14">
        <f t="shared" si="75"/>
        <v>-96</v>
      </c>
    </row>
    <row r="3383" spans="2:9" x14ac:dyDescent="0.15">
      <c r="B3383" s="30">
        <v>39890</v>
      </c>
      <c r="C3383" s="29">
        <v>5244</v>
      </c>
      <c r="D3383" s="29">
        <v>5191</v>
      </c>
      <c r="E3383" s="29">
        <v>5150</v>
      </c>
      <c r="F3383" s="29">
        <v>5250</v>
      </c>
      <c r="G3383" s="29">
        <v>5250</v>
      </c>
      <c r="H3383" s="29">
        <v>5150</v>
      </c>
      <c r="I3383" s="14">
        <f t="shared" si="75"/>
        <v>-53</v>
      </c>
    </row>
    <row r="3384" spans="2:9" x14ac:dyDescent="0.15">
      <c r="B3384" s="30">
        <v>39889</v>
      </c>
      <c r="C3384" s="29">
        <v>5252</v>
      </c>
      <c r="D3384" s="29">
        <v>5183</v>
      </c>
      <c r="E3384" s="29">
        <v>5150</v>
      </c>
      <c r="F3384" s="29">
        <v>5200</v>
      </c>
      <c r="G3384" s="29">
        <v>5250</v>
      </c>
      <c r="H3384" s="29">
        <v>5150</v>
      </c>
      <c r="I3384" s="14">
        <f t="shared" si="75"/>
        <v>-69</v>
      </c>
    </row>
    <row r="3385" spans="2:9" x14ac:dyDescent="0.15">
      <c r="B3385" s="30">
        <v>39888</v>
      </c>
      <c r="C3385" s="29">
        <v>5190</v>
      </c>
      <c r="D3385" s="29">
        <v>5116</v>
      </c>
      <c r="E3385" s="29">
        <v>5120</v>
      </c>
      <c r="F3385" s="29">
        <v>5100</v>
      </c>
      <c r="G3385" s="29">
        <v>5200</v>
      </c>
      <c r="H3385" s="29">
        <v>5080</v>
      </c>
      <c r="I3385" s="14">
        <f t="shared" si="75"/>
        <v>-74</v>
      </c>
    </row>
    <row r="3386" spans="2:9" x14ac:dyDescent="0.15">
      <c r="B3386" s="30">
        <v>39885</v>
      </c>
      <c r="C3386" s="29">
        <v>5156</v>
      </c>
      <c r="D3386" s="29">
        <v>5158</v>
      </c>
      <c r="E3386" s="29">
        <v>5150</v>
      </c>
      <c r="F3386" s="29">
        <v>5150</v>
      </c>
      <c r="G3386" s="29">
        <v>5200</v>
      </c>
      <c r="H3386" s="29">
        <v>5150</v>
      </c>
      <c r="I3386" s="14">
        <f t="shared" si="75"/>
        <v>2</v>
      </c>
    </row>
    <row r="3387" spans="2:9" x14ac:dyDescent="0.15">
      <c r="B3387" s="30">
        <v>39884</v>
      </c>
      <c r="C3387" s="29">
        <v>5170</v>
      </c>
      <c r="D3387" s="29">
        <v>5158</v>
      </c>
      <c r="E3387" s="29">
        <v>5150</v>
      </c>
      <c r="F3387" s="29">
        <v>5150</v>
      </c>
      <c r="G3387" s="29">
        <v>5200</v>
      </c>
      <c r="H3387" s="29">
        <v>5150</v>
      </c>
      <c r="I3387" s="14">
        <f t="shared" si="75"/>
        <v>-12</v>
      </c>
    </row>
    <row r="3388" spans="2:9" x14ac:dyDescent="0.15">
      <c r="B3388" s="30">
        <v>39883</v>
      </c>
      <c r="C3388" s="29">
        <v>5252</v>
      </c>
      <c r="D3388" s="29">
        <v>5191</v>
      </c>
      <c r="E3388" s="29">
        <v>5150</v>
      </c>
      <c r="F3388" s="29">
        <v>5150</v>
      </c>
      <c r="G3388" s="29">
        <v>5200</v>
      </c>
      <c r="H3388" s="29">
        <v>5200</v>
      </c>
      <c r="I3388" s="14">
        <f t="shared" si="75"/>
        <v>-61</v>
      </c>
    </row>
    <row r="3389" spans="2:9" x14ac:dyDescent="0.15">
      <c r="B3389" s="30">
        <v>39882</v>
      </c>
      <c r="C3389" s="29">
        <v>5342</v>
      </c>
      <c r="D3389" s="29">
        <v>5191</v>
      </c>
      <c r="E3389" s="29">
        <v>5150</v>
      </c>
      <c r="F3389" s="29">
        <v>5150</v>
      </c>
      <c r="G3389" s="29">
        <v>5200</v>
      </c>
      <c r="H3389" s="29">
        <v>5200</v>
      </c>
      <c r="I3389" s="14">
        <f t="shared" si="75"/>
        <v>-151</v>
      </c>
    </row>
    <row r="3390" spans="2:9" x14ac:dyDescent="0.15">
      <c r="B3390" s="30">
        <v>39881</v>
      </c>
      <c r="C3390" s="29">
        <v>5230</v>
      </c>
      <c r="D3390" s="29">
        <v>5158</v>
      </c>
      <c r="E3390" s="29">
        <v>5150</v>
      </c>
      <c r="F3390" s="29">
        <v>5150</v>
      </c>
      <c r="G3390" s="29">
        <v>5200</v>
      </c>
      <c r="H3390" s="29">
        <v>5100</v>
      </c>
      <c r="I3390" s="14">
        <f t="shared" si="75"/>
        <v>-72</v>
      </c>
    </row>
    <row r="3391" spans="2:9" x14ac:dyDescent="0.15">
      <c r="B3391" s="30">
        <v>39878</v>
      </c>
      <c r="C3391" s="29">
        <v>5158</v>
      </c>
      <c r="D3391" s="29">
        <v>5091</v>
      </c>
      <c r="E3391" s="29">
        <v>5100</v>
      </c>
      <c r="F3391" s="29">
        <v>5100</v>
      </c>
      <c r="G3391" s="29">
        <v>5150</v>
      </c>
      <c r="H3391" s="29">
        <v>5000</v>
      </c>
      <c r="I3391" s="14">
        <f t="shared" si="75"/>
        <v>-67</v>
      </c>
    </row>
    <row r="3392" spans="2:9" x14ac:dyDescent="0.15">
      <c r="B3392" s="30">
        <v>39877</v>
      </c>
      <c r="C3392" s="29">
        <v>5096</v>
      </c>
      <c r="D3392" s="29">
        <v>5108</v>
      </c>
      <c r="E3392" s="29">
        <v>5100</v>
      </c>
      <c r="F3392" s="29">
        <v>5100</v>
      </c>
      <c r="G3392" s="29">
        <v>5150</v>
      </c>
      <c r="H3392" s="29">
        <v>5050</v>
      </c>
      <c r="I3392" s="14">
        <f t="shared" si="75"/>
        <v>12</v>
      </c>
    </row>
    <row r="3393" spans="2:9" x14ac:dyDescent="0.15">
      <c r="B3393" s="30">
        <v>39876</v>
      </c>
      <c r="C3393" s="29">
        <v>5120</v>
      </c>
      <c r="D3393" s="29">
        <v>5036</v>
      </c>
      <c r="E3393" s="29">
        <v>5000</v>
      </c>
      <c r="F3393" s="29">
        <v>5050</v>
      </c>
      <c r="G3393" s="29">
        <v>5150</v>
      </c>
      <c r="H3393" s="29">
        <v>4950</v>
      </c>
      <c r="I3393" s="14">
        <f t="shared" si="75"/>
        <v>-84</v>
      </c>
    </row>
    <row r="3394" spans="2:9" x14ac:dyDescent="0.15">
      <c r="B3394" s="30">
        <v>39875</v>
      </c>
      <c r="C3394" s="29">
        <v>5064</v>
      </c>
      <c r="D3394" s="29">
        <v>5091</v>
      </c>
      <c r="E3394" s="29">
        <v>5050</v>
      </c>
      <c r="F3394" s="29">
        <v>5100</v>
      </c>
      <c r="G3394" s="29">
        <v>5200</v>
      </c>
      <c r="H3394" s="29">
        <v>5000</v>
      </c>
      <c r="I3394" s="14">
        <f t="shared" si="75"/>
        <v>27</v>
      </c>
    </row>
    <row r="3395" spans="2:9" x14ac:dyDescent="0.15">
      <c r="B3395" s="30">
        <v>39874</v>
      </c>
      <c r="C3395" s="29">
        <v>5120</v>
      </c>
      <c r="D3395" s="29">
        <v>5141</v>
      </c>
      <c r="E3395" s="29">
        <v>5100</v>
      </c>
      <c r="F3395" s="29">
        <v>5150</v>
      </c>
      <c r="G3395" s="29">
        <v>5250</v>
      </c>
      <c r="H3395" s="29">
        <v>5050</v>
      </c>
      <c r="I3395" s="14">
        <f t="shared" si="75"/>
        <v>21</v>
      </c>
    </row>
    <row r="3396" spans="2:9" x14ac:dyDescent="0.15">
      <c r="B3396" s="30">
        <v>39871</v>
      </c>
      <c r="C3396" s="29">
        <v>5114</v>
      </c>
      <c r="D3396" s="29">
        <v>5150</v>
      </c>
      <c r="E3396" s="29">
        <v>5150</v>
      </c>
      <c r="F3396" s="29">
        <v>5150</v>
      </c>
      <c r="G3396" s="29">
        <v>5250</v>
      </c>
      <c r="H3396" s="29">
        <v>5050</v>
      </c>
      <c r="I3396" s="14">
        <f t="shared" si="75"/>
        <v>36</v>
      </c>
    </row>
    <row r="3397" spans="2:9" x14ac:dyDescent="0.15">
      <c r="B3397" s="30">
        <v>39870</v>
      </c>
      <c r="C3397" s="29">
        <v>5148</v>
      </c>
      <c r="D3397" s="29">
        <v>5183</v>
      </c>
      <c r="E3397" s="29">
        <v>5150</v>
      </c>
      <c r="F3397" s="29">
        <v>5200</v>
      </c>
      <c r="G3397" s="29">
        <v>5250</v>
      </c>
      <c r="H3397" s="29">
        <v>5100</v>
      </c>
      <c r="I3397" s="14">
        <f t="shared" si="75"/>
        <v>35</v>
      </c>
    </row>
    <row r="3398" spans="2:9" x14ac:dyDescent="0.15">
      <c r="B3398" s="30">
        <v>39869</v>
      </c>
      <c r="C3398" s="29">
        <v>5168</v>
      </c>
      <c r="D3398" s="29">
        <v>5183</v>
      </c>
      <c r="E3398" s="29">
        <v>5150</v>
      </c>
      <c r="F3398" s="29">
        <v>5200</v>
      </c>
      <c r="G3398" s="29">
        <v>5250</v>
      </c>
      <c r="H3398" s="29">
        <v>5100</v>
      </c>
      <c r="I3398" s="14">
        <f t="shared" si="75"/>
        <v>15</v>
      </c>
    </row>
    <row r="3399" spans="2:9" x14ac:dyDescent="0.15">
      <c r="B3399" s="30">
        <v>39868</v>
      </c>
      <c r="C3399" s="29">
        <v>5086</v>
      </c>
      <c r="D3399" s="29">
        <v>5116</v>
      </c>
      <c r="E3399" s="29">
        <v>5100</v>
      </c>
      <c r="F3399" s="29">
        <v>5100</v>
      </c>
      <c r="G3399" s="29">
        <v>5150</v>
      </c>
      <c r="H3399" s="29">
        <v>5100</v>
      </c>
      <c r="I3399" s="14">
        <f t="shared" si="75"/>
        <v>30</v>
      </c>
    </row>
    <row r="3400" spans="2:9" x14ac:dyDescent="0.15">
      <c r="B3400" s="30">
        <v>39867</v>
      </c>
      <c r="C3400" s="29">
        <v>5226</v>
      </c>
      <c r="D3400" s="29">
        <v>5116</v>
      </c>
      <c r="E3400" s="29">
        <v>5100</v>
      </c>
      <c r="F3400" s="29">
        <v>5100</v>
      </c>
      <c r="G3400" s="29">
        <v>5150</v>
      </c>
      <c r="H3400" s="29">
        <v>5100</v>
      </c>
      <c r="I3400" s="14">
        <f t="shared" si="75"/>
        <v>-110</v>
      </c>
    </row>
    <row r="3401" spans="2:9" x14ac:dyDescent="0.15">
      <c r="B3401" s="30">
        <v>39864</v>
      </c>
      <c r="C3401" s="29">
        <v>5118</v>
      </c>
      <c r="D3401" s="29">
        <v>5158</v>
      </c>
      <c r="E3401" s="29">
        <v>5150</v>
      </c>
      <c r="F3401" s="29">
        <v>5150</v>
      </c>
      <c r="G3401" s="29">
        <v>5250</v>
      </c>
      <c r="H3401" s="29">
        <v>5100</v>
      </c>
      <c r="I3401" s="14">
        <f t="shared" si="75"/>
        <v>40</v>
      </c>
    </row>
    <row r="3402" spans="2:9" x14ac:dyDescent="0.15">
      <c r="B3402" s="30">
        <v>39863</v>
      </c>
      <c r="C3402" s="29">
        <v>5014</v>
      </c>
      <c r="D3402" s="29">
        <v>5266</v>
      </c>
      <c r="E3402" s="29">
        <v>5250</v>
      </c>
      <c r="F3402" s="29">
        <v>5200</v>
      </c>
      <c r="G3402" s="29">
        <v>5350</v>
      </c>
      <c r="H3402" s="29">
        <v>5200</v>
      </c>
      <c r="I3402" s="14">
        <f t="shared" si="75"/>
        <v>252</v>
      </c>
    </row>
    <row r="3403" spans="2:9" x14ac:dyDescent="0.15">
      <c r="B3403" s="30">
        <v>39862</v>
      </c>
      <c r="C3403" s="29">
        <v>5166</v>
      </c>
      <c r="D3403" s="29">
        <v>5300</v>
      </c>
      <c r="E3403" s="29">
        <v>5350</v>
      </c>
      <c r="F3403" s="29">
        <v>5250</v>
      </c>
      <c r="G3403" s="29">
        <v>5400</v>
      </c>
      <c r="H3403" s="29">
        <v>5200</v>
      </c>
      <c r="I3403" s="14">
        <f t="shared" si="75"/>
        <v>134</v>
      </c>
    </row>
    <row r="3404" spans="2:9" x14ac:dyDescent="0.15">
      <c r="B3404" s="30">
        <v>39861</v>
      </c>
      <c r="C3404" s="29">
        <v>5376</v>
      </c>
      <c r="D3404" s="29">
        <v>5341</v>
      </c>
      <c r="E3404" s="29">
        <v>5400</v>
      </c>
      <c r="F3404" s="29">
        <v>5300</v>
      </c>
      <c r="G3404" s="29">
        <v>5400</v>
      </c>
      <c r="H3404" s="29">
        <v>5250</v>
      </c>
      <c r="I3404" s="14">
        <f t="shared" si="75"/>
        <v>-35</v>
      </c>
    </row>
    <row r="3405" spans="2:9" x14ac:dyDescent="0.15">
      <c r="B3405" s="30">
        <v>39860</v>
      </c>
      <c r="C3405" s="29">
        <v>5452</v>
      </c>
      <c r="D3405" s="29">
        <v>5341</v>
      </c>
      <c r="E3405" s="29">
        <v>5400</v>
      </c>
      <c r="F3405" s="29">
        <v>5300</v>
      </c>
      <c r="G3405" s="29">
        <v>5400</v>
      </c>
      <c r="H3405" s="29">
        <v>5250</v>
      </c>
      <c r="I3405" s="14">
        <f t="shared" si="75"/>
        <v>-111</v>
      </c>
    </row>
    <row r="3406" spans="2:9" x14ac:dyDescent="0.15">
      <c r="B3406" s="30">
        <v>39857</v>
      </c>
      <c r="C3406" s="29">
        <v>5462</v>
      </c>
      <c r="D3406" s="29">
        <v>5366</v>
      </c>
      <c r="E3406" s="29">
        <v>5400</v>
      </c>
      <c r="F3406" s="29">
        <v>5350</v>
      </c>
      <c r="G3406" s="29">
        <v>5400</v>
      </c>
      <c r="H3406" s="29">
        <v>5250</v>
      </c>
      <c r="I3406" s="14">
        <f t="shared" si="75"/>
        <v>-96</v>
      </c>
    </row>
    <row r="3407" spans="2:9" x14ac:dyDescent="0.15">
      <c r="B3407" s="30">
        <v>39856</v>
      </c>
      <c r="C3407" s="29">
        <v>5352</v>
      </c>
      <c r="D3407" s="29">
        <v>5400</v>
      </c>
      <c r="E3407" s="29">
        <v>5450</v>
      </c>
      <c r="F3407" s="29">
        <v>5400</v>
      </c>
      <c r="G3407" s="29">
        <v>5400</v>
      </c>
      <c r="H3407" s="29">
        <v>5300</v>
      </c>
      <c r="I3407" s="14">
        <f t="shared" si="75"/>
        <v>48</v>
      </c>
    </row>
    <row r="3408" spans="2:9" x14ac:dyDescent="0.15">
      <c r="B3408" s="30">
        <v>39855</v>
      </c>
      <c r="C3408" s="29">
        <v>5336</v>
      </c>
      <c r="D3408" s="29">
        <v>5383</v>
      </c>
      <c r="E3408" s="29">
        <v>5400</v>
      </c>
      <c r="F3408" s="29">
        <v>5400</v>
      </c>
      <c r="G3408" s="29">
        <v>5400</v>
      </c>
      <c r="H3408" s="29">
        <v>5300</v>
      </c>
      <c r="I3408" s="14">
        <f t="shared" si="75"/>
        <v>47</v>
      </c>
    </row>
    <row r="3409" spans="2:9" x14ac:dyDescent="0.15">
      <c r="B3409" s="30">
        <v>39854</v>
      </c>
      <c r="C3409" s="29">
        <v>5532</v>
      </c>
      <c r="D3409" s="29">
        <v>5383</v>
      </c>
      <c r="E3409" s="29">
        <v>5400</v>
      </c>
      <c r="F3409" s="29">
        <v>5400</v>
      </c>
      <c r="G3409" s="29">
        <v>5400</v>
      </c>
      <c r="H3409" s="29">
        <v>5300</v>
      </c>
      <c r="I3409" s="14">
        <f t="shared" si="75"/>
        <v>-149</v>
      </c>
    </row>
    <row r="3410" spans="2:9" x14ac:dyDescent="0.15">
      <c r="B3410" s="30">
        <v>39853</v>
      </c>
      <c r="C3410" s="29">
        <v>5528</v>
      </c>
      <c r="D3410" s="29">
        <v>5383</v>
      </c>
      <c r="E3410" s="29">
        <v>5400</v>
      </c>
      <c r="F3410" s="29">
        <v>5400</v>
      </c>
      <c r="G3410" s="29">
        <v>5400</v>
      </c>
      <c r="H3410" s="29">
        <v>5300</v>
      </c>
      <c r="I3410" s="14">
        <f t="shared" si="75"/>
        <v>-145</v>
      </c>
    </row>
    <row r="3411" spans="2:9" x14ac:dyDescent="0.15">
      <c r="B3411" s="30">
        <v>39850</v>
      </c>
      <c r="C3411" s="29">
        <v>5270</v>
      </c>
      <c r="D3411" s="29">
        <v>5268</v>
      </c>
      <c r="E3411" s="29">
        <v>5300</v>
      </c>
      <c r="F3411" s="29">
        <v>5260</v>
      </c>
      <c r="G3411" s="29">
        <v>5300</v>
      </c>
      <c r="H3411" s="29">
        <v>5200</v>
      </c>
      <c r="I3411" s="14">
        <f t="shared" si="75"/>
        <v>-2</v>
      </c>
    </row>
    <row r="3412" spans="2:9" x14ac:dyDescent="0.15">
      <c r="B3412" s="30">
        <v>39849</v>
      </c>
      <c r="C3412" s="29">
        <v>5148</v>
      </c>
      <c r="D3412" s="29">
        <v>5225</v>
      </c>
      <c r="E3412" s="29">
        <v>5250</v>
      </c>
      <c r="F3412" s="29">
        <v>5250</v>
      </c>
      <c r="G3412" s="29">
        <v>5250</v>
      </c>
      <c r="H3412" s="29">
        <v>5150</v>
      </c>
      <c r="I3412" s="14">
        <f t="shared" si="75"/>
        <v>77</v>
      </c>
    </row>
    <row r="3413" spans="2:9" x14ac:dyDescent="0.15">
      <c r="B3413" s="30">
        <v>39848</v>
      </c>
      <c r="C3413" s="29">
        <v>5220</v>
      </c>
      <c r="D3413" s="29">
        <v>5225</v>
      </c>
      <c r="E3413" s="29">
        <v>5250</v>
      </c>
      <c r="F3413" s="29">
        <v>5250</v>
      </c>
      <c r="G3413" s="29">
        <v>5250</v>
      </c>
      <c r="H3413" s="29">
        <v>5150</v>
      </c>
      <c r="I3413" s="14">
        <f t="shared" si="75"/>
        <v>5</v>
      </c>
    </row>
    <row r="3414" spans="2:9" x14ac:dyDescent="0.15">
      <c r="B3414" s="30">
        <v>39847</v>
      </c>
      <c r="C3414" s="29">
        <v>5140</v>
      </c>
      <c r="D3414" s="29">
        <v>5166</v>
      </c>
      <c r="E3414" s="29">
        <v>5150</v>
      </c>
      <c r="F3414" s="29">
        <v>5150</v>
      </c>
      <c r="G3414" s="29">
        <v>5250</v>
      </c>
      <c r="H3414" s="29">
        <v>5100</v>
      </c>
      <c r="I3414" s="14">
        <f t="shared" si="75"/>
        <v>26</v>
      </c>
    </row>
    <row r="3415" spans="2:9" x14ac:dyDescent="0.15">
      <c r="B3415" s="30">
        <v>39846</v>
      </c>
      <c r="C3415" s="29">
        <v>4972</v>
      </c>
      <c r="D3415" s="29">
        <v>5200</v>
      </c>
      <c r="E3415" s="29">
        <v>5200</v>
      </c>
      <c r="F3415" s="29">
        <v>5200</v>
      </c>
      <c r="G3415" s="29">
        <v>5250</v>
      </c>
      <c r="H3415" s="29">
        <v>5100</v>
      </c>
      <c r="I3415" s="14">
        <f t="shared" si="75"/>
        <v>228</v>
      </c>
    </row>
    <row r="3416" spans="2:9" x14ac:dyDescent="0.15">
      <c r="B3416" s="30">
        <v>39845</v>
      </c>
      <c r="C3416" s="29" t="e">
        <v>#N/A</v>
      </c>
      <c r="D3416" s="29">
        <v>5200</v>
      </c>
      <c r="E3416" s="29">
        <v>5200</v>
      </c>
      <c r="F3416" s="29">
        <v>5200</v>
      </c>
      <c r="G3416" s="29">
        <v>5250</v>
      </c>
      <c r="H3416" s="29">
        <v>5100</v>
      </c>
      <c r="I3416" s="14" t="e">
        <f t="shared" si="75"/>
        <v>#N/A</v>
      </c>
    </row>
    <row r="3417" spans="2:9" x14ac:dyDescent="0.15">
      <c r="B3417" s="30">
        <v>39837</v>
      </c>
      <c r="C3417" s="29" t="e">
        <v>#N/A</v>
      </c>
      <c r="D3417" s="29">
        <v>5225</v>
      </c>
      <c r="E3417" s="29">
        <v>5250</v>
      </c>
      <c r="F3417" s="29">
        <v>5200</v>
      </c>
      <c r="G3417" s="29">
        <v>5350</v>
      </c>
      <c r="H3417" s="29">
        <v>5100</v>
      </c>
      <c r="I3417" s="14" t="e">
        <f t="shared" si="75"/>
        <v>#N/A</v>
      </c>
    </row>
    <row r="3418" spans="2:9" x14ac:dyDescent="0.15">
      <c r="B3418" s="30">
        <v>39836</v>
      </c>
      <c r="C3418" s="29">
        <v>5180</v>
      </c>
      <c r="D3418" s="29">
        <v>5225</v>
      </c>
      <c r="E3418" s="29">
        <v>5250</v>
      </c>
      <c r="F3418" s="29">
        <v>5200</v>
      </c>
      <c r="G3418" s="29">
        <v>5350</v>
      </c>
      <c r="H3418" s="29">
        <v>5100</v>
      </c>
      <c r="I3418" s="14">
        <f t="shared" si="75"/>
        <v>45</v>
      </c>
    </row>
    <row r="3419" spans="2:9" x14ac:dyDescent="0.15">
      <c r="B3419" s="30">
        <v>39835</v>
      </c>
      <c r="C3419" s="29">
        <v>5224</v>
      </c>
      <c r="D3419" s="29">
        <v>5225</v>
      </c>
      <c r="E3419" s="29">
        <v>5250</v>
      </c>
      <c r="F3419" s="29">
        <v>5200</v>
      </c>
      <c r="G3419" s="29">
        <v>5350</v>
      </c>
      <c r="H3419" s="29">
        <v>5100</v>
      </c>
      <c r="I3419" s="14">
        <f t="shared" si="75"/>
        <v>1</v>
      </c>
    </row>
    <row r="3420" spans="2:9" x14ac:dyDescent="0.15">
      <c r="B3420" s="30">
        <v>39834</v>
      </c>
      <c r="C3420" s="29">
        <v>5212</v>
      </c>
      <c r="D3420" s="29">
        <v>5225</v>
      </c>
      <c r="E3420" s="29">
        <v>5250</v>
      </c>
      <c r="F3420" s="29">
        <v>5200</v>
      </c>
      <c r="G3420" s="29">
        <v>5350</v>
      </c>
      <c r="H3420" s="29">
        <v>5100</v>
      </c>
      <c r="I3420" s="14">
        <f t="shared" si="75"/>
        <v>13</v>
      </c>
    </row>
    <row r="3421" spans="2:9" x14ac:dyDescent="0.15">
      <c r="B3421" s="30">
        <v>39833</v>
      </c>
      <c r="C3421" s="29">
        <v>5180</v>
      </c>
      <c r="D3421" s="29">
        <v>5250</v>
      </c>
      <c r="E3421" s="29">
        <v>5302</v>
      </c>
      <c r="F3421" s="29">
        <v>5250</v>
      </c>
      <c r="G3421" s="29">
        <v>5350</v>
      </c>
      <c r="H3421" s="29">
        <v>5100</v>
      </c>
      <c r="I3421" s="14">
        <f t="shared" si="75"/>
        <v>70</v>
      </c>
    </row>
    <row r="3422" spans="2:9" x14ac:dyDescent="0.15">
      <c r="B3422" s="30">
        <v>39832</v>
      </c>
      <c r="C3422" s="29">
        <v>5224</v>
      </c>
      <c r="D3422" s="29">
        <v>5266</v>
      </c>
      <c r="E3422" s="29">
        <v>5350</v>
      </c>
      <c r="F3422" s="29">
        <v>5300</v>
      </c>
      <c r="G3422" s="29">
        <v>5350</v>
      </c>
      <c r="H3422" s="29">
        <v>5100</v>
      </c>
      <c r="I3422" s="14">
        <f t="shared" si="75"/>
        <v>42</v>
      </c>
    </row>
    <row r="3423" spans="2:9" x14ac:dyDescent="0.15">
      <c r="B3423" s="30">
        <v>39829</v>
      </c>
      <c r="C3423" s="29">
        <v>5246</v>
      </c>
      <c r="D3423" s="29">
        <v>5325</v>
      </c>
      <c r="E3423" s="29">
        <v>5350</v>
      </c>
      <c r="F3423" s="29">
        <v>5300</v>
      </c>
      <c r="G3423" s="29">
        <v>5400</v>
      </c>
      <c r="H3423" s="29">
        <v>5250</v>
      </c>
      <c r="I3423" s="14">
        <f t="shared" si="75"/>
        <v>79</v>
      </c>
    </row>
    <row r="3424" spans="2:9" x14ac:dyDescent="0.15">
      <c r="B3424" s="30">
        <v>39828</v>
      </c>
      <c r="C3424" s="29">
        <v>5204</v>
      </c>
      <c r="D3424" s="29">
        <v>5366</v>
      </c>
      <c r="E3424" s="29">
        <v>5350</v>
      </c>
      <c r="F3424" s="29">
        <v>5350</v>
      </c>
      <c r="G3424" s="29">
        <v>5450</v>
      </c>
      <c r="H3424" s="29">
        <v>5300</v>
      </c>
      <c r="I3424" s="14">
        <f t="shared" si="75"/>
        <v>162</v>
      </c>
    </row>
    <row r="3425" spans="2:9" x14ac:dyDescent="0.15">
      <c r="B3425" s="30">
        <v>39827</v>
      </c>
      <c r="C3425" s="29">
        <v>5406</v>
      </c>
      <c r="D3425" s="29">
        <v>5366</v>
      </c>
      <c r="E3425" s="29">
        <v>5350</v>
      </c>
      <c r="F3425" s="29">
        <v>5350</v>
      </c>
      <c r="G3425" s="29">
        <v>5450</v>
      </c>
      <c r="H3425" s="29">
        <v>5300</v>
      </c>
      <c r="I3425" s="14">
        <f t="shared" si="75"/>
        <v>-40</v>
      </c>
    </row>
    <row r="3426" spans="2:9" x14ac:dyDescent="0.15">
      <c r="B3426" s="30">
        <v>39826</v>
      </c>
      <c r="C3426" s="29">
        <v>5372</v>
      </c>
      <c r="D3426" s="29">
        <v>5433</v>
      </c>
      <c r="E3426" s="29">
        <v>5450</v>
      </c>
      <c r="F3426" s="29">
        <v>5400</v>
      </c>
      <c r="G3426" s="29">
        <v>5500</v>
      </c>
      <c r="H3426" s="29">
        <v>5350</v>
      </c>
      <c r="I3426" s="14">
        <f t="shared" si="75"/>
        <v>61</v>
      </c>
    </row>
    <row r="3427" spans="2:9" x14ac:dyDescent="0.15">
      <c r="B3427" s="30">
        <v>39825</v>
      </c>
      <c r="C3427" s="29">
        <v>5558</v>
      </c>
      <c r="D3427" s="29">
        <v>5500</v>
      </c>
      <c r="E3427" s="29">
        <v>5500</v>
      </c>
      <c r="F3427" s="29">
        <v>5450</v>
      </c>
      <c r="G3427" s="29">
        <v>5500</v>
      </c>
      <c r="H3427" s="29">
        <v>5500</v>
      </c>
      <c r="I3427" s="14">
        <f t="shared" si="75"/>
        <v>-58</v>
      </c>
    </row>
    <row r="3428" spans="2:9" x14ac:dyDescent="0.15">
      <c r="B3428" s="30">
        <v>39822</v>
      </c>
      <c r="C3428" s="29">
        <v>5528</v>
      </c>
      <c r="D3428" s="29">
        <v>5408</v>
      </c>
      <c r="E3428" s="29">
        <v>5450</v>
      </c>
      <c r="F3428" s="29">
        <v>5350</v>
      </c>
      <c r="G3428" s="29">
        <v>5450</v>
      </c>
      <c r="H3428" s="29">
        <v>5350</v>
      </c>
      <c r="I3428" s="14">
        <f t="shared" ref="I3428:I3462" si="76">D3428-C3428</f>
        <v>-120</v>
      </c>
    </row>
    <row r="3429" spans="2:9" x14ac:dyDescent="0.15">
      <c r="B3429" s="30">
        <v>39821</v>
      </c>
      <c r="C3429" s="29">
        <v>5366</v>
      </c>
      <c r="D3429" s="29">
        <v>5350</v>
      </c>
      <c r="E3429" s="29">
        <v>5300</v>
      </c>
      <c r="F3429" s="29">
        <v>5300</v>
      </c>
      <c r="G3429" s="29">
        <v>5400</v>
      </c>
      <c r="H3429" s="29">
        <v>5350</v>
      </c>
      <c r="I3429" s="14">
        <f t="shared" si="76"/>
        <v>-16</v>
      </c>
    </row>
    <row r="3430" spans="2:9" x14ac:dyDescent="0.15">
      <c r="B3430" s="30">
        <v>39820</v>
      </c>
      <c r="C3430" s="29">
        <v>5474</v>
      </c>
      <c r="D3430" s="29">
        <v>5383</v>
      </c>
      <c r="E3430" s="29">
        <v>5350</v>
      </c>
      <c r="F3430" s="29">
        <v>5100</v>
      </c>
      <c r="G3430" s="29">
        <v>5450</v>
      </c>
      <c r="H3430" s="29">
        <v>5500</v>
      </c>
      <c r="I3430" s="14">
        <f t="shared" si="76"/>
        <v>-91</v>
      </c>
    </row>
    <row r="3431" spans="2:9" x14ac:dyDescent="0.15">
      <c r="B3431" s="30">
        <v>39819</v>
      </c>
      <c r="C3431" s="29">
        <v>5430</v>
      </c>
      <c r="D3431" s="29">
        <v>5150</v>
      </c>
      <c r="E3431" s="29">
        <v>5100</v>
      </c>
      <c r="F3431" s="29">
        <v>5100</v>
      </c>
      <c r="G3431" s="29">
        <v>5100</v>
      </c>
      <c r="H3431" s="29">
        <v>5200</v>
      </c>
      <c r="I3431" s="14">
        <f t="shared" si="76"/>
        <v>-280</v>
      </c>
    </row>
    <row r="3432" spans="2:9" x14ac:dyDescent="0.15">
      <c r="B3432" s="30">
        <v>39818</v>
      </c>
      <c r="C3432" s="29">
        <v>5220</v>
      </c>
      <c r="D3432" s="29">
        <v>5116</v>
      </c>
      <c r="E3432" s="29">
        <v>5100</v>
      </c>
      <c r="F3432" s="29">
        <v>5100</v>
      </c>
      <c r="G3432" s="29">
        <v>5100</v>
      </c>
      <c r="H3432" s="29">
        <v>5100</v>
      </c>
      <c r="I3432" s="14">
        <f t="shared" si="76"/>
        <v>-104</v>
      </c>
    </row>
    <row r="3433" spans="2:9" x14ac:dyDescent="0.15">
      <c r="B3433" s="30">
        <v>39817</v>
      </c>
      <c r="C3433" s="29" t="e">
        <v>#N/A</v>
      </c>
      <c r="D3433" s="29">
        <v>5025</v>
      </c>
      <c r="E3433" s="29">
        <v>5000</v>
      </c>
      <c r="F3433" s="29">
        <v>5000</v>
      </c>
      <c r="G3433" s="29">
        <v>5050</v>
      </c>
      <c r="H3433" s="29">
        <v>5000</v>
      </c>
      <c r="I3433" s="14" t="e">
        <f t="shared" si="76"/>
        <v>#N/A</v>
      </c>
    </row>
    <row r="3434" spans="2:9" x14ac:dyDescent="0.15">
      <c r="B3434" s="30">
        <v>39813</v>
      </c>
      <c r="C3434" s="29">
        <v>5002</v>
      </c>
      <c r="D3434" s="29" t="e">
        <v>#N/A</v>
      </c>
      <c r="E3434" s="29" t="e">
        <v>#N/A</v>
      </c>
      <c r="F3434" s="29" t="e">
        <v>#N/A</v>
      </c>
      <c r="G3434" s="29" t="e">
        <v>#N/A</v>
      </c>
      <c r="H3434" s="29" t="e">
        <v>#N/A</v>
      </c>
      <c r="I3434" s="14" t="e">
        <f t="shared" si="76"/>
        <v>#N/A</v>
      </c>
    </row>
    <row r="3435" spans="2:9" x14ac:dyDescent="0.15">
      <c r="B3435" s="30">
        <v>39812</v>
      </c>
      <c r="C3435" s="29">
        <v>5070</v>
      </c>
      <c r="D3435" s="29" t="e">
        <v>#N/A</v>
      </c>
      <c r="E3435" s="29" t="e">
        <v>#N/A</v>
      </c>
      <c r="F3435" s="29" t="e">
        <v>#N/A</v>
      </c>
      <c r="G3435" s="29" t="e">
        <v>#N/A</v>
      </c>
      <c r="H3435" s="29" t="e">
        <v>#N/A</v>
      </c>
      <c r="I3435" s="14" t="e">
        <f t="shared" si="76"/>
        <v>#N/A</v>
      </c>
    </row>
    <row r="3436" spans="2:9" x14ac:dyDescent="0.15">
      <c r="B3436" s="30">
        <v>39811</v>
      </c>
      <c r="C3436" s="29">
        <v>5142</v>
      </c>
      <c r="D3436" s="29" t="e">
        <v>#N/A</v>
      </c>
      <c r="E3436" s="29" t="e">
        <v>#N/A</v>
      </c>
      <c r="F3436" s="29" t="e">
        <v>#N/A</v>
      </c>
      <c r="G3436" s="29" t="e">
        <v>#N/A</v>
      </c>
      <c r="H3436" s="29" t="e">
        <v>#N/A</v>
      </c>
      <c r="I3436" s="14" t="e">
        <f t="shared" si="76"/>
        <v>#N/A</v>
      </c>
    </row>
    <row r="3437" spans="2:9" x14ac:dyDescent="0.15">
      <c r="B3437" s="30">
        <v>39808</v>
      </c>
      <c r="C3437" s="29">
        <v>5048</v>
      </c>
      <c r="D3437" s="29" t="e">
        <v>#N/A</v>
      </c>
      <c r="E3437" s="29" t="e">
        <v>#N/A</v>
      </c>
      <c r="F3437" s="29" t="e">
        <v>#N/A</v>
      </c>
      <c r="G3437" s="29" t="e">
        <v>#N/A</v>
      </c>
      <c r="H3437" s="29" t="e">
        <v>#N/A</v>
      </c>
      <c r="I3437" s="14" t="e">
        <f t="shared" si="76"/>
        <v>#N/A</v>
      </c>
    </row>
    <row r="3438" spans="2:9" x14ac:dyDescent="0.15">
      <c r="B3438" s="30">
        <v>39807</v>
      </c>
      <c r="C3438" s="29">
        <v>5092</v>
      </c>
      <c r="D3438" s="29" t="e">
        <v>#N/A</v>
      </c>
      <c r="E3438" s="29" t="e">
        <v>#N/A</v>
      </c>
      <c r="F3438" s="29" t="e">
        <v>#N/A</v>
      </c>
      <c r="G3438" s="29" t="e">
        <v>#N/A</v>
      </c>
      <c r="H3438" s="29" t="e">
        <v>#N/A</v>
      </c>
      <c r="I3438" s="14" t="e">
        <f t="shared" si="76"/>
        <v>#N/A</v>
      </c>
    </row>
    <row r="3439" spans="2:9" x14ac:dyDescent="0.15">
      <c r="B3439" s="30">
        <v>39806</v>
      </c>
      <c r="C3439" s="29">
        <v>4896</v>
      </c>
      <c r="D3439" s="29" t="e">
        <v>#N/A</v>
      </c>
      <c r="E3439" s="29" t="e">
        <v>#N/A</v>
      </c>
      <c r="F3439" s="29" t="e">
        <v>#N/A</v>
      </c>
      <c r="G3439" s="29" t="e">
        <v>#N/A</v>
      </c>
      <c r="H3439" s="29" t="e">
        <v>#N/A</v>
      </c>
      <c r="I3439" s="14" t="e">
        <f t="shared" si="76"/>
        <v>#N/A</v>
      </c>
    </row>
    <row r="3440" spans="2:9" x14ac:dyDescent="0.15">
      <c r="B3440" s="30">
        <v>39805</v>
      </c>
      <c r="C3440" s="29">
        <v>4802</v>
      </c>
      <c r="D3440" s="29" t="e">
        <v>#N/A</v>
      </c>
      <c r="E3440" s="29" t="e">
        <v>#N/A</v>
      </c>
      <c r="F3440" s="29" t="e">
        <v>#N/A</v>
      </c>
      <c r="G3440" s="29" t="e">
        <v>#N/A</v>
      </c>
      <c r="H3440" s="29" t="e">
        <v>#N/A</v>
      </c>
      <c r="I3440" s="14" t="e">
        <f t="shared" si="76"/>
        <v>#N/A</v>
      </c>
    </row>
    <row r="3441" spans="2:9" x14ac:dyDescent="0.15">
      <c r="B3441" s="30">
        <v>39804</v>
      </c>
      <c r="C3441" s="29">
        <v>4906</v>
      </c>
      <c r="D3441" s="29" t="e">
        <v>#N/A</v>
      </c>
      <c r="E3441" s="29" t="e">
        <v>#N/A</v>
      </c>
      <c r="F3441" s="29" t="e">
        <v>#N/A</v>
      </c>
      <c r="G3441" s="29" t="e">
        <v>#N/A</v>
      </c>
      <c r="H3441" s="29" t="e">
        <v>#N/A</v>
      </c>
      <c r="I3441" s="14" t="e">
        <f t="shared" si="76"/>
        <v>#N/A</v>
      </c>
    </row>
    <row r="3442" spans="2:9" x14ac:dyDescent="0.15">
      <c r="B3442" s="30">
        <v>39801</v>
      </c>
      <c r="C3442" s="29">
        <v>4710</v>
      </c>
      <c r="D3442" s="29" t="e">
        <v>#N/A</v>
      </c>
      <c r="E3442" s="29" t="e">
        <v>#N/A</v>
      </c>
      <c r="F3442" s="29" t="e">
        <v>#N/A</v>
      </c>
      <c r="G3442" s="29" t="e">
        <v>#N/A</v>
      </c>
      <c r="H3442" s="29" t="e">
        <v>#N/A</v>
      </c>
      <c r="I3442" s="14" t="e">
        <f t="shared" si="76"/>
        <v>#N/A</v>
      </c>
    </row>
    <row r="3443" spans="2:9" x14ac:dyDescent="0.15">
      <c r="B3443" s="30">
        <v>39800</v>
      </c>
      <c r="C3443" s="29">
        <v>4634</v>
      </c>
      <c r="D3443" s="29" t="e">
        <v>#N/A</v>
      </c>
      <c r="E3443" s="29" t="e">
        <v>#N/A</v>
      </c>
      <c r="F3443" s="29" t="e">
        <v>#N/A</v>
      </c>
      <c r="G3443" s="29" t="e">
        <v>#N/A</v>
      </c>
      <c r="H3443" s="29" t="e">
        <v>#N/A</v>
      </c>
      <c r="I3443" s="14" t="e">
        <f t="shared" si="76"/>
        <v>#N/A</v>
      </c>
    </row>
    <row r="3444" spans="2:9" x14ac:dyDescent="0.15">
      <c r="B3444" s="30">
        <v>39799</v>
      </c>
      <c r="C3444" s="29">
        <v>4758</v>
      </c>
      <c r="D3444" s="29" t="e">
        <v>#N/A</v>
      </c>
      <c r="E3444" s="29" t="e">
        <v>#N/A</v>
      </c>
      <c r="F3444" s="29" t="e">
        <v>#N/A</v>
      </c>
      <c r="G3444" s="29" t="e">
        <v>#N/A</v>
      </c>
      <c r="H3444" s="29" t="e">
        <v>#N/A</v>
      </c>
      <c r="I3444" s="14" t="e">
        <f t="shared" si="76"/>
        <v>#N/A</v>
      </c>
    </row>
    <row r="3445" spans="2:9" x14ac:dyDescent="0.15">
      <c r="B3445" s="30">
        <v>39798</v>
      </c>
      <c r="C3445" s="29">
        <v>4710</v>
      </c>
      <c r="D3445" s="29" t="e">
        <v>#N/A</v>
      </c>
      <c r="E3445" s="29" t="e">
        <v>#N/A</v>
      </c>
      <c r="F3445" s="29" t="e">
        <v>#N/A</v>
      </c>
      <c r="G3445" s="29" t="e">
        <v>#N/A</v>
      </c>
      <c r="H3445" s="29" t="e">
        <v>#N/A</v>
      </c>
      <c r="I3445" s="14" t="e">
        <f t="shared" si="76"/>
        <v>#N/A</v>
      </c>
    </row>
    <row r="3446" spans="2:9" x14ac:dyDescent="0.15">
      <c r="B3446" s="30">
        <v>39797</v>
      </c>
      <c r="C3446" s="29">
        <v>4874</v>
      </c>
      <c r="D3446" s="29" t="e">
        <v>#N/A</v>
      </c>
      <c r="E3446" s="29" t="e">
        <v>#N/A</v>
      </c>
      <c r="F3446" s="29" t="e">
        <v>#N/A</v>
      </c>
      <c r="G3446" s="29" t="e">
        <v>#N/A</v>
      </c>
      <c r="H3446" s="29" t="e">
        <v>#N/A</v>
      </c>
      <c r="I3446" s="14" t="e">
        <f t="shared" si="76"/>
        <v>#N/A</v>
      </c>
    </row>
    <row r="3447" spans="2:9" x14ac:dyDescent="0.15">
      <c r="B3447" s="30">
        <v>39794</v>
      </c>
      <c r="C3447" s="29">
        <v>4690</v>
      </c>
      <c r="D3447" s="29" t="e">
        <v>#N/A</v>
      </c>
      <c r="E3447" s="29" t="e">
        <v>#N/A</v>
      </c>
      <c r="F3447" s="29" t="e">
        <v>#N/A</v>
      </c>
      <c r="G3447" s="29" t="e">
        <v>#N/A</v>
      </c>
      <c r="H3447" s="29" t="e">
        <v>#N/A</v>
      </c>
      <c r="I3447" s="14" t="e">
        <f t="shared" si="76"/>
        <v>#N/A</v>
      </c>
    </row>
    <row r="3448" spans="2:9" x14ac:dyDescent="0.15">
      <c r="B3448" s="30">
        <v>39793</v>
      </c>
      <c r="C3448" s="29">
        <v>4842</v>
      </c>
      <c r="D3448" s="29" t="e">
        <v>#N/A</v>
      </c>
      <c r="E3448" s="29" t="e">
        <v>#N/A</v>
      </c>
      <c r="F3448" s="29" t="e">
        <v>#N/A</v>
      </c>
      <c r="G3448" s="29" t="e">
        <v>#N/A</v>
      </c>
      <c r="H3448" s="29" t="e">
        <v>#N/A</v>
      </c>
      <c r="I3448" s="14" t="e">
        <f t="shared" si="76"/>
        <v>#N/A</v>
      </c>
    </row>
    <row r="3449" spans="2:9" x14ac:dyDescent="0.15">
      <c r="B3449" s="30">
        <v>39792</v>
      </c>
      <c r="C3449" s="29">
        <v>4792</v>
      </c>
      <c r="D3449" s="29" t="e">
        <v>#N/A</v>
      </c>
      <c r="E3449" s="29" t="e">
        <v>#N/A</v>
      </c>
      <c r="F3449" s="29" t="e">
        <v>#N/A</v>
      </c>
      <c r="G3449" s="29" t="e">
        <v>#N/A</v>
      </c>
      <c r="H3449" s="29" t="e">
        <v>#N/A</v>
      </c>
      <c r="I3449" s="14" t="e">
        <f t="shared" si="76"/>
        <v>#N/A</v>
      </c>
    </row>
    <row r="3450" spans="2:9" x14ac:dyDescent="0.15">
      <c r="B3450" s="30">
        <v>39791</v>
      </c>
      <c r="C3450" s="29">
        <v>4592</v>
      </c>
      <c r="D3450" s="29" t="e">
        <v>#N/A</v>
      </c>
      <c r="E3450" s="29" t="e">
        <v>#N/A</v>
      </c>
      <c r="F3450" s="29" t="e">
        <v>#N/A</v>
      </c>
      <c r="G3450" s="29" t="e">
        <v>#N/A</v>
      </c>
      <c r="H3450" s="29" t="e">
        <v>#N/A</v>
      </c>
      <c r="I3450" s="14" t="e">
        <f t="shared" si="76"/>
        <v>#N/A</v>
      </c>
    </row>
    <row r="3451" spans="2:9" x14ac:dyDescent="0.15">
      <c r="B3451" s="30">
        <v>39790</v>
      </c>
      <c r="C3451" s="29">
        <v>4674</v>
      </c>
      <c r="D3451" s="29" t="e">
        <v>#N/A</v>
      </c>
      <c r="E3451" s="29" t="e">
        <v>#N/A</v>
      </c>
      <c r="F3451" s="29" t="e">
        <v>#N/A</v>
      </c>
      <c r="G3451" s="29" t="e">
        <v>#N/A</v>
      </c>
      <c r="H3451" s="29" t="e">
        <v>#N/A</v>
      </c>
      <c r="I3451" s="14" t="e">
        <f t="shared" si="76"/>
        <v>#N/A</v>
      </c>
    </row>
    <row r="3452" spans="2:9" x14ac:dyDescent="0.15">
      <c r="B3452" s="30">
        <v>39787</v>
      </c>
      <c r="C3452" s="29">
        <v>4440</v>
      </c>
      <c r="D3452" s="29" t="e">
        <v>#N/A</v>
      </c>
      <c r="E3452" s="29" t="e">
        <v>#N/A</v>
      </c>
      <c r="F3452" s="29" t="e">
        <v>#N/A</v>
      </c>
      <c r="G3452" s="29" t="e">
        <v>#N/A</v>
      </c>
      <c r="H3452" s="29" t="e">
        <v>#N/A</v>
      </c>
      <c r="I3452" s="14" t="e">
        <f t="shared" si="76"/>
        <v>#N/A</v>
      </c>
    </row>
    <row r="3453" spans="2:9" x14ac:dyDescent="0.15">
      <c r="B3453" s="30">
        <v>39786</v>
      </c>
      <c r="C3453" s="29">
        <v>4616</v>
      </c>
      <c r="D3453" s="29" t="e">
        <v>#N/A</v>
      </c>
      <c r="E3453" s="29" t="e">
        <v>#N/A</v>
      </c>
      <c r="F3453" s="29" t="e">
        <v>#N/A</v>
      </c>
      <c r="G3453" s="29" t="e">
        <v>#N/A</v>
      </c>
      <c r="H3453" s="29" t="e">
        <v>#N/A</v>
      </c>
      <c r="I3453" s="14" t="e">
        <f t="shared" si="76"/>
        <v>#N/A</v>
      </c>
    </row>
    <row r="3454" spans="2:9" x14ac:dyDescent="0.15">
      <c r="B3454" s="30">
        <v>39785</v>
      </c>
      <c r="C3454" s="29">
        <v>4696</v>
      </c>
      <c r="D3454" s="29" t="e">
        <v>#N/A</v>
      </c>
      <c r="E3454" s="29" t="e">
        <v>#N/A</v>
      </c>
      <c r="F3454" s="29" t="e">
        <v>#N/A</v>
      </c>
      <c r="G3454" s="29" t="e">
        <v>#N/A</v>
      </c>
      <c r="H3454" s="29" t="e">
        <v>#N/A</v>
      </c>
      <c r="I3454" s="14" t="e">
        <f t="shared" si="76"/>
        <v>#N/A</v>
      </c>
    </row>
    <row r="3455" spans="2:9" x14ac:dyDescent="0.15">
      <c r="B3455" s="30">
        <v>39784</v>
      </c>
      <c r="C3455" s="29">
        <v>4646</v>
      </c>
      <c r="D3455" s="29" t="e">
        <v>#N/A</v>
      </c>
      <c r="E3455" s="29" t="e">
        <v>#N/A</v>
      </c>
      <c r="F3455" s="29" t="e">
        <v>#N/A</v>
      </c>
      <c r="G3455" s="29" t="e">
        <v>#N/A</v>
      </c>
      <c r="H3455" s="29" t="e">
        <v>#N/A</v>
      </c>
      <c r="I3455" s="14" t="e">
        <f t="shared" si="76"/>
        <v>#N/A</v>
      </c>
    </row>
    <row r="3456" spans="2:9" x14ac:dyDescent="0.15">
      <c r="B3456" s="30">
        <v>39783</v>
      </c>
      <c r="C3456" s="29">
        <v>4850</v>
      </c>
      <c r="D3456" s="29" t="e">
        <v>#N/A</v>
      </c>
      <c r="E3456" s="29" t="e">
        <v>#N/A</v>
      </c>
      <c r="F3456" s="29" t="e">
        <v>#N/A</v>
      </c>
      <c r="G3456" s="29" t="e">
        <v>#N/A</v>
      </c>
      <c r="H3456" s="29" t="e">
        <v>#N/A</v>
      </c>
      <c r="I3456" s="14" t="e">
        <f t="shared" si="76"/>
        <v>#N/A</v>
      </c>
    </row>
    <row r="3457" spans="2:9" x14ac:dyDescent="0.15">
      <c r="B3457" s="30">
        <v>39780</v>
      </c>
      <c r="C3457" s="29">
        <v>4802</v>
      </c>
      <c r="D3457" s="29" t="e">
        <v>#N/A</v>
      </c>
      <c r="E3457" s="29" t="e">
        <v>#N/A</v>
      </c>
      <c r="F3457" s="29" t="e">
        <v>#N/A</v>
      </c>
      <c r="G3457" s="29" t="e">
        <v>#N/A</v>
      </c>
      <c r="H3457" s="29" t="e">
        <v>#N/A</v>
      </c>
      <c r="I3457" s="14" t="e">
        <f t="shared" si="76"/>
        <v>#N/A</v>
      </c>
    </row>
    <row r="3458" spans="2:9" x14ac:dyDescent="0.15">
      <c r="B3458" s="30">
        <v>39779</v>
      </c>
      <c r="C3458" s="29">
        <v>4774</v>
      </c>
      <c r="D3458" s="29" t="e">
        <v>#N/A</v>
      </c>
      <c r="E3458" s="29" t="e">
        <v>#N/A</v>
      </c>
      <c r="F3458" s="29" t="e">
        <v>#N/A</v>
      </c>
      <c r="G3458" s="29" t="e">
        <v>#N/A</v>
      </c>
      <c r="H3458" s="29" t="e">
        <v>#N/A</v>
      </c>
      <c r="I3458" s="14" t="e">
        <f t="shared" si="76"/>
        <v>#N/A</v>
      </c>
    </row>
    <row r="3459" spans="2:9" x14ac:dyDescent="0.15">
      <c r="B3459" s="30">
        <v>39778</v>
      </c>
      <c r="C3459" s="29">
        <v>4574</v>
      </c>
      <c r="D3459" s="29" t="e">
        <v>#N/A</v>
      </c>
      <c r="E3459" s="29" t="e">
        <v>#N/A</v>
      </c>
      <c r="F3459" s="29" t="e">
        <v>#N/A</v>
      </c>
      <c r="G3459" s="29" t="e">
        <v>#N/A</v>
      </c>
      <c r="H3459" s="29" t="e">
        <v>#N/A</v>
      </c>
      <c r="I3459" s="14" t="e">
        <f t="shared" si="76"/>
        <v>#N/A</v>
      </c>
    </row>
    <row r="3460" spans="2:9" x14ac:dyDescent="0.15">
      <c r="B3460" s="30">
        <v>39777</v>
      </c>
      <c r="C3460" s="29">
        <v>4442</v>
      </c>
      <c r="D3460" s="29" t="e">
        <v>#N/A</v>
      </c>
      <c r="E3460" s="29" t="e">
        <v>#N/A</v>
      </c>
      <c r="F3460" s="29" t="e">
        <v>#N/A</v>
      </c>
      <c r="G3460" s="29" t="e">
        <v>#N/A</v>
      </c>
      <c r="H3460" s="29" t="e">
        <v>#N/A</v>
      </c>
      <c r="I3460" s="14" t="e">
        <f t="shared" si="76"/>
        <v>#N/A</v>
      </c>
    </row>
    <row r="3461" spans="2:9" x14ac:dyDescent="0.15">
      <c r="B3461" s="30">
        <v>39776</v>
      </c>
      <c r="C3461" s="29">
        <v>4290</v>
      </c>
      <c r="D3461" s="29" t="e">
        <v>#N/A</v>
      </c>
      <c r="E3461" s="29" t="e">
        <v>#N/A</v>
      </c>
      <c r="F3461" s="29" t="e">
        <v>#N/A</v>
      </c>
      <c r="G3461" s="29" t="e">
        <v>#N/A</v>
      </c>
      <c r="H3461" s="29" t="e">
        <v>#N/A</v>
      </c>
      <c r="I3461" s="14" t="e">
        <f t="shared" si="76"/>
        <v>#N/A</v>
      </c>
    </row>
    <row r="3462" spans="2:9" x14ac:dyDescent="0.15">
      <c r="B3462" s="30">
        <v>39773</v>
      </c>
      <c r="C3462" s="29">
        <v>4260</v>
      </c>
      <c r="D3462" s="29" t="e">
        <v>#N/A</v>
      </c>
      <c r="E3462" s="29" t="e">
        <v>#N/A</v>
      </c>
      <c r="F3462" s="29" t="e">
        <v>#N/A</v>
      </c>
      <c r="G3462" s="29" t="e">
        <v>#N/A</v>
      </c>
      <c r="H3462" s="29" t="e">
        <v>#N/A</v>
      </c>
      <c r="I3462" s="14" t="e">
        <f t="shared" si="76"/>
        <v>#N/A</v>
      </c>
    </row>
    <row r="3463" spans="2:9" x14ac:dyDescent="0.15">
      <c r="B3463" s="30">
        <v>39772</v>
      </c>
      <c r="C3463" s="29">
        <v>4356</v>
      </c>
      <c r="D3463" s="29" t="e">
        <v>#N/A</v>
      </c>
      <c r="E3463" s="29" t="e">
        <v>#N/A</v>
      </c>
      <c r="F3463" s="29" t="e">
        <v>#N/A</v>
      </c>
      <c r="G3463" s="29" t="e">
        <v>#N/A</v>
      </c>
      <c r="H3463" s="29" t="e">
        <v>#N/A</v>
      </c>
    </row>
    <row r="3464" spans="2:9" x14ac:dyDescent="0.15">
      <c r="B3464" s="30">
        <v>39771</v>
      </c>
      <c r="C3464" s="29">
        <v>4458</v>
      </c>
      <c r="D3464" s="29" t="e">
        <v>#N/A</v>
      </c>
      <c r="E3464" s="29" t="e">
        <v>#N/A</v>
      </c>
      <c r="F3464" s="29" t="e">
        <v>#N/A</v>
      </c>
      <c r="G3464" s="29" t="e">
        <v>#N/A</v>
      </c>
      <c r="H3464" s="29" t="e">
        <v>#N/A</v>
      </c>
    </row>
    <row r="3465" spans="2:9" x14ac:dyDescent="0.15">
      <c r="B3465" s="30">
        <v>39770</v>
      </c>
      <c r="C3465" s="29">
        <v>4394</v>
      </c>
      <c r="D3465" s="29" t="e">
        <v>#N/A</v>
      </c>
      <c r="E3465" s="29" t="e">
        <v>#N/A</v>
      </c>
      <c r="F3465" s="29" t="e">
        <v>#N/A</v>
      </c>
      <c r="G3465" s="29" t="e">
        <v>#N/A</v>
      </c>
      <c r="H3465" s="29" t="e">
        <v>#N/A</v>
      </c>
    </row>
    <row r="3466" spans="2:9" x14ac:dyDescent="0.15">
      <c r="B3466" s="30">
        <v>39769</v>
      </c>
      <c r="C3466" s="29">
        <v>4440</v>
      </c>
      <c r="D3466" s="29" t="e">
        <v>#N/A</v>
      </c>
      <c r="E3466" s="29" t="e">
        <v>#N/A</v>
      </c>
      <c r="F3466" s="29" t="e">
        <v>#N/A</v>
      </c>
      <c r="G3466" s="29" t="e">
        <v>#N/A</v>
      </c>
      <c r="H3466" s="29" t="e">
        <v>#N/A</v>
      </c>
    </row>
    <row r="3467" spans="2:9" x14ac:dyDescent="0.15">
      <c r="B3467" s="30">
        <v>39766</v>
      </c>
      <c r="C3467" s="29">
        <v>4396</v>
      </c>
      <c r="D3467" s="29" t="e">
        <v>#N/A</v>
      </c>
      <c r="E3467" s="29" t="e">
        <v>#N/A</v>
      </c>
      <c r="F3467" s="29" t="e">
        <v>#N/A</v>
      </c>
      <c r="G3467" s="29" t="e">
        <v>#N/A</v>
      </c>
      <c r="H3467" s="29" t="e">
        <v>#N/A</v>
      </c>
    </row>
    <row r="3468" spans="2:9" x14ac:dyDescent="0.15">
      <c r="B3468" s="30">
        <v>39765</v>
      </c>
      <c r="C3468" s="29">
        <v>4406</v>
      </c>
      <c r="D3468" s="29" t="e">
        <v>#N/A</v>
      </c>
      <c r="E3468" s="29" t="e">
        <v>#N/A</v>
      </c>
      <c r="F3468" s="29" t="e">
        <v>#N/A</v>
      </c>
      <c r="G3468" s="29" t="e">
        <v>#N/A</v>
      </c>
      <c r="H3468" s="29" t="e">
        <v>#N/A</v>
      </c>
    </row>
    <row r="3469" spans="2:9" x14ac:dyDescent="0.15">
      <c r="B3469" s="30">
        <v>39764</v>
      </c>
      <c r="C3469" s="29">
        <v>4602</v>
      </c>
      <c r="D3469" s="29" t="e">
        <v>#N/A</v>
      </c>
      <c r="E3469" s="29" t="e">
        <v>#N/A</v>
      </c>
      <c r="F3469" s="29" t="e">
        <v>#N/A</v>
      </c>
      <c r="G3469" s="29" t="e">
        <v>#N/A</v>
      </c>
      <c r="H3469" s="29" t="e">
        <v>#N/A</v>
      </c>
    </row>
    <row r="3470" spans="2:9" x14ac:dyDescent="0.15">
      <c r="B3470" s="30">
        <v>39763</v>
      </c>
      <c r="C3470" s="29">
        <v>4758</v>
      </c>
      <c r="D3470" s="29" t="e">
        <v>#N/A</v>
      </c>
      <c r="E3470" s="29" t="e">
        <v>#N/A</v>
      </c>
      <c r="F3470" s="29" t="e">
        <v>#N/A</v>
      </c>
      <c r="G3470" s="29" t="e">
        <v>#N/A</v>
      </c>
      <c r="H3470" s="29" t="e">
        <v>#N/A</v>
      </c>
    </row>
    <row r="3471" spans="2:9" x14ac:dyDescent="0.15">
      <c r="B3471" s="30">
        <v>39762</v>
      </c>
      <c r="C3471" s="29">
        <v>4860</v>
      </c>
      <c r="D3471" s="29" t="e">
        <v>#N/A</v>
      </c>
      <c r="E3471" s="29" t="e">
        <v>#N/A</v>
      </c>
      <c r="F3471" s="29" t="e">
        <v>#N/A</v>
      </c>
      <c r="G3471" s="29" t="e">
        <v>#N/A</v>
      </c>
      <c r="H3471" s="29" t="e">
        <v>#N/A</v>
      </c>
    </row>
    <row r="3472" spans="2:9" x14ac:dyDescent="0.15">
      <c r="B3472" s="30">
        <v>39759</v>
      </c>
      <c r="C3472" s="29">
        <v>4698</v>
      </c>
      <c r="D3472" s="29" t="e">
        <v>#N/A</v>
      </c>
      <c r="E3472" s="29" t="e">
        <v>#N/A</v>
      </c>
      <c r="F3472" s="29" t="e">
        <v>#N/A</v>
      </c>
      <c r="G3472" s="29" t="e">
        <v>#N/A</v>
      </c>
      <c r="H3472" s="29" t="e">
        <v>#N/A</v>
      </c>
    </row>
    <row r="3473" spans="2:8" x14ac:dyDescent="0.15">
      <c r="B3473" s="30">
        <v>39758</v>
      </c>
      <c r="C3473" s="29">
        <v>4690</v>
      </c>
      <c r="D3473" s="29" t="e">
        <v>#N/A</v>
      </c>
      <c r="E3473" s="29" t="e">
        <v>#N/A</v>
      </c>
      <c r="F3473" s="29" t="e">
        <v>#N/A</v>
      </c>
      <c r="G3473" s="29" t="e">
        <v>#N/A</v>
      </c>
      <c r="H3473" s="29" t="e">
        <v>#N/A</v>
      </c>
    </row>
    <row r="3474" spans="2:8" x14ac:dyDescent="0.15">
      <c r="B3474" s="30">
        <v>39757</v>
      </c>
      <c r="C3474" s="29">
        <v>4868</v>
      </c>
      <c r="D3474" s="29" t="e">
        <v>#N/A</v>
      </c>
      <c r="E3474" s="29" t="e">
        <v>#N/A</v>
      </c>
      <c r="F3474" s="29" t="e">
        <v>#N/A</v>
      </c>
      <c r="G3474" s="29" t="e">
        <v>#N/A</v>
      </c>
      <c r="H3474" s="29" t="e">
        <v>#N/A</v>
      </c>
    </row>
    <row r="3475" spans="2:8" x14ac:dyDescent="0.15">
      <c r="B3475" s="30">
        <v>39756</v>
      </c>
      <c r="C3475" s="29">
        <v>4774</v>
      </c>
      <c r="D3475" s="29" t="e">
        <v>#N/A</v>
      </c>
      <c r="E3475" s="29" t="e">
        <v>#N/A</v>
      </c>
      <c r="F3475" s="29" t="e">
        <v>#N/A</v>
      </c>
      <c r="G3475" s="29" t="e">
        <v>#N/A</v>
      </c>
      <c r="H3475" s="29" t="e">
        <v>#N/A</v>
      </c>
    </row>
    <row r="3476" spans="2:8" x14ac:dyDescent="0.15">
      <c r="B3476" s="30">
        <v>39755</v>
      </c>
      <c r="C3476" s="29">
        <v>4736</v>
      </c>
      <c r="D3476" s="29" t="e">
        <v>#N/A</v>
      </c>
      <c r="E3476" s="29" t="e">
        <v>#N/A</v>
      </c>
      <c r="F3476" s="29" t="e">
        <v>#N/A</v>
      </c>
      <c r="G3476" s="29" t="e">
        <v>#N/A</v>
      </c>
      <c r="H3476" s="29" t="e">
        <v>#N/A</v>
      </c>
    </row>
    <row r="3477" spans="2:8" x14ac:dyDescent="0.15">
      <c r="B3477" s="30">
        <v>39752</v>
      </c>
      <c r="C3477" s="29">
        <v>4554</v>
      </c>
      <c r="D3477" s="29" t="e">
        <v>#N/A</v>
      </c>
      <c r="E3477" s="29" t="e">
        <v>#N/A</v>
      </c>
      <c r="F3477" s="29" t="e">
        <v>#N/A</v>
      </c>
      <c r="G3477" s="29" t="e">
        <v>#N/A</v>
      </c>
      <c r="H3477" s="29" t="e">
        <v>#N/A</v>
      </c>
    </row>
    <row r="3478" spans="2:8" x14ac:dyDescent="0.15">
      <c r="B3478" s="30">
        <v>39751</v>
      </c>
      <c r="C3478" s="29">
        <v>4606</v>
      </c>
      <c r="D3478" s="29" t="e">
        <v>#N/A</v>
      </c>
      <c r="E3478" s="29" t="e">
        <v>#N/A</v>
      </c>
      <c r="F3478" s="29" t="e">
        <v>#N/A</v>
      </c>
      <c r="G3478" s="29" t="e">
        <v>#N/A</v>
      </c>
      <c r="H3478" s="29" t="e">
        <v>#N/A</v>
      </c>
    </row>
    <row r="3479" spans="2:8" x14ac:dyDescent="0.15">
      <c r="B3479" s="30">
        <v>39750</v>
      </c>
      <c r="C3479" s="29">
        <v>4362</v>
      </c>
      <c r="D3479" s="29" t="e">
        <v>#N/A</v>
      </c>
      <c r="E3479" s="29" t="e">
        <v>#N/A</v>
      </c>
      <c r="F3479" s="29" t="e">
        <v>#N/A</v>
      </c>
      <c r="G3479" s="29" t="e">
        <v>#N/A</v>
      </c>
      <c r="H3479" s="29" t="e">
        <v>#N/A</v>
      </c>
    </row>
    <row r="3480" spans="2:8" x14ac:dyDescent="0.15">
      <c r="B3480" s="30">
        <v>39749</v>
      </c>
      <c r="C3480" s="29">
        <v>4474</v>
      </c>
      <c r="D3480" s="29" t="e">
        <v>#N/A</v>
      </c>
      <c r="E3480" s="29" t="e">
        <v>#N/A</v>
      </c>
      <c r="F3480" s="29" t="e">
        <v>#N/A</v>
      </c>
      <c r="G3480" s="29" t="e">
        <v>#N/A</v>
      </c>
      <c r="H3480" s="29" t="e">
        <v>#N/A</v>
      </c>
    </row>
    <row r="3481" spans="2:8" x14ac:dyDescent="0.15">
      <c r="B3481" s="30">
        <v>39748</v>
      </c>
      <c r="C3481" s="29">
        <v>4322</v>
      </c>
      <c r="D3481" s="29" t="e">
        <v>#N/A</v>
      </c>
      <c r="E3481" s="29" t="e">
        <v>#N/A</v>
      </c>
      <c r="F3481" s="29" t="e">
        <v>#N/A</v>
      </c>
      <c r="G3481" s="29" t="e">
        <v>#N/A</v>
      </c>
      <c r="H3481" s="29" t="e">
        <v>#N/A</v>
      </c>
    </row>
    <row r="3482" spans="2:8" x14ac:dyDescent="0.15">
      <c r="B3482" s="30">
        <v>39745</v>
      </c>
      <c r="C3482" s="29">
        <v>4418</v>
      </c>
      <c r="D3482" s="29" t="e">
        <v>#N/A</v>
      </c>
      <c r="E3482" s="29" t="e">
        <v>#N/A</v>
      </c>
      <c r="F3482" s="29" t="e">
        <v>#N/A</v>
      </c>
      <c r="G3482" s="29" t="e">
        <v>#N/A</v>
      </c>
      <c r="H3482" s="29" t="e">
        <v>#N/A</v>
      </c>
    </row>
    <row r="3483" spans="2:8" x14ac:dyDescent="0.15">
      <c r="B3483" s="30">
        <v>39744</v>
      </c>
      <c r="C3483" s="29">
        <v>4668</v>
      </c>
      <c r="D3483" s="29" t="e">
        <v>#N/A</v>
      </c>
      <c r="E3483" s="29" t="e">
        <v>#N/A</v>
      </c>
      <c r="F3483" s="29" t="e">
        <v>#N/A</v>
      </c>
      <c r="G3483" s="29" t="e">
        <v>#N/A</v>
      </c>
      <c r="H3483" s="29" t="e">
        <v>#N/A</v>
      </c>
    </row>
    <row r="3484" spans="2:8" x14ac:dyDescent="0.15">
      <c r="B3484" s="30">
        <v>39743</v>
      </c>
      <c r="C3484" s="29">
        <v>4658</v>
      </c>
      <c r="D3484" s="29" t="e">
        <v>#N/A</v>
      </c>
      <c r="E3484" s="29" t="e">
        <v>#N/A</v>
      </c>
      <c r="F3484" s="29" t="e">
        <v>#N/A</v>
      </c>
      <c r="G3484" s="29" t="e">
        <v>#N/A</v>
      </c>
      <c r="H3484" s="29" t="e">
        <v>#N/A</v>
      </c>
    </row>
    <row r="3485" spans="2:8" x14ac:dyDescent="0.15">
      <c r="B3485" s="30">
        <v>39742</v>
      </c>
      <c r="C3485" s="29">
        <v>4802</v>
      </c>
      <c r="D3485" s="29" t="e">
        <v>#N/A</v>
      </c>
      <c r="E3485" s="29" t="e">
        <v>#N/A</v>
      </c>
      <c r="F3485" s="29" t="e">
        <v>#N/A</v>
      </c>
      <c r="G3485" s="29" t="e">
        <v>#N/A</v>
      </c>
      <c r="H3485" s="29" t="e">
        <v>#N/A</v>
      </c>
    </row>
    <row r="3486" spans="2:8" x14ac:dyDescent="0.15">
      <c r="B3486" s="30">
        <v>39741</v>
      </c>
      <c r="C3486" s="29">
        <v>5088</v>
      </c>
      <c r="D3486" s="29" t="e">
        <v>#N/A</v>
      </c>
      <c r="E3486" s="29" t="e">
        <v>#N/A</v>
      </c>
      <c r="F3486" s="29" t="e">
        <v>#N/A</v>
      </c>
      <c r="G3486" s="29" t="e">
        <v>#N/A</v>
      </c>
      <c r="H3486" s="29" t="e">
        <v>#N/A</v>
      </c>
    </row>
    <row r="3487" spans="2:8" x14ac:dyDescent="0.15">
      <c r="B3487" s="30">
        <v>39738</v>
      </c>
      <c r="C3487" s="29">
        <v>4902</v>
      </c>
      <c r="D3487" s="29" t="e">
        <v>#N/A</v>
      </c>
      <c r="E3487" s="29" t="e">
        <v>#N/A</v>
      </c>
      <c r="F3487" s="29" t="e">
        <v>#N/A</v>
      </c>
      <c r="G3487" s="29" t="e">
        <v>#N/A</v>
      </c>
      <c r="H3487" s="29" t="e">
        <v>#N/A</v>
      </c>
    </row>
    <row r="3488" spans="2:8" x14ac:dyDescent="0.15">
      <c r="B3488" s="30">
        <v>39737</v>
      </c>
      <c r="C3488" s="29">
        <v>4784</v>
      </c>
      <c r="D3488" s="29" t="e">
        <v>#N/A</v>
      </c>
      <c r="E3488" s="29" t="e">
        <v>#N/A</v>
      </c>
      <c r="F3488" s="29" t="e">
        <v>#N/A</v>
      </c>
      <c r="G3488" s="29" t="e">
        <v>#N/A</v>
      </c>
      <c r="H3488" s="29" t="e">
        <v>#N/A</v>
      </c>
    </row>
    <row r="3489" spans="2:8" x14ac:dyDescent="0.15">
      <c r="B3489" s="30">
        <v>39736</v>
      </c>
      <c r="C3489" s="29">
        <v>5034</v>
      </c>
      <c r="D3489" s="29" t="e">
        <v>#N/A</v>
      </c>
      <c r="E3489" s="29" t="e">
        <v>#N/A</v>
      </c>
      <c r="F3489" s="29" t="e">
        <v>#N/A</v>
      </c>
      <c r="G3489" s="29" t="e">
        <v>#N/A</v>
      </c>
      <c r="H3489" s="29" t="e">
        <v>#N/A</v>
      </c>
    </row>
    <row r="3490" spans="2:8" x14ac:dyDescent="0.15">
      <c r="B3490" s="30">
        <v>39735</v>
      </c>
      <c r="C3490" s="29">
        <v>5268</v>
      </c>
      <c r="D3490" s="29" t="e">
        <v>#N/A</v>
      </c>
      <c r="E3490" s="29" t="e">
        <v>#N/A</v>
      </c>
      <c r="F3490" s="29" t="e">
        <v>#N/A</v>
      </c>
      <c r="G3490" s="29" t="e">
        <v>#N/A</v>
      </c>
      <c r="H3490" s="29" t="e">
        <v>#N/A</v>
      </c>
    </row>
    <row r="3491" spans="2:8" x14ac:dyDescent="0.15">
      <c r="B3491" s="30">
        <v>39734</v>
      </c>
      <c r="C3491" s="29">
        <v>5132</v>
      </c>
      <c r="D3491" s="29" t="e">
        <v>#N/A</v>
      </c>
      <c r="E3491" s="29" t="e">
        <v>#N/A</v>
      </c>
      <c r="F3491" s="29" t="e">
        <v>#N/A</v>
      </c>
      <c r="G3491" s="29" t="e">
        <v>#N/A</v>
      </c>
      <c r="H3491" s="29" t="e">
        <v>#N/A</v>
      </c>
    </row>
    <row r="3492" spans="2:8" x14ac:dyDescent="0.15">
      <c r="B3492" s="30">
        <v>39731</v>
      </c>
      <c r="C3492" s="29">
        <v>5274</v>
      </c>
      <c r="D3492" s="29" t="e">
        <v>#N/A</v>
      </c>
      <c r="E3492" s="29" t="e">
        <v>#N/A</v>
      </c>
      <c r="F3492" s="29" t="e">
        <v>#N/A</v>
      </c>
      <c r="G3492" s="29" t="e">
        <v>#N/A</v>
      </c>
      <c r="H3492" s="29" t="e">
        <v>#N/A</v>
      </c>
    </row>
    <row r="3493" spans="2:8" x14ac:dyDescent="0.15">
      <c r="B3493" s="30">
        <v>39730</v>
      </c>
      <c r="C3493" s="29">
        <v>5576</v>
      </c>
      <c r="D3493" s="29" t="e">
        <v>#N/A</v>
      </c>
      <c r="E3493" s="29" t="e">
        <v>#N/A</v>
      </c>
      <c r="F3493" s="29" t="e">
        <v>#N/A</v>
      </c>
      <c r="G3493" s="29" t="e">
        <v>#N/A</v>
      </c>
      <c r="H3493" s="29" t="e">
        <v>#N/A</v>
      </c>
    </row>
    <row r="3494" spans="2:8" x14ac:dyDescent="0.15">
      <c r="B3494" s="30">
        <v>39729</v>
      </c>
      <c r="C3494" s="29">
        <v>5576</v>
      </c>
      <c r="D3494" s="29" t="e">
        <v>#N/A</v>
      </c>
      <c r="E3494" s="29" t="e">
        <v>#N/A</v>
      </c>
      <c r="F3494" s="29" t="e">
        <v>#N/A</v>
      </c>
      <c r="G3494" s="29" t="e">
        <v>#N/A</v>
      </c>
      <c r="H3494" s="29" t="e">
        <v>#N/A</v>
      </c>
    </row>
    <row r="3495" spans="2:8" x14ac:dyDescent="0.15">
      <c r="B3495" s="30">
        <v>39728</v>
      </c>
      <c r="C3495" s="29">
        <v>5868</v>
      </c>
      <c r="D3495" s="29" t="e">
        <v>#N/A</v>
      </c>
      <c r="E3495" s="29" t="e">
        <v>#N/A</v>
      </c>
      <c r="F3495" s="29" t="e">
        <v>#N/A</v>
      </c>
      <c r="G3495" s="29" t="e">
        <v>#N/A</v>
      </c>
      <c r="H3495" s="29" t="e">
        <v>#N/A</v>
      </c>
    </row>
    <row r="3496" spans="2:8" x14ac:dyDescent="0.15">
      <c r="B3496" s="30">
        <v>39727</v>
      </c>
      <c r="C3496" s="29">
        <v>6174</v>
      </c>
      <c r="D3496" s="29" t="e">
        <v>#N/A</v>
      </c>
      <c r="E3496" s="29" t="e">
        <v>#N/A</v>
      </c>
      <c r="F3496" s="29" t="e">
        <v>#N/A</v>
      </c>
      <c r="G3496" s="29" t="e">
        <v>#N/A</v>
      </c>
      <c r="H3496" s="29" t="e">
        <v>#N/A</v>
      </c>
    </row>
    <row r="3497" spans="2:8" x14ac:dyDescent="0.15">
      <c r="B3497" s="30">
        <v>39717</v>
      </c>
      <c r="C3497" s="29">
        <v>6552</v>
      </c>
      <c r="D3497" s="29" t="e">
        <v>#N/A</v>
      </c>
      <c r="E3497" s="29" t="e">
        <v>#N/A</v>
      </c>
      <c r="F3497" s="29" t="e">
        <v>#N/A</v>
      </c>
      <c r="G3497" s="29" t="e">
        <v>#N/A</v>
      </c>
      <c r="H3497" s="29" t="e">
        <v>#N/A</v>
      </c>
    </row>
    <row r="3498" spans="2:8" x14ac:dyDescent="0.15">
      <c r="B3498" s="30">
        <v>39716</v>
      </c>
      <c r="C3498" s="29">
        <v>6554</v>
      </c>
      <c r="D3498" s="29" t="e">
        <v>#N/A</v>
      </c>
      <c r="E3498" s="29" t="e">
        <v>#N/A</v>
      </c>
      <c r="F3498" s="29" t="e">
        <v>#N/A</v>
      </c>
      <c r="G3498" s="29" t="e">
        <v>#N/A</v>
      </c>
      <c r="H3498" s="29" t="e">
        <v>#N/A</v>
      </c>
    </row>
    <row r="3499" spans="2:8" x14ac:dyDescent="0.15">
      <c r="B3499" s="30">
        <v>39715</v>
      </c>
      <c r="C3499" s="29">
        <v>6432</v>
      </c>
      <c r="D3499" s="29" t="e">
        <v>#N/A</v>
      </c>
      <c r="E3499" s="29" t="e">
        <v>#N/A</v>
      </c>
      <c r="F3499" s="29" t="e">
        <v>#N/A</v>
      </c>
      <c r="G3499" s="29" t="e">
        <v>#N/A</v>
      </c>
      <c r="H3499" s="29" t="e">
        <v>#N/A</v>
      </c>
    </row>
    <row r="3500" spans="2:8" x14ac:dyDescent="0.15">
      <c r="B3500" s="30">
        <v>39714</v>
      </c>
      <c r="C3500" s="29">
        <v>6458</v>
      </c>
      <c r="D3500" s="29" t="e">
        <v>#N/A</v>
      </c>
      <c r="E3500" s="29" t="e">
        <v>#N/A</v>
      </c>
      <c r="F3500" s="29" t="e">
        <v>#N/A</v>
      </c>
      <c r="G3500" s="29" t="e">
        <v>#N/A</v>
      </c>
      <c r="H3500" s="29" t="e">
        <v>#N/A</v>
      </c>
    </row>
    <row r="3501" spans="2:8" x14ac:dyDescent="0.15">
      <c r="B3501" s="30">
        <v>39713</v>
      </c>
      <c r="C3501" s="29">
        <v>6200</v>
      </c>
      <c r="D3501" s="29" t="e">
        <v>#N/A</v>
      </c>
      <c r="E3501" s="29" t="e">
        <v>#N/A</v>
      </c>
      <c r="F3501" s="29" t="e">
        <v>#N/A</v>
      </c>
      <c r="G3501" s="29" t="e">
        <v>#N/A</v>
      </c>
      <c r="H3501" s="29" t="e">
        <v>#N/A</v>
      </c>
    </row>
    <row r="3502" spans="2:8" x14ac:dyDescent="0.15">
      <c r="B3502" s="30">
        <v>39710</v>
      </c>
      <c r="C3502" s="29">
        <v>5892</v>
      </c>
      <c r="D3502" s="29" t="e">
        <v>#N/A</v>
      </c>
      <c r="E3502" s="29" t="e">
        <v>#N/A</v>
      </c>
      <c r="F3502" s="29" t="e">
        <v>#N/A</v>
      </c>
      <c r="G3502" s="29" t="e">
        <v>#N/A</v>
      </c>
      <c r="H3502" s="29" t="e">
        <v>#N/A</v>
      </c>
    </row>
    <row r="3503" spans="2:8" x14ac:dyDescent="0.15">
      <c r="B3503" s="30">
        <v>39709</v>
      </c>
      <c r="C3503" s="29">
        <v>5818</v>
      </c>
      <c r="D3503" s="29" t="e">
        <v>#N/A</v>
      </c>
      <c r="E3503" s="29" t="e">
        <v>#N/A</v>
      </c>
      <c r="F3503" s="29" t="e">
        <v>#N/A</v>
      </c>
      <c r="G3503" s="29" t="e">
        <v>#N/A</v>
      </c>
      <c r="H3503" s="29" t="e">
        <v>#N/A</v>
      </c>
    </row>
    <row r="3504" spans="2:8" x14ac:dyDescent="0.15">
      <c r="B3504" s="30">
        <v>39708</v>
      </c>
      <c r="C3504" s="29">
        <v>6084</v>
      </c>
      <c r="D3504" s="29" t="e">
        <v>#N/A</v>
      </c>
      <c r="E3504" s="29" t="e">
        <v>#N/A</v>
      </c>
      <c r="F3504" s="29" t="e">
        <v>#N/A</v>
      </c>
      <c r="G3504" s="29" t="e">
        <v>#N/A</v>
      </c>
      <c r="H3504" s="29" t="e">
        <v>#N/A</v>
      </c>
    </row>
    <row r="3505" spans="2:8" x14ac:dyDescent="0.15">
      <c r="B3505" s="30">
        <v>39707</v>
      </c>
      <c r="C3505" s="29">
        <v>6404</v>
      </c>
      <c r="D3505" s="29" t="e">
        <v>#N/A</v>
      </c>
      <c r="E3505" s="29" t="e">
        <v>#N/A</v>
      </c>
      <c r="F3505" s="29" t="e">
        <v>#N/A</v>
      </c>
      <c r="G3505" s="29" t="e">
        <v>#N/A</v>
      </c>
      <c r="H3505" s="29" t="e">
        <v>#N/A</v>
      </c>
    </row>
    <row r="3506" spans="2:8" x14ac:dyDescent="0.15">
      <c r="B3506" s="30">
        <v>39703</v>
      </c>
      <c r="C3506" s="29">
        <v>6774</v>
      </c>
      <c r="D3506" s="29" t="e">
        <v>#N/A</v>
      </c>
      <c r="E3506" s="29" t="e">
        <v>#N/A</v>
      </c>
      <c r="F3506" s="29" t="e">
        <v>#N/A</v>
      </c>
      <c r="G3506" s="29" t="e">
        <v>#N/A</v>
      </c>
      <c r="H3506" s="29" t="e">
        <v>#N/A</v>
      </c>
    </row>
    <row r="3507" spans="2:8" x14ac:dyDescent="0.15">
      <c r="B3507" s="30">
        <v>39702</v>
      </c>
      <c r="C3507" s="29">
        <v>6752</v>
      </c>
      <c r="D3507" s="29" t="e">
        <v>#N/A</v>
      </c>
      <c r="E3507" s="29" t="e">
        <v>#N/A</v>
      </c>
      <c r="F3507" s="29" t="e">
        <v>#N/A</v>
      </c>
      <c r="G3507" s="29" t="e">
        <v>#N/A</v>
      </c>
      <c r="H3507" s="29" t="e">
        <v>#N/A</v>
      </c>
    </row>
    <row r="3508" spans="2:8" x14ac:dyDescent="0.15">
      <c r="B3508" s="30">
        <v>39701</v>
      </c>
      <c r="C3508" s="29">
        <v>6888</v>
      </c>
      <c r="D3508" s="29" t="e">
        <v>#N/A</v>
      </c>
      <c r="E3508" s="29" t="e">
        <v>#N/A</v>
      </c>
      <c r="F3508" s="29" t="e">
        <v>#N/A</v>
      </c>
      <c r="G3508" s="29" t="e">
        <v>#N/A</v>
      </c>
      <c r="H3508" s="29" t="e">
        <v>#N/A</v>
      </c>
    </row>
    <row r="3509" spans="2:8" x14ac:dyDescent="0.15">
      <c r="B3509" s="30">
        <v>39700</v>
      </c>
      <c r="C3509" s="29">
        <v>6870</v>
      </c>
      <c r="D3509" s="29" t="e">
        <v>#N/A</v>
      </c>
      <c r="E3509" s="29" t="e">
        <v>#N/A</v>
      </c>
      <c r="F3509" s="29" t="e">
        <v>#N/A</v>
      </c>
      <c r="G3509" s="29" t="e">
        <v>#N/A</v>
      </c>
      <c r="H3509" s="29" t="e">
        <v>#N/A</v>
      </c>
    </row>
    <row r="3510" spans="2:8" x14ac:dyDescent="0.15">
      <c r="B3510" s="30">
        <v>39699</v>
      </c>
      <c r="C3510" s="29">
        <v>7138</v>
      </c>
      <c r="D3510" s="29" t="e">
        <v>#N/A</v>
      </c>
      <c r="E3510" s="29" t="e">
        <v>#N/A</v>
      </c>
      <c r="F3510" s="29" t="e">
        <v>#N/A</v>
      </c>
      <c r="G3510" s="29" t="e">
        <v>#N/A</v>
      </c>
      <c r="H3510" s="29" t="e">
        <v>#N/A</v>
      </c>
    </row>
    <row r="3511" spans="2:8" x14ac:dyDescent="0.15">
      <c r="B3511" s="30">
        <v>39696</v>
      </c>
      <c r="C3511" s="29">
        <v>7226</v>
      </c>
      <c r="D3511" s="29" t="e">
        <v>#N/A</v>
      </c>
      <c r="E3511" s="29" t="e">
        <v>#N/A</v>
      </c>
      <c r="F3511" s="29" t="e">
        <v>#N/A</v>
      </c>
      <c r="G3511" s="29" t="e">
        <v>#N/A</v>
      </c>
      <c r="H3511" s="29" t="e">
        <v>#N/A</v>
      </c>
    </row>
    <row r="3512" spans="2:8" x14ac:dyDescent="0.15">
      <c r="B3512" s="30">
        <v>39695</v>
      </c>
      <c r="C3512" s="29">
        <v>7356</v>
      </c>
      <c r="D3512" s="29" t="e">
        <v>#N/A</v>
      </c>
      <c r="E3512" s="29" t="e">
        <v>#N/A</v>
      </c>
      <c r="F3512" s="29" t="e">
        <v>#N/A</v>
      </c>
      <c r="G3512" s="29" t="e">
        <v>#N/A</v>
      </c>
      <c r="H3512" s="29" t="e">
        <v>#N/A</v>
      </c>
    </row>
    <row r="3513" spans="2:8" x14ac:dyDescent="0.15">
      <c r="B3513" s="30">
        <v>39694</v>
      </c>
      <c r="C3513" s="29">
        <v>7390</v>
      </c>
      <c r="D3513" s="29" t="e">
        <v>#N/A</v>
      </c>
      <c r="E3513" s="29" t="e">
        <v>#N/A</v>
      </c>
      <c r="F3513" s="29" t="e">
        <v>#N/A</v>
      </c>
      <c r="G3513" s="29" t="e">
        <v>#N/A</v>
      </c>
      <c r="H3513" s="29" t="e">
        <v>#N/A</v>
      </c>
    </row>
    <row r="3514" spans="2:8" x14ac:dyDescent="0.15">
      <c r="B3514" s="30">
        <v>39693</v>
      </c>
      <c r="C3514" s="29">
        <v>7340</v>
      </c>
      <c r="D3514" s="29" t="e">
        <v>#N/A</v>
      </c>
      <c r="E3514" s="29" t="e">
        <v>#N/A</v>
      </c>
      <c r="F3514" s="29" t="e">
        <v>#N/A</v>
      </c>
      <c r="G3514" s="29" t="e">
        <v>#N/A</v>
      </c>
      <c r="H3514" s="29" t="e">
        <v>#N/A</v>
      </c>
    </row>
    <row r="3515" spans="2:8" x14ac:dyDescent="0.15">
      <c r="B3515" s="30">
        <v>39692</v>
      </c>
      <c r="C3515" s="29">
        <v>7538</v>
      </c>
      <c r="D3515" s="29" t="e">
        <v>#N/A</v>
      </c>
      <c r="E3515" s="29" t="e">
        <v>#N/A</v>
      </c>
      <c r="F3515" s="29" t="e">
        <v>#N/A</v>
      </c>
      <c r="G3515" s="29" t="e">
        <v>#N/A</v>
      </c>
      <c r="H3515" s="29" t="e">
        <v>#N/A</v>
      </c>
    </row>
    <row r="3516" spans="2:8" x14ac:dyDescent="0.15">
      <c r="B3516" s="30">
        <v>39689</v>
      </c>
      <c r="C3516" s="29">
        <v>7446</v>
      </c>
      <c r="D3516" s="29" t="e">
        <v>#N/A</v>
      </c>
      <c r="E3516" s="29" t="e">
        <v>#N/A</v>
      </c>
      <c r="F3516" s="29" t="e">
        <v>#N/A</v>
      </c>
      <c r="G3516" s="29" t="e">
        <v>#N/A</v>
      </c>
      <c r="H3516" s="29" t="e">
        <v>#N/A</v>
      </c>
    </row>
    <row r="3517" spans="2:8" x14ac:dyDescent="0.15">
      <c r="B3517" s="30">
        <v>39688</v>
      </c>
      <c r="C3517" s="29">
        <v>7198</v>
      </c>
      <c r="D3517" s="29" t="e">
        <v>#N/A</v>
      </c>
      <c r="E3517" s="29" t="e">
        <v>#N/A</v>
      </c>
      <c r="F3517" s="29" t="e">
        <v>#N/A</v>
      </c>
      <c r="G3517" s="29" t="e">
        <v>#N/A</v>
      </c>
      <c r="H3517" s="29" t="e">
        <v>#N/A</v>
      </c>
    </row>
    <row r="3518" spans="2:8" x14ac:dyDescent="0.15">
      <c r="B3518" s="30">
        <v>39687</v>
      </c>
      <c r="C3518" s="29">
        <v>7300</v>
      </c>
      <c r="D3518" s="29" t="e">
        <v>#N/A</v>
      </c>
      <c r="E3518" s="29" t="e">
        <v>#N/A</v>
      </c>
      <c r="F3518" s="29" t="e">
        <v>#N/A</v>
      </c>
      <c r="G3518" s="29" t="e">
        <v>#N/A</v>
      </c>
      <c r="H3518" s="29" t="e">
        <v>#N/A</v>
      </c>
    </row>
    <row r="3519" spans="2:8" x14ac:dyDescent="0.15">
      <c r="B3519" s="30">
        <v>39686</v>
      </c>
      <c r="C3519" s="29">
        <v>7410</v>
      </c>
      <c r="D3519" s="29" t="e">
        <v>#N/A</v>
      </c>
      <c r="E3519" s="29" t="e">
        <v>#N/A</v>
      </c>
      <c r="F3519" s="29" t="e">
        <v>#N/A</v>
      </c>
      <c r="G3519" s="29" t="e">
        <v>#N/A</v>
      </c>
      <c r="H3519" s="29" t="e">
        <v>#N/A</v>
      </c>
    </row>
    <row r="3520" spans="2:8" x14ac:dyDescent="0.15">
      <c r="B3520" s="30">
        <v>39685</v>
      </c>
      <c r="C3520" s="29">
        <v>7768</v>
      </c>
      <c r="D3520" s="29" t="e">
        <v>#N/A</v>
      </c>
      <c r="E3520" s="29" t="e">
        <v>#N/A</v>
      </c>
      <c r="F3520" s="29" t="e">
        <v>#N/A</v>
      </c>
      <c r="G3520" s="29" t="e">
        <v>#N/A</v>
      </c>
      <c r="H3520" s="29" t="e">
        <v>#N/A</v>
      </c>
    </row>
    <row r="3521" spans="2:8" x14ac:dyDescent="0.15">
      <c r="B3521" s="30">
        <v>39682</v>
      </c>
      <c r="C3521" s="29">
        <v>7904</v>
      </c>
      <c r="D3521" s="29" t="e">
        <v>#N/A</v>
      </c>
      <c r="E3521" s="29" t="e">
        <v>#N/A</v>
      </c>
      <c r="F3521" s="29" t="e">
        <v>#N/A</v>
      </c>
      <c r="G3521" s="29" t="e">
        <v>#N/A</v>
      </c>
      <c r="H3521" s="29" t="e">
        <v>#N/A</v>
      </c>
    </row>
    <row r="3522" spans="2:8" x14ac:dyDescent="0.15">
      <c r="B3522" s="30">
        <v>39681</v>
      </c>
      <c r="C3522" s="29">
        <v>7930</v>
      </c>
      <c r="D3522" s="29" t="e">
        <v>#N/A</v>
      </c>
      <c r="E3522" s="29" t="e">
        <v>#N/A</v>
      </c>
      <c r="F3522" s="29" t="e">
        <v>#N/A</v>
      </c>
      <c r="G3522" s="29" t="e">
        <v>#N/A</v>
      </c>
      <c r="H3522" s="29" t="e">
        <v>#N/A</v>
      </c>
    </row>
    <row r="3523" spans="2:8" x14ac:dyDescent="0.15">
      <c r="B3523" s="30">
        <v>39680</v>
      </c>
      <c r="C3523" s="29">
        <v>7850</v>
      </c>
      <c r="D3523" s="29" t="e">
        <v>#N/A</v>
      </c>
      <c r="E3523" s="29" t="e">
        <v>#N/A</v>
      </c>
      <c r="F3523" s="29" t="e">
        <v>#N/A</v>
      </c>
      <c r="G3523" s="29" t="e">
        <v>#N/A</v>
      </c>
      <c r="H3523" s="29" t="e">
        <v>#N/A</v>
      </c>
    </row>
    <row r="3524" spans="2:8" x14ac:dyDescent="0.15">
      <c r="B3524" s="30">
        <v>39679</v>
      </c>
      <c r="C3524" s="29">
        <v>7580</v>
      </c>
      <c r="D3524" s="29" t="e">
        <v>#N/A</v>
      </c>
      <c r="E3524" s="29" t="e">
        <v>#N/A</v>
      </c>
      <c r="F3524" s="29" t="e">
        <v>#N/A</v>
      </c>
      <c r="G3524" s="29" t="e">
        <v>#N/A</v>
      </c>
      <c r="H3524" s="29" t="e">
        <v>#N/A</v>
      </c>
    </row>
    <row r="3525" spans="2:8" x14ac:dyDescent="0.15">
      <c r="B3525" s="30">
        <v>39678</v>
      </c>
      <c r="C3525" s="29">
        <v>7594</v>
      </c>
      <c r="D3525" s="29" t="e">
        <v>#N/A</v>
      </c>
      <c r="E3525" s="29" t="e">
        <v>#N/A</v>
      </c>
      <c r="F3525" s="29" t="e">
        <v>#N/A</v>
      </c>
      <c r="G3525" s="29" t="e">
        <v>#N/A</v>
      </c>
      <c r="H3525" s="29" t="e">
        <v>#N/A</v>
      </c>
    </row>
    <row r="3526" spans="2:8" x14ac:dyDescent="0.15">
      <c r="B3526" s="30">
        <v>39675</v>
      </c>
      <c r="C3526" s="29">
        <v>7422</v>
      </c>
      <c r="D3526" s="29" t="e">
        <v>#N/A</v>
      </c>
      <c r="E3526" s="29" t="e">
        <v>#N/A</v>
      </c>
      <c r="F3526" s="29" t="e">
        <v>#N/A</v>
      </c>
      <c r="G3526" s="29" t="e">
        <v>#N/A</v>
      </c>
      <c r="H3526" s="29" t="e">
        <v>#N/A</v>
      </c>
    </row>
    <row r="3527" spans="2:8" x14ac:dyDescent="0.15">
      <c r="B3527" s="30">
        <v>39674</v>
      </c>
      <c r="C3527" s="29">
        <v>7740</v>
      </c>
      <c r="D3527" s="29" t="e">
        <v>#N/A</v>
      </c>
      <c r="E3527" s="29" t="e">
        <v>#N/A</v>
      </c>
      <c r="F3527" s="29" t="e">
        <v>#N/A</v>
      </c>
      <c r="G3527" s="29" t="e">
        <v>#N/A</v>
      </c>
      <c r="H3527" s="29" t="e">
        <v>#N/A</v>
      </c>
    </row>
    <row r="3528" spans="2:8" x14ac:dyDescent="0.15">
      <c r="B3528" s="30">
        <v>39673</v>
      </c>
      <c r="C3528" s="29">
        <v>7760</v>
      </c>
      <c r="D3528" s="29" t="e">
        <v>#N/A</v>
      </c>
      <c r="E3528" s="29" t="e">
        <v>#N/A</v>
      </c>
      <c r="F3528" s="29" t="e">
        <v>#N/A</v>
      </c>
      <c r="G3528" s="29" t="e">
        <v>#N/A</v>
      </c>
      <c r="H3528" s="29" t="e">
        <v>#N/A</v>
      </c>
    </row>
    <row r="3529" spans="2:8" x14ac:dyDescent="0.15">
      <c r="B3529" s="30">
        <v>39672</v>
      </c>
      <c r="C3529" s="29">
        <v>7558</v>
      </c>
      <c r="D3529" s="29" t="e">
        <v>#N/A</v>
      </c>
      <c r="E3529" s="29" t="e">
        <v>#N/A</v>
      </c>
      <c r="F3529" s="29" t="e">
        <v>#N/A</v>
      </c>
      <c r="G3529" s="29" t="e">
        <v>#N/A</v>
      </c>
      <c r="H3529" s="29" t="e">
        <v>#N/A</v>
      </c>
    </row>
    <row r="3530" spans="2:8" x14ac:dyDescent="0.15">
      <c r="B3530" s="30">
        <v>39671</v>
      </c>
      <c r="C3530" s="29">
        <v>7410</v>
      </c>
      <c r="D3530" s="29" t="e">
        <v>#N/A</v>
      </c>
      <c r="E3530" s="29" t="e">
        <v>#N/A</v>
      </c>
      <c r="F3530" s="29" t="e">
        <v>#N/A</v>
      </c>
      <c r="G3530" s="29" t="e">
        <v>#N/A</v>
      </c>
      <c r="H3530" s="29" t="e">
        <v>#N/A</v>
      </c>
    </row>
    <row r="3531" spans="2:8" x14ac:dyDescent="0.15">
      <c r="B3531" s="30">
        <v>39668</v>
      </c>
      <c r="C3531" s="29">
        <v>7770</v>
      </c>
      <c r="D3531" s="29" t="e">
        <v>#N/A</v>
      </c>
      <c r="E3531" s="29" t="e">
        <v>#N/A</v>
      </c>
      <c r="F3531" s="29" t="e">
        <v>#N/A</v>
      </c>
      <c r="G3531" s="29" t="e">
        <v>#N/A</v>
      </c>
      <c r="H3531" s="29" t="e">
        <v>#N/A</v>
      </c>
    </row>
    <row r="3532" spans="2:8" x14ac:dyDescent="0.15">
      <c r="B3532" s="30">
        <v>39667</v>
      </c>
      <c r="C3532" s="29">
        <v>7970</v>
      </c>
      <c r="D3532" s="29" t="e">
        <v>#N/A</v>
      </c>
      <c r="E3532" s="29" t="e">
        <v>#N/A</v>
      </c>
      <c r="F3532" s="29" t="e">
        <v>#N/A</v>
      </c>
      <c r="G3532" s="29" t="e">
        <v>#N/A</v>
      </c>
      <c r="H3532" s="29" t="e">
        <v>#N/A</v>
      </c>
    </row>
    <row r="3533" spans="2:8" x14ac:dyDescent="0.15">
      <c r="B3533" s="30">
        <v>39666</v>
      </c>
      <c r="C3533" s="29">
        <v>7806</v>
      </c>
      <c r="D3533" s="29" t="e">
        <v>#N/A</v>
      </c>
      <c r="E3533" s="29" t="e">
        <v>#N/A</v>
      </c>
      <c r="F3533" s="29" t="e">
        <v>#N/A</v>
      </c>
      <c r="G3533" s="29" t="e">
        <v>#N/A</v>
      </c>
      <c r="H3533" s="29" t="e">
        <v>#N/A</v>
      </c>
    </row>
    <row r="3534" spans="2:8" x14ac:dyDescent="0.15">
      <c r="B3534" s="30">
        <v>39665</v>
      </c>
      <c r="C3534" s="29">
        <v>7814</v>
      </c>
      <c r="D3534" s="29" t="e">
        <v>#N/A</v>
      </c>
      <c r="E3534" s="29" t="e">
        <v>#N/A</v>
      </c>
      <c r="F3534" s="29" t="e">
        <v>#N/A</v>
      </c>
      <c r="G3534" s="29" t="e">
        <v>#N/A</v>
      </c>
      <c r="H3534" s="29" t="e">
        <v>#N/A</v>
      </c>
    </row>
    <row r="3535" spans="2:8" x14ac:dyDescent="0.15">
      <c r="B3535" s="30">
        <v>39664</v>
      </c>
      <c r="C3535" s="29">
        <v>8178</v>
      </c>
      <c r="D3535" s="29" t="e">
        <v>#N/A</v>
      </c>
      <c r="E3535" s="29" t="e">
        <v>#N/A</v>
      </c>
      <c r="F3535" s="29" t="e">
        <v>#N/A</v>
      </c>
      <c r="G3535" s="29" t="e">
        <v>#N/A</v>
      </c>
      <c r="H3535" s="29" t="e">
        <v>#N/A</v>
      </c>
    </row>
    <row r="3536" spans="2:8" x14ac:dyDescent="0.15">
      <c r="B3536" s="30">
        <v>39661</v>
      </c>
      <c r="C3536" s="29">
        <v>8600</v>
      </c>
      <c r="D3536" s="29" t="e">
        <v>#N/A</v>
      </c>
      <c r="E3536" s="29" t="e">
        <v>#N/A</v>
      </c>
      <c r="F3536" s="29" t="e">
        <v>#N/A</v>
      </c>
      <c r="G3536" s="29" t="e">
        <v>#N/A</v>
      </c>
      <c r="H3536" s="29" t="e">
        <v>#N/A</v>
      </c>
    </row>
    <row r="3537" spans="2:8" x14ac:dyDescent="0.15">
      <c r="B3537" s="30">
        <v>39660</v>
      </c>
      <c r="C3537" s="29">
        <v>8830</v>
      </c>
      <c r="D3537" s="29" t="e">
        <v>#N/A</v>
      </c>
      <c r="E3537" s="29" t="e">
        <v>#N/A</v>
      </c>
      <c r="F3537" s="29" t="e">
        <v>#N/A</v>
      </c>
      <c r="G3537" s="29" t="e">
        <v>#N/A</v>
      </c>
      <c r="H3537" s="29" t="e">
        <v>#N/A</v>
      </c>
    </row>
    <row r="3538" spans="2:8" x14ac:dyDescent="0.15">
      <c r="B3538" s="30">
        <v>39659</v>
      </c>
      <c r="C3538" s="29">
        <v>8640</v>
      </c>
      <c r="D3538" s="29" t="e">
        <v>#N/A</v>
      </c>
      <c r="E3538" s="29" t="e">
        <v>#N/A</v>
      </c>
      <c r="F3538" s="29" t="e">
        <v>#N/A</v>
      </c>
      <c r="G3538" s="29" t="e">
        <v>#N/A</v>
      </c>
      <c r="H3538" s="29" t="e">
        <v>#N/A</v>
      </c>
    </row>
    <row r="3539" spans="2:8" x14ac:dyDescent="0.15">
      <c r="B3539" s="30">
        <v>39658</v>
      </c>
      <c r="C3539" s="29">
        <v>8774</v>
      </c>
      <c r="D3539" s="29" t="e">
        <v>#N/A</v>
      </c>
      <c r="E3539" s="29" t="e">
        <v>#N/A</v>
      </c>
      <c r="F3539" s="29" t="e">
        <v>#N/A</v>
      </c>
      <c r="G3539" s="29" t="e">
        <v>#N/A</v>
      </c>
      <c r="H3539" s="29" t="e">
        <v>#N/A</v>
      </c>
    </row>
    <row r="3540" spans="2:8" x14ac:dyDescent="0.15">
      <c r="B3540" s="30">
        <v>39657</v>
      </c>
      <c r="C3540" s="29">
        <v>9210</v>
      </c>
      <c r="D3540" s="29" t="e">
        <v>#N/A</v>
      </c>
      <c r="E3540" s="29" t="e">
        <v>#N/A</v>
      </c>
      <c r="F3540" s="29" t="e">
        <v>#N/A</v>
      </c>
      <c r="G3540" s="29" t="e">
        <v>#N/A</v>
      </c>
      <c r="H3540" s="29" t="e">
        <v>#N/A</v>
      </c>
    </row>
    <row r="3541" spans="2:8" x14ac:dyDescent="0.15">
      <c r="B3541" s="30">
        <v>39654</v>
      </c>
      <c r="C3541" s="29">
        <v>9202</v>
      </c>
      <c r="D3541" s="29" t="e">
        <v>#N/A</v>
      </c>
      <c r="E3541" s="29" t="e">
        <v>#N/A</v>
      </c>
      <c r="F3541" s="29" t="e">
        <v>#N/A</v>
      </c>
      <c r="G3541" s="29" t="e">
        <v>#N/A</v>
      </c>
      <c r="H3541" s="29" t="e">
        <v>#N/A</v>
      </c>
    </row>
    <row r="3542" spans="2:8" x14ac:dyDescent="0.15">
      <c r="B3542" s="30">
        <v>39653</v>
      </c>
      <c r="C3542" s="29">
        <v>9086</v>
      </c>
      <c r="D3542" s="29" t="e">
        <v>#N/A</v>
      </c>
      <c r="E3542" s="29" t="e">
        <v>#N/A</v>
      </c>
      <c r="F3542" s="29" t="e">
        <v>#N/A</v>
      </c>
      <c r="G3542" s="29" t="e">
        <v>#N/A</v>
      </c>
      <c r="H3542" s="29" t="e">
        <v>#N/A</v>
      </c>
    </row>
    <row r="3543" spans="2:8" x14ac:dyDescent="0.15">
      <c r="B3543" s="30">
        <v>39652</v>
      </c>
      <c r="C3543" s="29">
        <v>8998</v>
      </c>
      <c r="D3543" s="29" t="e">
        <v>#N/A</v>
      </c>
      <c r="E3543" s="29" t="e">
        <v>#N/A</v>
      </c>
      <c r="F3543" s="29" t="e">
        <v>#N/A</v>
      </c>
      <c r="G3543" s="29" t="e">
        <v>#N/A</v>
      </c>
      <c r="H3543" s="29" t="e">
        <v>#N/A</v>
      </c>
    </row>
    <row r="3544" spans="2:8" x14ac:dyDescent="0.15">
      <c r="B3544" s="30">
        <v>39651</v>
      </c>
      <c r="C3544" s="29">
        <v>9478</v>
      </c>
      <c r="D3544" s="29" t="e">
        <v>#N/A</v>
      </c>
      <c r="E3544" s="29" t="e">
        <v>#N/A</v>
      </c>
      <c r="F3544" s="29" t="e">
        <v>#N/A</v>
      </c>
      <c r="G3544" s="29" t="e">
        <v>#N/A</v>
      </c>
      <c r="H3544" s="29" t="e">
        <v>#N/A</v>
      </c>
    </row>
    <row r="3545" spans="2:8" x14ac:dyDescent="0.15">
      <c r="B3545" s="30">
        <v>39650</v>
      </c>
      <c r="C3545" s="29">
        <v>9558</v>
      </c>
      <c r="D3545" s="29" t="e">
        <v>#N/A</v>
      </c>
      <c r="E3545" s="29" t="e">
        <v>#N/A</v>
      </c>
      <c r="F3545" s="29" t="e">
        <v>#N/A</v>
      </c>
      <c r="G3545" s="29" t="e">
        <v>#N/A</v>
      </c>
      <c r="H3545" s="29" t="e">
        <v>#N/A</v>
      </c>
    </row>
    <row r="3546" spans="2:8" x14ac:dyDescent="0.15">
      <c r="B3546" s="30">
        <v>39647</v>
      </c>
      <c r="C3546" s="29">
        <v>9930</v>
      </c>
      <c r="D3546" s="29" t="e">
        <v>#N/A</v>
      </c>
      <c r="E3546" s="29" t="e">
        <v>#N/A</v>
      </c>
      <c r="F3546" s="29" t="e">
        <v>#N/A</v>
      </c>
      <c r="G3546" s="29" t="e">
        <v>#N/A</v>
      </c>
      <c r="H3546" s="29" t="e">
        <v>#N/A</v>
      </c>
    </row>
    <row r="3547" spans="2:8" x14ac:dyDescent="0.15">
      <c r="B3547" s="30">
        <v>39646</v>
      </c>
      <c r="C3547" s="29">
        <v>10280</v>
      </c>
      <c r="D3547" s="29" t="e">
        <v>#N/A</v>
      </c>
      <c r="E3547" s="29" t="e">
        <v>#N/A</v>
      </c>
      <c r="F3547" s="29" t="e">
        <v>#N/A</v>
      </c>
      <c r="G3547" s="29" t="e">
        <v>#N/A</v>
      </c>
      <c r="H3547" s="29" t="e">
        <v>#N/A</v>
      </c>
    </row>
    <row r="3548" spans="2:8" x14ac:dyDescent="0.15">
      <c r="B3548" s="30">
        <v>39645</v>
      </c>
      <c r="C3548" s="29">
        <v>10328</v>
      </c>
      <c r="D3548" s="29" t="e">
        <v>#N/A</v>
      </c>
      <c r="E3548" s="29" t="e">
        <v>#N/A</v>
      </c>
      <c r="F3548" s="29" t="e">
        <v>#N/A</v>
      </c>
      <c r="G3548" s="29" t="e">
        <v>#N/A</v>
      </c>
      <c r="H3548" s="29" t="e">
        <v>#N/A</v>
      </c>
    </row>
    <row r="3549" spans="2:8" x14ac:dyDescent="0.15">
      <c r="B3549" s="30">
        <v>39644</v>
      </c>
      <c r="C3549" s="29">
        <v>10430</v>
      </c>
      <c r="D3549" s="29" t="e">
        <v>#N/A</v>
      </c>
      <c r="E3549" s="29" t="e">
        <v>#N/A</v>
      </c>
      <c r="F3549" s="29" t="e">
        <v>#N/A</v>
      </c>
      <c r="G3549" s="29" t="e">
        <v>#N/A</v>
      </c>
      <c r="H3549" s="29" t="e">
        <v>#N/A</v>
      </c>
    </row>
    <row r="3550" spans="2:8" x14ac:dyDescent="0.15">
      <c r="B3550" s="30">
        <v>39643</v>
      </c>
      <c r="C3550" s="29">
        <v>10414</v>
      </c>
      <c r="D3550" s="29" t="e">
        <v>#N/A</v>
      </c>
      <c r="E3550" s="29" t="e">
        <v>#N/A</v>
      </c>
      <c r="F3550" s="29" t="e">
        <v>#N/A</v>
      </c>
      <c r="G3550" s="29" t="e">
        <v>#N/A</v>
      </c>
      <c r="H3550" s="29" t="e">
        <v>#N/A</v>
      </c>
    </row>
    <row r="3551" spans="2:8" x14ac:dyDescent="0.15">
      <c r="B3551" s="30">
        <v>39640</v>
      </c>
      <c r="C3551" s="29">
        <v>10510</v>
      </c>
      <c r="D3551" s="29" t="e">
        <v>#N/A</v>
      </c>
      <c r="E3551" s="29" t="e">
        <v>#N/A</v>
      </c>
      <c r="F3551" s="29" t="e">
        <v>#N/A</v>
      </c>
      <c r="G3551" s="29" t="e">
        <v>#N/A</v>
      </c>
      <c r="H3551" s="29" t="e">
        <v>#N/A</v>
      </c>
    </row>
    <row r="3552" spans="2:8" x14ac:dyDescent="0.15">
      <c r="B3552" s="30">
        <v>39639</v>
      </c>
      <c r="C3552" s="29">
        <v>10480</v>
      </c>
      <c r="D3552" s="29" t="e">
        <v>#N/A</v>
      </c>
      <c r="E3552" s="29" t="e">
        <v>#N/A</v>
      </c>
      <c r="F3552" s="29" t="e">
        <v>#N/A</v>
      </c>
      <c r="G3552" s="29" t="e">
        <v>#N/A</v>
      </c>
      <c r="H3552" s="29" t="e">
        <v>#N/A</v>
      </c>
    </row>
    <row r="3553" spans="2:8" x14ac:dyDescent="0.15">
      <c r="B3553" s="30">
        <v>39638</v>
      </c>
      <c r="C3553" s="29">
        <v>10460</v>
      </c>
      <c r="D3553" s="29" t="e">
        <v>#N/A</v>
      </c>
      <c r="E3553" s="29" t="e">
        <v>#N/A</v>
      </c>
      <c r="F3553" s="29" t="e">
        <v>#N/A</v>
      </c>
      <c r="G3553" s="29" t="e">
        <v>#N/A</v>
      </c>
      <c r="H3553" s="29" t="e">
        <v>#N/A</v>
      </c>
    </row>
    <row r="3554" spans="2:8" x14ac:dyDescent="0.15">
      <c r="B3554" s="30">
        <v>39637</v>
      </c>
      <c r="C3554" s="29">
        <v>10468</v>
      </c>
      <c r="D3554" s="29" t="e">
        <v>#N/A</v>
      </c>
      <c r="E3554" s="29" t="e">
        <v>#N/A</v>
      </c>
      <c r="F3554" s="29" t="e">
        <v>#N/A</v>
      </c>
      <c r="G3554" s="29" t="e">
        <v>#N/A</v>
      </c>
      <c r="H3554" s="29" t="e">
        <v>#N/A</v>
      </c>
    </row>
    <row r="3555" spans="2:8" x14ac:dyDescent="0.15">
      <c r="B3555" s="30">
        <v>39636</v>
      </c>
      <c r="C3555" s="29">
        <v>10534</v>
      </c>
      <c r="D3555" s="29" t="e">
        <v>#N/A</v>
      </c>
      <c r="E3555" s="29" t="e">
        <v>#N/A</v>
      </c>
      <c r="F3555" s="29" t="e">
        <v>#N/A</v>
      </c>
      <c r="G3555" s="29" t="e">
        <v>#N/A</v>
      </c>
      <c r="H3555" s="29" t="e">
        <v>#N/A</v>
      </c>
    </row>
    <row r="3556" spans="2:8" x14ac:dyDescent="0.15">
      <c r="B3556" s="30">
        <v>39633</v>
      </c>
      <c r="C3556" s="29">
        <v>10600</v>
      </c>
      <c r="D3556" s="29" t="e">
        <v>#N/A</v>
      </c>
      <c r="E3556" s="29" t="e">
        <v>#N/A</v>
      </c>
      <c r="F3556" s="29" t="e">
        <v>#N/A</v>
      </c>
      <c r="G3556" s="29" t="e">
        <v>#N/A</v>
      </c>
      <c r="H3556" s="29" t="e">
        <v>#N/A</v>
      </c>
    </row>
    <row r="3557" spans="2:8" x14ac:dyDescent="0.15">
      <c r="B3557" s="30">
        <v>39632</v>
      </c>
      <c r="C3557" s="29">
        <v>10560</v>
      </c>
      <c r="D3557" s="29" t="e">
        <v>#N/A</v>
      </c>
      <c r="E3557" s="29" t="e">
        <v>#N/A</v>
      </c>
      <c r="F3557" s="29" t="e">
        <v>#N/A</v>
      </c>
      <c r="G3557" s="29" t="e">
        <v>#N/A</v>
      </c>
      <c r="H3557" s="29" t="e">
        <v>#N/A</v>
      </c>
    </row>
    <row r="3558" spans="2:8" x14ac:dyDescent="0.15">
      <c r="B3558" s="30">
        <v>39631</v>
      </c>
      <c r="C3558" s="29">
        <v>10826</v>
      </c>
      <c r="D3558" s="29" t="e">
        <v>#N/A</v>
      </c>
      <c r="E3558" s="29" t="e">
        <v>#N/A</v>
      </c>
      <c r="F3558" s="29" t="e">
        <v>#N/A</v>
      </c>
      <c r="G3558" s="29" t="e">
        <v>#N/A</v>
      </c>
      <c r="H3558" s="29" t="e">
        <v>#N/A</v>
      </c>
    </row>
    <row r="3559" spans="2:8" x14ac:dyDescent="0.15">
      <c r="B3559" s="30">
        <v>39630</v>
      </c>
      <c r="C3559" s="29">
        <v>10856</v>
      </c>
      <c r="D3559" s="29" t="e">
        <v>#N/A</v>
      </c>
      <c r="E3559" s="29" t="e">
        <v>#N/A</v>
      </c>
      <c r="F3559" s="29" t="e">
        <v>#N/A</v>
      </c>
      <c r="G3559" s="29" t="e">
        <v>#N/A</v>
      </c>
      <c r="H3559" s="29" t="e">
        <v>#N/A</v>
      </c>
    </row>
    <row r="3560" spans="2:8" x14ac:dyDescent="0.15">
      <c r="B3560" s="30">
        <v>39629</v>
      </c>
      <c r="C3560" s="29">
        <v>10718</v>
      </c>
      <c r="D3560" s="29" t="e">
        <v>#N/A</v>
      </c>
      <c r="E3560" s="29" t="e">
        <v>#N/A</v>
      </c>
      <c r="F3560" s="29" t="e">
        <v>#N/A</v>
      </c>
      <c r="G3560" s="29" t="e">
        <v>#N/A</v>
      </c>
      <c r="H3560" s="29" t="e">
        <v>#N/A</v>
      </c>
    </row>
    <row r="3561" spans="2:8" x14ac:dyDescent="0.15">
      <c r="B3561" s="30">
        <v>39626</v>
      </c>
      <c r="C3561" s="29">
        <v>10688</v>
      </c>
      <c r="D3561" s="29" t="e">
        <v>#N/A</v>
      </c>
      <c r="E3561" s="29" t="e">
        <v>#N/A</v>
      </c>
      <c r="F3561" s="29" t="e">
        <v>#N/A</v>
      </c>
      <c r="G3561" s="29" t="e">
        <v>#N/A</v>
      </c>
      <c r="H3561" s="29" t="e">
        <v>#N/A</v>
      </c>
    </row>
    <row r="3562" spans="2:8" x14ac:dyDescent="0.15">
      <c r="B3562" s="30">
        <v>39625</v>
      </c>
      <c r="C3562" s="29">
        <v>10650</v>
      </c>
      <c r="D3562" s="29" t="e">
        <v>#N/A</v>
      </c>
      <c r="E3562" s="29" t="e">
        <v>#N/A</v>
      </c>
      <c r="F3562" s="29" t="e">
        <v>#N/A</v>
      </c>
      <c r="G3562" s="29" t="e">
        <v>#N/A</v>
      </c>
      <c r="H3562" s="29" t="e">
        <v>#N/A</v>
      </c>
    </row>
    <row r="3563" spans="2:8" x14ac:dyDescent="0.15">
      <c r="B3563" s="30">
        <v>39624</v>
      </c>
      <c r="C3563" s="29">
        <v>10408</v>
      </c>
      <c r="D3563" s="29" t="e">
        <v>#N/A</v>
      </c>
      <c r="E3563" s="29" t="e">
        <v>#N/A</v>
      </c>
      <c r="F3563" s="29" t="e">
        <v>#N/A</v>
      </c>
      <c r="G3563" s="29" t="e">
        <v>#N/A</v>
      </c>
      <c r="H3563" s="29" t="e">
        <v>#N/A</v>
      </c>
    </row>
    <row r="3564" spans="2:8" x14ac:dyDescent="0.15">
      <c r="B3564" s="30">
        <v>39623</v>
      </c>
      <c r="C3564" s="29">
        <v>10430</v>
      </c>
      <c r="D3564" s="29" t="e">
        <v>#N/A</v>
      </c>
      <c r="E3564" s="29" t="e">
        <v>#N/A</v>
      </c>
      <c r="F3564" s="29" t="e">
        <v>#N/A</v>
      </c>
      <c r="G3564" s="29" t="e">
        <v>#N/A</v>
      </c>
      <c r="H3564" s="29" t="e">
        <v>#N/A</v>
      </c>
    </row>
    <row r="3565" spans="2:8" x14ac:dyDescent="0.15">
      <c r="B3565" s="30">
        <v>39622</v>
      </c>
      <c r="C3565" s="29">
        <v>10508</v>
      </c>
      <c r="D3565" s="29" t="e">
        <v>#N/A</v>
      </c>
      <c r="E3565" s="29" t="e">
        <v>#N/A</v>
      </c>
      <c r="F3565" s="29" t="e">
        <v>#N/A</v>
      </c>
      <c r="G3565" s="29" t="e">
        <v>#N/A</v>
      </c>
      <c r="H3565" s="29" t="e">
        <v>#N/A</v>
      </c>
    </row>
    <row r="3566" spans="2:8" x14ac:dyDescent="0.15">
      <c r="B3566" s="30">
        <v>39619</v>
      </c>
      <c r="C3566" s="29">
        <v>10510</v>
      </c>
      <c r="D3566" s="29" t="e">
        <v>#N/A</v>
      </c>
      <c r="E3566" s="29" t="e">
        <v>#N/A</v>
      </c>
      <c r="F3566" s="29" t="e">
        <v>#N/A</v>
      </c>
      <c r="G3566" s="29" t="e">
        <v>#N/A</v>
      </c>
      <c r="H3566" s="29" t="e">
        <v>#N/A</v>
      </c>
    </row>
    <row r="3567" spans="2:8" x14ac:dyDescent="0.15">
      <c r="B3567" s="30">
        <v>39618</v>
      </c>
      <c r="C3567" s="29">
        <v>10720</v>
      </c>
      <c r="D3567" s="29" t="e">
        <v>#N/A</v>
      </c>
      <c r="E3567" s="29" t="e">
        <v>#N/A</v>
      </c>
      <c r="F3567" s="29" t="e">
        <v>#N/A</v>
      </c>
      <c r="G3567" s="29" t="e">
        <v>#N/A</v>
      </c>
      <c r="H3567" s="29" t="e">
        <v>#N/A</v>
      </c>
    </row>
    <row r="3568" spans="2:8" x14ac:dyDescent="0.15">
      <c r="B3568" s="30">
        <v>39617</v>
      </c>
      <c r="C3568" s="29">
        <v>10774</v>
      </c>
      <c r="D3568" s="29" t="e">
        <v>#N/A</v>
      </c>
      <c r="E3568" s="29" t="e">
        <v>#N/A</v>
      </c>
      <c r="F3568" s="29" t="e">
        <v>#N/A</v>
      </c>
      <c r="G3568" s="29" t="e">
        <v>#N/A</v>
      </c>
      <c r="H3568" s="29" t="e">
        <v>#N/A</v>
      </c>
    </row>
    <row r="3569" spans="2:8" x14ac:dyDescent="0.15">
      <c r="B3569" s="30">
        <v>39616</v>
      </c>
      <c r="C3569" s="29">
        <v>10798</v>
      </c>
      <c r="D3569" s="29" t="e">
        <v>#N/A</v>
      </c>
      <c r="E3569" s="29" t="e">
        <v>#N/A</v>
      </c>
      <c r="F3569" s="29" t="e">
        <v>#N/A</v>
      </c>
      <c r="G3569" s="29" t="e">
        <v>#N/A</v>
      </c>
      <c r="H3569" s="29" t="e">
        <v>#N/A</v>
      </c>
    </row>
    <row r="3570" spans="2:8" x14ac:dyDescent="0.15">
      <c r="B3570" s="30">
        <v>39615</v>
      </c>
      <c r="C3570" s="29">
        <v>11084</v>
      </c>
      <c r="D3570" s="29" t="e">
        <v>#N/A</v>
      </c>
      <c r="E3570" s="29" t="e">
        <v>#N/A</v>
      </c>
      <c r="F3570" s="29" t="e">
        <v>#N/A</v>
      </c>
      <c r="G3570" s="29" t="e">
        <v>#N/A</v>
      </c>
      <c r="H3570" s="29" t="e">
        <v>#N/A</v>
      </c>
    </row>
    <row r="3571" spans="2:8" x14ac:dyDescent="0.15">
      <c r="B3571" s="30">
        <v>39612</v>
      </c>
      <c r="C3571" s="29">
        <v>11068</v>
      </c>
      <c r="D3571" s="29" t="e">
        <v>#N/A</v>
      </c>
      <c r="E3571" s="29" t="e">
        <v>#N/A</v>
      </c>
      <c r="F3571" s="29" t="e">
        <v>#N/A</v>
      </c>
      <c r="G3571" s="29" t="e">
        <v>#N/A</v>
      </c>
      <c r="H3571" s="29" t="e">
        <v>#N/A</v>
      </c>
    </row>
    <row r="3572" spans="2:8" x14ac:dyDescent="0.15">
      <c r="B3572" s="30">
        <v>39611</v>
      </c>
      <c r="C3572" s="29">
        <v>10932</v>
      </c>
      <c r="D3572" s="29" t="e">
        <v>#N/A</v>
      </c>
      <c r="E3572" s="29" t="e">
        <v>#N/A</v>
      </c>
      <c r="F3572" s="29" t="e">
        <v>#N/A</v>
      </c>
      <c r="G3572" s="29" t="e">
        <v>#N/A</v>
      </c>
      <c r="H3572" s="29" t="e">
        <v>#N/A</v>
      </c>
    </row>
    <row r="3573" spans="2:8" x14ac:dyDescent="0.15">
      <c r="B3573" s="30">
        <v>39610</v>
      </c>
      <c r="C3573" s="29">
        <v>10832</v>
      </c>
      <c r="D3573" s="29" t="e">
        <v>#N/A</v>
      </c>
      <c r="E3573" s="29" t="e">
        <v>#N/A</v>
      </c>
      <c r="F3573" s="29" t="e">
        <v>#N/A</v>
      </c>
      <c r="G3573" s="29" t="e">
        <v>#N/A</v>
      </c>
      <c r="H3573" s="29" t="e">
        <v>#N/A</v>
      </c>
    </row>
    <row r="3574" spans="2:8" x14ac:dyDescent="0.15">
      <c r="B3574" s="30">
        <v>39609</v>
      </c>
      <c r="C3574" s="29">
        <v>10690</v>
      </c>
      <c r="D3574" s="29" t="e">
        <v>#N/A</v>
      </c>
      <c r="E3574" s="29" t="e">
        <v>#N/A</v>
      </c>
      <c r="F3574" s="29" t="e">
        <v>#N/A</v>
      </c>
      <c r="G3574" s="29" t="e">
        <v>#N/A</v>
      </c>
      <c r="H3574" s="29" t="e">
        <v>#N/A</v>
      </c>
    </row>
    <row r="3575" spans="2:8" x14ac:dyDescent="0.15">
      <c r="B3575" s="30">
        <v>39605</v>
      </c>
      <c r="C3575" s="29">
        <v>10624</v>
      </c>
      <c r="D3575" s="29" t="e">
        <v>#N/A</v>
      </c>
      <c r="E3575" s="29" t="e">
        <v>#N/A</v>
      </c>
      <c r="F3575" s="29" t="e">
        <v>#N/A</v>
      </c>
      <c r="G3575" s="29" t="e">
        <v>#N/A</v>
      </c>
      <c r="H3575" s="29" t="e">
        <v>#N/A</v>
      </c>
    </row>
    <row r="3576" spans="2:8" x14ac:dyDescent="0.15">
      <c r="B3576" s="30">
        <v>39604</v>
      </c>
      <c r="C3576" s="29">
        <v>10412</v>
      </c>
      <c r="D3576" s="29" t="e">
        <v>#N/A</v>
      </c>
      <c r="E3576" s="29" t="e">
        <v>#N/A</v>
      </c>
      <c r="F3576" s="29" t="e">
        <v>#N/A</v>
      </c>
      <c r="G3576" s="29" t="e">
        <v>#N/A</v>
      </c>
      <c r="H3576" s="29" t="e">
        <v>#N/A</v>
      </c>
    </row>
    <row r="3577" spans="2:8" x14ac:dyDescent="0.15">
      <c r="B3577" s="30">
        <v>39603</v>
      </c>
      <c r="C3577" s="29">
        <v>10372</v>
      </c>
      <c r="D3577" s="29" t="e">
        <v>#N/A</v>
      </c>
      <c r="E3577" s="29" t="e">
        <v>#N/A</v>
      </c>
      <c r="F3577" s="29" t="e">
        <v>#N/A</v>
      </c>
      <c r="G3577" s="29" t="e">
        <v>#N/A</v>
      </c>
      <c r="H3577" s="29" t="e">
        <v>#N/A</v>
      </c>
    </row>
    <row r="3578" spans="2:8" x14ac:dyDescent="0.15">
      <c r="B3578" s="30">
        <v>39602</v>
      </c>
      <c r="C3578" s="29">
        <v>10420</v>
      </c>
      <c r="D3578" s="29" t="e">
        <v>#N/A</v>
      </c>
      <c r="E3578" s="29" t="e">
        <v>#N/A</v>
      </c>
      <c r="F3578" s="29" t="e">
        <v>#N/A</v>
      </c>
      <c r="G3578" s="29" t="e">
        <v>#N/A</v>
      </c>
      <c r="H3578" s="29" t="e">
        <v>#N/A</v>
      </c>
    </row>
    <row r="3579" spans="2:8" x14ac:dyDescent="0.15">
      <c r="B3579" s="30">
        <v>39601</v>
      </c>
      <c r="C3579" s="29">
        <v>10410</v>
      </c>
      <c r="D3579" s="29" t="e">
        <v>#N/A</v>
      </c>
      <c r="E3579" s="29" t="e">
        <v>#N/A</v>
      </c>
      <c r="F3579" s="29" t="e">
        <v>#N/A</v>
      </c>
      <c r="G3579" s="29" t="e">
        <v>#N/A</v>
      </c>
      <c r="H3579" s="29" t="e">
        <v>#N/A</v>
      </c>
    </row>
    <row r="3580" spans="2:8" x14ac:dyDescent="0.15">
      <c r="B3580" s="30">
        <v>39598</v>
      </c>
      <c r="C3580" s="29">
        <v>10304</v>
      </c>
      <c r="D3580" s="29" t="e">
        <v>#N/A</v>
      </c>
      <c r="E3580" s="29" t="e">
        <v>#N/A</v>
      </c>
      <c r="F3580" s="29" t="e">
        <v>#N/A</v>
      </c>
      <c r="G3580" s="29" t="e">
        <v>#N/A</v>
      </c>
      <c r="H3580" s="29" t="e">
        <v>#N/A</v>
      </c>
    </row>
    <row r="3581" spans="2:8" x14ac:dyDescent="0.15">
      <c r="B3581" s="30">
        <v>39597</v>
      </c>
      <c r="C3581" s="29">
        <v>10562</v>
      </c>
      <c r="D3581" s="29" t="e">
        <v>#N/A</v>
      </c>
      <c r="E3581" s="29" t="e">
        <v>#N/A</v>
      </c>
      <c r="F3581" s="29" t="e">
        <v>#N/A</v>
      </c>
      <c r="G3581" s="29" t="e">
        <v>#N/A</v>
      </c>
      <c r="H3581" s="29" t="e">
        <v>#N/A</v>
      </c>
    </row>
    <row r="3582" spans="2:8" x14ac:dyDescent="0.15">
      <c r="B3582" s="30">
        <v>39596</v>
      </c>
      <c r="C3582" s="29">
        <v>10580</v>
      </c>
      <c r="D3582" s="29" t="e">
        <v>#N/A</v>
      </c>
      <c r="E3582" s="29" t="e">
        <v>#N/A</v>
      </c>
      <c r="F3582" s="29" t="e">
        <v>#N/A</v>
      </c>
      <c r="G3582" s="29" t="e">
        <v>#N/A</v>
      </c>
      <c r="H3582" s="29" t="e">
        <v>#N/A</v>
      </c>
    </row>
    <row r="3583" spans="2:8" x14ac:dyDescent="0.15">
      <c r="B3583" s="30">
        <v>39595</v>
      </c>
      <c r="C3583" s="29">
        <v>10686</v>
      </c>
      <c r="D3583" s="29" t="e">
        <v>#N/A</v>
      </c>
      <c r="E3583" s="29" t="e">
        <v>#N/A</v>
      </c>
      <c r="F3583" s="29" t="e">
        <v>#N/A</v>
      </c>
      <c r="G3583" s="29" t="e">
        <v>#N/A</v>
      </c>
      <c r="H3583" s="29" t="e">
        <v>#N/A</v>
      </c>
    </row>
    <row r="3584" spans="2:8" x14ac:dyDescent="0.15">
      <c r="B3584" s="30">
        <v>39594</v>
      </c>
      <c r="C3584" s="29">
        <v>10590</v>
      </c>
      <c r="D3584" s="29" t="e">
        <v>#N/A</v>
      </c>
      <c r="E3584" s="29" t="e">
        <v>#N/A</v>
      </c>
      <c r="F3584" s="29" t="e">
        <v>#N/A</v>
      </c>
      <c r="G3584" s="29" t="e">
        <v>#N/A</v>
      </c>
      <c r="H3584" s="29" t="e">
        <v>#N/A</v>
      </c>
    </row>
    <row r="3585" spans="2:8" x14ac:dyDescent="0.15">
      <c r="B3585" s="30">
        <v>39591</v>
      </c>
      <c r="C3585" s="29">
        <v>10466</v>
      </c>
      <c r="D3585" s="29" t="e">
        <v>#N/A</v>
      </c>
      <c r="E3585" s="29" t="e">
        <v>#N/A</v>
      </c>
      <c r="F3585" s="29" t="e">
        <v>#N/A</v>
      </c>
      <c r="G3585" s="29" t="e">
        <v>#N/A</v>
      </c>
      <c r="H3585" s="29" t="e">
        <v>#N/A</v>
      </c>
    </row>
    <row r="3586" spans="2:8" x14ac:dyDescent="0.15">
      <c r="B3586" s="30">
        <v>39590</v>
      </c>
      <c r="C3586" s="29">
        <v>10492</v>
      </c>
      <c r="D3586" s="29" t="e">
        <v>#N/A</v>
      </c>
      <c r="E3586" s="29" t="e">
        <v>#N/A</v>
      </c>
      <c r="F3586" s="29" t="e">
        <v>#N/A</v>
      </c>
      <c r="G3586" s="29" t="e">
        <v>#N/A</v>
      </c>
      <c r="H3586" s="29" t="e">
        <v>#N/A</v>
      </c>
    </row>
    <row r="3587" spans="2:8" x14ac:dyDescent="0.15">
      <c r="B3587" s="30">
        <v>39589</v>
      </c>
      <c r="C3587" s="29">
        <v>10452</v>
      </c>
      <c r="D3587" s="29" t="e">
        <v>#N/A</v>
      </c>
      <c r="E3587" s="29" t="e">
        <v>#N/A</v>
      </c>
      <c r="F3587" s="29" t="e">
        <v>#N/A</v>
      </c>
      <c r="G3587" s="29" t="e">
        <v>#N/A</v>
      </c>
      <c r="H3587" s="29" t="e">
        <v>#N/A</v>
      </c>
    </row>
    <row r="3588" spans="2:8" x14ac:dyDescent="0.15">
      <c r="B3588" s="30">
        <v>39588</v>
      </c>
      <c r="C3588" s="29">
        <v>10440</v>
      </c>
      <c r="D3588" s="29" t="e">
        <v>#N/A</v>
      </c>
      <c r="E3588" s="29" t="e">
        <v>#N/A</v>
      </c>
      <c r="F3588" s="29" t="e">
        <v>#N/A</v>
      </c>
      <c r="G3588" s="29" t="e">
        <v>#N/A</v>
      </c>
      <c r="H3588" s="29" t="e">
        <v>#N/A</v>
      </c>
    </row>
    <row r="3589" spans="2:8" x14ac:dyDescent="0.15">
      <c r="B3589" s="30">
        <v>39587</v>
      </c>
      <c r="C3589" s="29">
        <v>10538</v>
      </c>
      <c r="D3589" s="29" t="e">
        <v>#N/A</v>
      </c>
      <c r="E3589" s="29" t="e">
        <v>#N/A</v>
      </c>
      <c r="F3589" s="29" t="e">
        <v>#N/A</v>
      </c>
      <c r="G3589" s="29" t="e">
        <v>#N/A</v>
      </c>
      <c r="H3589" s="29" t="e">
        <v>#N/A</v>
      </c>
    </row>
    <row r="3590" spans="2:8" x14ac:dyDescent="0.15">
      <c r="B3590" s="30">
        <v>39584</v>
      </c>
      <c r="C3590" s="29">
        <v>10592</v>
      </c>
      <c r="D3590" s="29" t="e">
        <v>#N/A</v>
      </c>
      <c r="E3590" s="29" t="e">
        <v>#N/A</v>
      </c>
      <c r="F3590" s="29" t="e">
        <v>#N/A</v>
      </c>
      <c r="G3590" s="29" t="e">
        <v>#N/A</v>
      </c>
      <c r="H3590" s="29" t="e">
        <v>#N/A</v>
      </c>
    </row>
    <row r="3591" spans="2:8" x14ac:dyDescent="0.15">
      <c r="B3591" s="30">
        <v>39583</v>
      </c>
      <c r="C3591" s="29">
        <v>10600</v>
      </c>
      <c r="D3591" s="29" t="e">
        <v>#N/A</v>
      </c>
      <c r="E3591" s="29" t="e">
        <v>#N/A</v>
      </c>
      <c r="F3591" s="29" t="e">
        <v>#N/A</v>
      </c>
      <c r="G3591" s="29" t="e">
        <v>#N/A</v>
      </c>
      <c r="H3591" s="29" t="e">
        <v>#N/A</v>
      </c>
    </row>
    <row r="3592" spans="2:8" x14ac:dyDescent="0.15">
      <c r="B3592" s="30">
        <v>39582</v>
      </c>
      <c r="C3592" s="29">
        <v>10790</v>
      </c>
      <c r="D3592" s="29" t="e">
        <v>#N/A</v>
      </c>
      <c r="E3592" s="29" t="e">
        <v>#N/A</v>
      </c>
      <c r="F3592" s="29" t="e">
        <v>#N/A</v>
      </c>
      <c r="G3592" s="29" t="e">
        <v>#N/A</v>
      </c>
      <c r="H3592" s="29" t="e">
        <v>#N/A</v>
      </c>
    </row>
    <row r="3593" spans="2:8" x14ac:dyDescent="0.15">
      <c r="B3593" s="30">
        <v>39581</v>
      </c>
      <c r="C3593" s="29">
        <v>10610</v>
      </c>
      <c r="D3593" s="29" t="e">
        <v>#N/A</v>
      </c>
      <c r="E3593" s="29" t="e">
        <v>#N/A</v>
      </c>
      <c r="F3593" s="29" t="e">
        <v>#N/A</v>
      </c>
      <c r="G3593" s="29" t="e">
        <v>#N/A</v>
      </c>
      <c r="H3593" s="29" t="e">
        <v>#N/A</v>
      </c>
    </row>
    <row r="3594" spans="2:8" x14ac:dyDescent="0.15">
      <c r="B3594" s="30">
        <v>39580</v>
      </c>
      <c r="C3594" s="29">
        <v>10720</v>
      </c>
      <c r="D3594" s="29" t="e">
        <v>#N/A</v>
      </c>
      <c r="E3594" s="29" t="e">
        <v>#N/A</v>
      </c>
      <c r="F3594" s="29" t="e">
        <v>#N/A</v>
      </c>
      <c r="G3594" s="29" t="e">
        <v>#N/A</v>
      </c>
      <c r="H3594" s="29" t="e">
        <v>#N/A</v>
      </c>
    </row>
    <row r="3595" spans="2:8" x14ac:dyDescent="0.15">
      <c r="B3595" s="30">
        <v>39577</v>
      </c>
      <c r="C3595" s="29">
        <v>10272</v>
      </c>
      <c r="D3595" s="29" t="e">
        <v>#N/A</v>
      </c>
      <c r="E3595" s="29" t="e">
        <v>#N/A</v>
      </c>
      <c r="F3595" s="29" t="e">
        <v>#N/A</v>
      </c>
      <c r="G3595" s="29" t="e">
        <v>#N/A</v>
      </c>
      <c r="H3595" s="29" t="e">
        <v>#N/A</v>
      </c>
    </row>
    <row r="3596" spans="2:8" x14ac:dyDescent="0.15">
      <c r="B3596" s="30">
        <v>39576</v>
      </c>
      <c r="C3596" s="29">
        <v>10308</v>
      </c>
      <c r="D3596" s="29" t="e">
        <v>#N/A</v>
      </c>
      <c r="E3596" s="29" t="e">
        <v>#N/A</v>
      </c>
      <c r="F3596" s="29" t="e">
        <v>#N/A</v>
      </c>
      <c r="G3596" s="29" t="e">
        <v>#N/A</v>
      </c>
      <c r="H3596" s="29" t="e">
        <v>#N/A</v>
      </c>
    </row>
    <row r="3597" spans="2:8" x14ac:dyDescent="0.15">
      <c r="B3597" s="30">
        <v>39575</v>
      </c>
      <c r="C3597" s="29">
        <v>10170</v>
      </c>
      <c r="D3597" s="29" t="e">
        <v>#N/A</v>
      </c>
      <c r="E3597" s="29" t="e">
        <v>#N/A</v>
      </c>
      <c r="F3597" s="29" t="e">
        <v>#N/A</v>
      </c>
      <c r="G3597" s="29" t="e">
        <v>#N/A</v>
      </c>
      <c r="H3597" s="29" t="e">
        <v>#N/A</v>
      </c>
    </row>
    <row r="3598" spans="2:8" x14ac:dyDescent="0.15">
      <c r="B3598" s="30">
        <v>39574</v>
      </c>
      <c r="C3598" s="29">
        <v>10298</v>
      </c>
      <c r="D3598" s="29" t="e">
        <v>#N/A</v>
      </c>
      <c r="E3598" s="29" t="e">
        <v>#N/A</v>
      </c>
      <c r="F3598" s="29" t="e">
        <v>#N/A</v>
      </c>
      <c r="G3598" s="29" t="e">
        <v>#N/A</v>
      </c>
      <c r="H3598" s="29" t="e">
        <v>#N/A</v>
      </c>
    </row>
    <row r="3599" spans="2:8" x14ac:dyDescent="0.15">
      <c r="B3599" s="30">
        <v>39573</v>
      </c>
      <c r="C3599" s="29">
        <v>10170</v>
      </c>
      <c r="D3599" s="29" t="e">
        <v>#N/A</v>
      </c>
      <c r="E3599" s="29" t="e">
        <v>#N/A</v>
      </c>
      <c r="F3599" s="29" t="e">
        <v>#N/A</v>
      </c>
      <c r="G3599" s="29" t="e">
        <v>#N/A</v>
      </c>
      <c r="H3599" s="29" t="e">
        <v>#N/A</v>
      </c>
    </row>
    <row r="3600" spans="2:8" x14ac:dyDescent="0.15">
      <c r="B3600" s="30">
        <v>39568</v>
      </c>
      <c r="C3600" s="29">
        <v>10170</v>
      </c>
      <c r="D3600" s="29" t="e">
        <v>#N/A</v>
      </c>
      <c r="E3600" s="29" t="e">
        <v>#N/A</v>
      </c>
      <c r="F3600" s="29" t="e">
        <v>#N/A</v>
      </c>
      <c r="G3600" s="29" t="e">
        <v>#N/A</v>
      </c>
      <c r="H3600" s="29" t="e">
        <v>#N/A</v>
      </c>
    </row>
    <row r="3601" spans="2:8" x14ac:dyDescent="0.15">
      <c r="B3601" s="30">
        <v>39567</v>
      </c>
      <c r="C3601" s="29">
        <v>10160</v>
      </c>
      <c r="D3601" s="29" t="e">
        <v>#N/A</v>
      </c>
      <c r="E3601" s="29" t="e">
        <v>#N/A</v>
      </c>
      <c r="F3601" s="29" t="e">
        <v>#N/A</v>
      </c>
      <c r="G3601" s="29" t="e">
        <v>#N/A</v>
      </c>
      <c r="H3601" s="29" t="e">
        <v>#N/A</v>
      </c>
    </row>
    <row r="3602" spans="2:8" x14ac:dyDescent="0.15">
      <c r="B3602" s="30">
        <v>39566</v>
      </c>
      <c r="C3602" s="29">
        <v>10412</v>
      </c>
      <c r="D3602" s="29" t="e">
        <v>#N/A</v>
      </c>
      <c r="E3602" s="29" t="e">
        <v>#N/A</v>
      </c>
      <c r="F3602" s="29" t="e">
        <v>#N/A</v>
      </c>
      <c r="G3602" s="29" t="e">
        <v>#N/A</v>
      </c>
      <c r="H3602" s="29" t="e">
        <v>#N/A</v>
      </c>
    </row>
    <row r="3603" spans="2:8" x14ac:dyDescent="0.15">
      <c r="B3603" s="30">
        <v>39563</v>
      </c>
      <c r="C3603" s="29">
        <v>10308</v>
      </c>
      <c r="D3603" s="29" t="e">
        <v>#N/A</v>
      </c>
      <c r="E3603" s="29" t="e">
        <v>#N/A</v>
      </c>
      <c r="F3603" s="29" t="e">
        <v>#N/A</v>
      </c>
      <c r="G3603" s="29" t="e">
        <v>#N/A</v>
      </c>
      <c r="H3603" s="29" t="e">
        <v>#N/A</v>
      </c>
    </row>
    <row r="3604" spans="2:8" x14ac:dyDescent="0.15">
      <c r="B3604" s="30">
        <v>39562</v>
      </c>
      <c r="C3604" s="29">
        <v>10524</v>
      </c>
      <c r="D3604" s="29" t="e">
        <v>#N/A</v>
      </c>
      <c r="E3604" s="29" t="e">
        <v>#N/A</v>
      </c>
      <c r="F3604" s="29" t="e">
        <v>#N/A</v>
      </c>
      <c r="G3604" s="29" t="e">
        <v>#N/A</v>
      </c>
      <c r="H3604" s="29" t="e">
        <v>#N/A</v>
      </c>
    </row>
    <row r="3605" spans="2:8" x14ac:dyDescent="0.15">
      <c r="B3605" s="30">
        <v>39561</v>
      </c>
      <c r="C3605" s="29">
        <v>10700</v>
      </c>
      <c r="D3605" s="29" t="e">
        <v>#N/A</v>
      </c>
      <c r="E3605" s="29" t="e">
        <v>#N/A</v>
      </c>
      <c r="F3605" s="29" t="e">
        <v>#N/A</v>
      </c>
      <c r="G3605" s="29" t="e">
        <v>#N/A</v>
      </c>
      <c r="H3605" s="29" t="e">
        <v>#N/A</v>
      </c>
    </row>
    <row r="3606" spans="2:8" x14ac:dyDescent="0.15">
      <c r="B3606" s="30">
        <v>39560</v>
      </c>
      <c r="C3606" s="29">
        <v>10380</v>
      </c>
      <c r="D3606" s="29" t="e">
        <v>#N/A</v>
      </c>
      <c r="E3606" s="29" t="e">
        <v>#N/A</v>
      </c>
      <c r="F3606" s="29" t="e">
        <v>#N/A</v>
      </c>
      <c r="G3606" s="29" t="e">
        <v>#N/A</v>
      </c>
      <c r="H3606" s="29" t="e">
        <v>#N/A</v>
      </c>
    </row>
    <row r="3607" spans="2:8" x14ac:dyDescent="0.15">
      <c r="B3607" s="30">
        <v>39559</v>
      </c>
      <c r="C3607" s="29">
        <v>10296</v>
      </c>
      <c r="D3607" s="29" t="e">
        <v>#N/A</v>
      </c>
      <c r="E3607" s="29" t="e">
        <v>#N/A</v>
      </c>
      <c r="F3607" s="29" t="e">
        <v>#N/A</v>
      </c>
      <c r="G3607" s="29" t="e">
        <v>#N/A</v>
      </c>
      <c r="H3607" s="29" t="e">
        <v>#N/A</v>
      </c>
    </row>
    <row r="3608" spans="2:8" x14ac:dyDescent="0.15">
      <c r="B3608" s="30">
        <v>39556</v>
      </c>
      <c r="C3608" s="29">
        <v>10794</v>
      </c>
      <c r="D3608" s="29" t="e">
        <v>#N/A</v>
      </c>
      <c r="E3608" s="29" t="e">
        <v>#N/A</v>
      </c>
      <c r="F3608" s="29" t="e">
        <v>#N/A</v>
      </c>
      <c r="G3608" s="29" t="e">
        <v>#N/A</v>
      </c>
      <c r="H3608" s="29" t="e">
        <v>#N/A</v>
      </c>
    </row>
    <row r="3609" spans="2:8" x14ac:dyDescent="0.15">
      <c r="B3609" s="30">
        <v>39555</v>
      </c>
      <c r="C3609" s="29">
        <v>10680</v>
      </c>
      <c r="D3609" s="29" t="e">
        <v>#N/A</v>
      </c>
      <c r="E3609" s="29" t="e">
        <v>#N/A</v>
      </c>
      <c r="F3609" s="29" t="e">
        <v>#N/A</v>
      </c>
      <c r="G3609" s="29" t="e">
        <v>#N/A</v>
      </c>
      <c r="H3609" s="29" t="e">
        <v>#N/A</v>
      </c>
    </row>
    <row r="3610" spans="2:8" x14ac:dyDescent="0.15">
      <c r="B3610" s="30">
        <v>39554</v>
      </c>
      <c r="C3610" s="29">
        <v>10700</v>
      </c>
      <c r="D3610" s="29" t="e">
        <v>#N/A</v>
      </c>
      <c r="E3610" s="29" t="e">
        <v>#N/A</v>
      </c>
      <c r="F3610" s="29" t="e">
        <v>#N/A</v>
      </c>
      <c r="G3610" s="29" t="e">
        <v>#N/A</v>
      </c>
      <c r="H3610" s="29" t="e">
        <v>#N/A</v>
      </c>
    </row>
    <row r="3611" spans="2:8" x14ac:dyDescent="0.15">
      <c r="B3611" s="30">
        <v>39553</v>
      </c>
      <c r="C3611" s="29">
        <v>10800</v>
      </c>
      <c r="D3611" s="29" t="e">
        <v>#N/A</v>
      </c>
      <c r="E3611" s="29" t="e">
        <v>#N/A</v>
      </c>
      <c r="F3611" s="29" t="e">
        <v>#N/A</v>
      </c>
      <c r="G3611" s="29" t="e">
        <v>#N/A</v>
      </c>
      <c r="H3611" s="29" t="e">
        <v>#N/A</v>
      </c>
    </row>
    <row r="3612" spans="2:8" x14ac:dyDescent="0.15">
      <c r="B3612" s="30">
        <v>39552</v>
      </c>
      <c r="C3612" s="29">
        <v>10628</v>
      </c>
      <c r="D3612" s="29" t="e">
        <v>#N/A</v>
      </c>
      <c r="E3612" s="29" t="e">
        <v>#N/A</v>
      </c>
      <c r="F3612" s="29" t="e">
        <v>#N/A</v>
      </c>
      <c r="G3612" s="29" t="e">
        <v>#N/A</v>
      </c>
      <c r="H3612" s="29" t="e">
        <v>#N/A</v>
      </c>
    </row>
    <row r="3613" spans="2:8" x14ac:dyDescent="0.15">
      <c r="B3613" s="30">
        <v>39549</v>
      </c>
      <c r="C3613" s="29">
        <v>10474</v>
      </c>
      <c r="D3613" s="29" t="e">
        <v>#N/A</v>
      </c>
      <c r="E3613" s="29" t="e">
        <v>#N/A</v>
      </c>
      <c r="F3613" s="29" t="e">
        <v>#N/A</v>
      </c>
      <c r="G3613" s="29" t="e">
        <v>#N/A</v>
      </c>
      <c r="H3613" s="29" t="e">
        <v>#N/A</v>
      </c>
    </row>
    <row r="3614" spans="2:8" x14ac:dyDescent="0.15">
      <c r="B3614" s="30">
        <v>39548</v>
      </c>
      <c r="C3614" s="29">
        <v>10530</v>
      </c>
      <c r="D3614" s="29" t="e">
        <v>#N/A</v>
      </c>
      <c r="E3614" s="29" t="e">
        <v>#N/A</v>
      </c>
      <c r="F3614" s="29" t="e">
        <v>#N/A</v>
      </c>
      <c r="G3614" s="29" t="e">
        <v>#N/A</v>
      </c>
      <c r="H3614" s="29" t="e">
        <v>#N/A</v>
      </c>
    </row>
    <row r="3615" spans="2:8" x14ac:dyDescent="0.15">
      <c r="B3615" s="30">
        <v>39547</v>
      </c>
      <c r="C3615" s="29">
        <v>10342</v>
      </c>
      <c r="D3615" s="29" t="e">
        <v>#N/A</v>
      </c>
      <c r="E3615" s="29" t="e">
        <v>#N/A</v>
      </c>
      <c r="F3615" s="29" t="e">
        <v>#N/A</v>
      </c>
      <c r="G3615" s="29" t="e">
        <v>#N/A</v>
      </c>
      <c r="H3615" s="29" t="e">
        <v>#N/A</v>
      </c>
    </row>
    <row r="3616" spans="2:8" x14ac:dyDescent="0.15">
      <c r="B3616" s="30">
        <v>39546</v>
      </c>
      <c r="C3616" s="29">
        <v>10280</v>
      </c>
      <c r="D3616" s="29" t="e">
        <v>#N/A</v>
      </c>
      <c r="E3616" s="29" t="e">
        <v>#N/A</v>
      </c>
      <c r="F3616" s="29" t="e">
        <v>#N/A</v>
      </c>
      <c r="G3616" s="29" t="e">
        <v>#N/A</v>
      </c>
      <c r="H3616" s="29" t="e">
        <v>#N/A</v>
      </c>
    </row>
    <row r="3617" spans="2:8" x14ac:dyDescent="0.15">
      <c r="B3617" s="30">
        <v>39545</v>
      </c>
      <c r="C3617" s="29">
        <v>10300</v>
      </c>
      <c r="D3617" s="29" t="e">
        <v>#N/A</v>
      </c>
      <c r="E3617" s="29" t="e">
        <v>#N/A</v>
      </c>
      <c r="F3617" s="29" t="e">
        <v>#N/A</v>
      </c>
      <c r="G3617" s="29" t="e">
        <v>#N/A</v>
      </c>
      <c r="H3617" s="29" t="e">
        <v>#N/A</v>
      </c>
    </row>
    <row r="3618" spans="2:8" x14ac:dyDescent="0.15">
      <c r="B3618" s="30">
        <v>39541</v>
      </c>
      <c r="C3618" s="29">
        <v>10016</v>
      </c>
      <c r="D3618" s="29" t="e">
        <v>#N/A</v>
      </c>
      <c r="E3618" s="29" t="e">
        <v>#N/A</v>
      </c>
      <c r="F3618" s="29" t="e">
        <v>#N/A</v>
      </c>
      <c r="G3618" s="29" t="e">
        <v>#N/A</v>
      </c>
      <c r="H3618" s="29" t="e">
        <v>#N/A</v>
      </c>
    </row>
    <row r="3619" spans="2:8" x14ac:dyDescent="0.15">
      <c r="B3619" s="30">
        <v>39540</v>
      </c>
      <c r="C3619" s="29">
        <v>9928</v>
      </c>
      <c r="D3619" s="29" t="e">
        <v>#N/A</v>
      </c>
      <c r="E3619" s="29" t="e">
        <v>#N/A</v>
      </c>
      <c r="F3619" s="29" t="e">
        <v>#N/A</v>
      </c>
      <c r="G3619" s="29" t="e">
        <v>#N/A</v>
      </c>
      <c r="H3619" s="29" t="e">
        <v>#N/A</v>
      </c>
    </row>
    <row r="3620" spans="2:8" x14ac:dyDescent="0.15">
      <c r="B3620" s="30">
        <v>39539</v>
      </c>
      <c r="C3620" s="29">
        <v>9868</v>
      </c>
      <c r="D3620" s="29" t="e">
        <v>#N/A</v>
      </c>
      <c r="E3620" s="29" t="e">
        <v>#N/A</v>
      </c>
      <c r="F3620" s="29" t="e">
        <v>#N/A</v>
      </c>
      <c r="G3620" s="29" t="e">
        <v>#N/A</v>
      </c>
      <c r="H3620" s="29" t="e">
        <v>#N/A</v>
      </c>
    </row>
    <row r="3621" spans="2:8" x14ac:dyDescent="0.15">
      <c r="B3621" s="30">
        <v>39538</v>
      </c>
      <c r="C3621" s="29">
        <v>10454</v>
      </c>
      <c r="D3621" s="29" t="e">
        <v>#N/A</v>
      </c>
      <c r="E3621" s="29" t="e">
        <v>#N/A</v>
      </c>
      <c r="F3621" s="29" t="e">
        <v>#N/A</v>
      </c>
      <c r="G3621" s="29" t="e">
        <v>#N/A</v>
      </c>
      <c r="H3621" s="29" t="e">
        <v>#N/A</v>
      </c>
    </row>
    <row r="3622" spans="2:8" x14ac:dyDescent="0.15">
      <c r="B3622" s="30">
        <v>39535</v>
      </c>
      <c r="C3622" s="29">
        <v>10530</v>
      </c>
      <c r="D3622" s="29" t="e">
        <v>#N/A</v>
      </c>
      <c r="E3622" s="29" t="e">
        <v>#N/A</v>
      </c>
      <c r="F3622" s="29" t="e">
        <v>#N/A</v>
      </c>
      <c r="G3622" s="29" t="e">
        <v>#N/A</v>
      </c>
      <c r="H3622" s="29" t="e">
        <v>#N/A</v>
      </c>
    </row>
    <row r="3623" spans="2:8" x14ac:dyDescent="0.15">
      <c r="B3623" s="30">
        <v>39534</v>
      </c>
      <c r="C3623" s="29">
        <v>10544</v>
      </c>
      <c r="D3623" s="29" t="e">
        <v>#N/A</v>
      </c>
      <c r="E3623" s="29" t="e">
        <v>#N/A</v>
      </c>
      <c r="F3623" s="29" t="e">
        <v>#N/A</v>
      </c>
      <c r="G3623" s="29" t="e">
        <v>#N/A</v>
      </c>
      <c r="H3623" s="29" t="e">
        <v>#N/A</v>
      </c>
    </row>
    <row r="3624" spans="2:8" x14ac:dyDescent="0.15">
      <c r="B3624" s="30">
        <v>39533</v>
      </c>
      <c r="C3624" s="29">
        <v>10676</v>
      </c>
      <c r="D3624" s="29" t="e">
        <v>#N/A</v>
      </c>
      <c r="E3624" s="29" t="e">
        <v>#N/A</v>
      </c>
      <c r="F3624" s="29" t="e">
        <v>#N/A</v>
      </c>
      <c r="G3624" s="29" t="e">
        <v>#N/A</v>
      </c>
      <c r="H3624" s="29" t="e">
        <v>#N/A</v>
      </c>
    </row>
    <row r="3625" spans="2:8" x14ac:dyDescent="0.15">
      <c r="B3625" s="30">
        <v>39532</v>
      </c>
      <c r="C3625" s="29">
        <v>10380</v>
      </c>
      <c r="D3625" s="29" t="e">
        <v>#N/A</v>
      </c>
      <c r="E3625" s="29" t="e">
        <v>#N/A</v>
      </c>
      <c r="F3625" s="29" t="e">
        <v>#N/A</v>
      </c>
      <c r="G3625" s="29" t="e">
        <v>#N/A</v>
      </c>
      <c r="H3625" s="29" t="e">
        <v>#N/A</v>
      </c>
    </row>
    <row r="3626" spans="2:8" x14ac:dyDescent="0.15">
      <c r="B3626" s="30">
        <v>39531</v>
      </c>
      <c r="C3626" s="29">
        <v>10252</v>
      </c>
      <c r="D3626" s="29" t="e">
        <v>#N/A</v>
      </c>
      <c r="E3626" s="29" t="e">
        <v>#N/A</v>
      </c>
      <c r="F3626" s="29" t="e">
        <v>#N/A</v>
      </c>
      <c r="G3626" s="29" t="e">
        <v>#N/A</v>
      </c>
      <c r="H3626" s="29" t="e">
        <v>#N/A</v>
      </c>
    </row>
    <row r="3627" spans="2:8" x14ac:dyDescent="0.15">
      <c r="B3627" s="30">
        <v>39528</v>
      </c>
      <c r="C3627" s="29">
        <v>9830</v>
      </c>
      <c r="D3627" s="29" t="e">
        <v>#N/A</v>
      </c>
      <c r="E3627" s="29" t="e">
        <v>#N/A</v>
      </c>
      <c r="F3627" s="29" t="e">
        <v>#N/A</v>
      </c>
      <c r="G3627" s="29" t="e">
        <v>#N/A</v>
      </c>
      <c r="H3627" s="29" t="e">
        <v>#N/A</v>
      </c>
    </row>
    <row r="3628" spans="2:8" x14ac:dyDescent="0.15">
      <c r="B3628" s="30">
        <v>39527</v>
      </c>
      <c r="C3628" s="29">
        <v>9898</v>
      </c>
      <c r="D3628" s="29" t="e">
        <v>#N/A</v>
      </c>
      <c r="E3628" s="29" t="e">
        <v>#N/A</v>
      </c>
      <c r="F3628" s="29" t="e">
        <v>#N/A</v>
      </c>
      <c r="G3628" s="29" t="e">
        <v>#N/A</v>
      </c>
      <c r="H3628" s="29" t="e">
        <v>#N/A</v>
      </c>
    </row>
    <row r="3629" spans="2:8" x14ac:dyDescent="0.15">
      <c r="B3629" s="30">
        <v>39526</v>
      </c>
      <c r="C3629" s="29">
        <v>10180</v>
      </c>
      <c r="D3629" s="29" t="e">
        <v>#N/A</v>
      </c>
      <c r="E3629" s="29" t="e">
        <v>#N/A</v>
      </c>
      <c r="F3629" s="29" t="e">
        <v>#N/A</v>
      </c>
      <c r="G3629" s="29" t="e">
        <v>#N/A</v>
      </c>
      <c r="H3629" s="29" t="e">
        <v>#N/A</v>
      </c>
    </row>
    <row r="3630" spans="2:8" x14ac:dyDescent="0.15">
      <c r="B3630" s="30">
        <v>39525</v>
      </c>
      <c r="C3630" s="29">
        <v>10378</v>
      </c>
      <c r="D3630" s="29" t="e">
        <v>#N/A</v>
      </c>
      <c r="E3630" s="29" t="e">
        <v>#N/A</v>
      </c>
      <c r="F3630" s="29" t="e">
        <v>#N/A</v>
      </c>
      <c r="G3630" s="29" t="e">
        <v>#N/A</v>
      </c>
      <c r="H3630" s="29" t="e">
        <v>#N/A</v>
      </c>
    </row>
    <row r="3631" spans="2:8" x14ac:dyDescent="0.15">
      <c r="B3631" s="30">
        <v>39524</v>
      </c>
      <c r="C3631" s="29">
        <v>10786</v>
      </c>
      <c r="D3631" s="29" t="e">
        <v>#N/A</v>
      </c>
      <c r="E3631" s="29" t="e">
        <v>#N/A</v>
      </c>
      <c r="F3631" s="29" t="e">
        <v>#N/A</v>
      </c>
      <c r="G3631" s="29" t="e">
        <v>#N/A</v>
      </c>
      <c r="H3631" s="29" t="e">
        <v>#N/A</v>
      </c>
    </row>
    <row r="3632" spans="2:8" x14ac:dyDescent="0.15">
      <c r="B3632" s="30">
        <v>39521</v>
      </c>
      <c r="C3632" s="29">
        <v>11236</v>
      </c>
      <c r="D3632" s="29" t="e">
        <v>#N/A</v>
      </c>
      <c r="E3632" s="29" t="e">
        <v>#N/A</v>
      </c>
      <c r="F3632" s="29" t="e">
        <v>#N/A</v>
      </c>
      <c r="G3632" s="29" t="e">
        <v>#N/A</v>
      </c>
      <c r="H3632" s="29" t="e">
        <v>#N/A</v>
      </c>
    </row>
    <row r="3633" spans="2:8" x14ac:dyDescent="0.15">
      <c r="B3633" s="30">
        <v>39520</v>
      </c>
      <c r="C3633" s="29">
        <v>11270</v>
      </c>
      <c r="D3633" s="29" t="e">
        <v>#N/A</v>
      </c>
      <c r="E3633" s="29" t="e">
        <v>#N/A</v>
      </c>
      <c r="F3633" s="29" t="e">
        <v>#N/A</v>
      </c>
      <c r="G3633" s="29" t="e">
        <v>#N/A</v>
      </c>
      <c r="H3633" s="29" t="e">
        <v>#N/A</v>
      </c>
    </row>
    <row r="3634" spans="2:8" x14ac:dyDescent="0.15">
      <c r="B3634" s="30">
        <v>39519</v>
      </c>
      <c r="C3634" s="29">
        <v>10970</v>
      </c>
      <c r="D3634" s="29" t="e">
        <v>#N/A</v>
      </c>
      <c r="E3634" s="29" t="e">
        <v>#N/A</v>
      </c>
      <c r="F3634" s="29" t="e">
        <v>#N/A</v>
      </c>
      <c r="G3634" s="29" t="e">
        <v>#N/A</v>
      </c>
      <c r="H3634" s="29" t="e">
        <v>#N/A</v>
      </c>
    </row>
    <row r="3635" spans="2:8" x14ac:dyDescent="0.15">
      <c r="B3635" s="30">
        <v>39518</v>
      </c>
      <c r="C3635" s="29">
        <v>11296</v>
      </c>
      <c r="D3635" s="29" t="e">
        <v>#N/A</v>
      </c>
      <c r="E3635" s="29" t="e">
        <v>#N/A</v>
      </c>
      <c r="F3635" s="29" t="e">
        <v>#N/A</v>
      </c>
      <c r="G3635" s="29" t="e">
        <v>#N/A</v>
      </c>
      <c r="H3635" s="29" t="e">
        <v>#N/A</v>
      </c>
    </row>
    <row r="3636" spans="2:8" x14ac:dyDescent="0.15">
      <c r="B3636" s="30">
        <v>39517</v>
      </c>
      <c r="C3636" s="29">
        <v>11194</v>
      </c>
      <c r="D3636" s="29" t="e">
        <v>#N/A</v>
      </c>
      <c r="E3636" s="29" t="e">
        <v>#N/A</v>
      </c>
      <c r="F3636" s="29" t="e">
        <v>#N/A</v>
      </c>
      <c r="G3636" s="29" t="e">
        <v>#N/A</v>
      </c>
      <c r="H3636" s="29" t="e">
        <v>#N/A</v>
      </c>
    </row>
    <row r="3637" spans="2:8" x14ac:dyDescent="0.15">
      <c r="B3637" s="30">
        <v>39514</v>
      </c>
      <c r="C3637" s="29">
        <v>11648</v>
      </c>
      <c r="D3637" s="29" t="e">
        <v>#N/A</v>
      </c>
      <c r="E3637" s="29" t="e">
        <v>#N/A</v>
      </c>
      <c r="F3637" s="29" t="e">
        <v>#N/A</v>
      </c>
      <c r="G3637" s="29" t="e">
        <v>#N/A</v>
      </c>
      <c r="H3637" s="29" t="e">
        <v>#N/A</v>
      </c>
    </row>
    <row r="3638" spans="2:8" x14ac:dyDescent="0.15">
      <c r="B3638" s="30">
        <v>39513</v>
      </c>
      <c r="C3638" s="29">
        <v>12166</v>
      </c>
      <c r="D3638" s="29" t="e">
        <v>#N/A</v>
      </c>
      <c r="E3638" s="29" t="e">
        <v>#N/A</v>
      </c>
      <c r="F3638" s="29" t="e">
        <v>#N/A</v>
      </c>
      <c r="G3638" s="29" t="e">
        <v>#N/A</v>
      </c>
      <c r="H3638" s="29" t="e">
        <v>#N/A</v>
      </c>
    </row>
    <row r="3639" spans="2:8" x14ac:dyDescent="0.15">
      <c r="B3639" s="30">
        <v>39512</v>
      </c>
      <c r="C3639" s="29">
        <v>12094</v>
      </c>
      <c r="D3639" s="29" t="e">
        <v>#N/A</v>
      </c>
      <c r="E3639" s="29" t="e">
        <v>#N/A</v>
      </c>
      <c r="F3639" s="29" t="e">
        <v>#N/A</v>
      </c>
      <c r="G3639" s="29" t="e">
        <v>#N/A</v>
      </c>
      <c r="H3639" s="29" t="e">
        <v>#N/A</v>
      </c>
    </row>
    <row r="3640" spans="2:8" x14ac:dyDescent="0.15">
      <c r="B3640" s="30">
        <v>39511</v>
      </c>
      <c r="C3640" s="29">
        <v>12510</v>
      </c>
      <c r="D3640" s="29" t="e">
        <v>#N/A</v>
      </c>
      <c r="E3640" s="29" t="e">
        <v>#N/A</v>
      </c>
      <c r="F3640" s="29" t="e">
        <v>#N/A</v>
      </c>
      <c r="G3640" s="29" t="e">
        <v>#N/A</v>
      </c>
      <c r="H3640" s="29" t="e">
        <v>#N/A</v>
      </c>
    </row>
    <row r="3641" spans="2:8" x14ac:dyDescent="0.15">
      <c r="B3641" s="30">
        <v>39510</v>
      </c>
      <c r="C3641" s="29">
        <v>12512</v>
      </c>
      <c r="D3641" s="29" t="e">
        <v>#N/A</v>
      </c>
      <c r="E3641" s="29" t="e">
        <v>#N/A</v>
      </c>
      <c r="F3641" s="29" t="e">
        <v>#N/A</v>
      </c>
      <c r="G3641" s="29" t="e">
        <v>#N/A</v>
      </c>
      <c r="H3641" s="29" t="e">
        <v>#N/A</v>
      </c>
    </row>
    <row r="3642" spans="2:8" x14ac:dyDescent="0.15">
      <c r="B3642" s="30">
        <v>39507</v>
      </c>
      <c r="C3642" s="29">
        <v>12152</v>
      </c>
      <c r="D3642" s="29" t="e">
        <v>#N/A</v>
      </c>
      <c r="E3642" s="29" t="e">
        <v>#N/A</v>
      </c>
      <c r="F3642" s="29" t="e">
        <v>#N/A</v>
      </c>
      <c r="G3642" s="29" t="e">
        <v>#N/A</v>
      </c>
      <c r="H3642" s="29" t="e">
        <v>#N/A</v>
      </c>
    </row>
    <row r="3643" spans="2:8" x14ac:dyDescent="0.15">
      <c r="B3643" s="30">
        <v>39506</v>
      </c>
      <c r="C3643" s="29">
        <v>11680</v>
      </c>
      <c r="D3643" s="29" t="e">
        <v>#N/A</v>
      </c>
      <c r="E3643" s="29" t="e">
        <v>#N/A</v>
      </c>
      <c r="F3643" s="29" t="e">
        <v>#N/A</v>
      </c>
      <c r="G3643" s="29" t="e">
        <v>#N/A</v>
      </c>
      <c r="H3643" s="29" t="e">
        <v>#N/A</v>
      </c>
    </row>
    <row r="3644" spans="2:8" x14ac:dyDescent="0.15">
      <c r="B3644" s="30">
        <v>39505</v>
      </c>
      <c r="C3644" s="29">
        <v>11756</v>
      </c>
      <c r="D3644" s="29" t="e">
        <v>#N/A</v>
      </c>
      <c r="E3644" s="29" t="e">
        <v>#N/A</v>
      </c>
      <c r="F3644" s="29" t="e">
        <v>#N/A</v>
      </c>
      <c r="G3644" s="29" t="e">
        <v>#N/A</v>
      </c>
      <c r="H3644" s="29" t="e">
        <v>#N/A</v>
      </c>
    </row>
    <row r="3645" spans="2:8" x14ac:dyDescent="0.15">
      <c r="B3645" s="30">
        <v>39504</v>
      </c>
      <c r="C3645" s="29">
        <v>11352</v>
      </c>
      <c r="D3645" s="29" t="e">
        <v>#N/A</v>
      </c>
      <c r="E3645" s="29" t="e">
        <v>#N/A</v>
      </c>
      <c r="F3645" s="29" t="e">
        <v>#N/A</v>
      </c>
      <c r="G3645" s="29" t="e">
        <v>#N/A</v>
      </c>
      <c r="H3645" s="29" t="e">
        <v>#N/A</v>
      </c>
    </row>
    <row r="3646" spans="2:8" x14ac:dyDescent="0.15">
      <c r="B3646" s="30">
        <v>39503</v>
      </c>
      <c r="C3646" s="29">
        <v>11506</v>
      </c>
      <c r="D3646" s="29" t="e">
        <v>#N/A</v>
      </c>
      <c r="E3646" s="29" t="e">
        <v>#N/A</v>
      </c>
      <c r="F3646" s="29" t="e">
        <v>#N/A</v>
      </c>
      <c r="G3646" s="29" t="e">
        <v>#N/A</v>
      </c>
      <c r="H3646" s="29" t="e">
        <v>#N/A</v>
      </c>
    </row>
    <row r="3647" spans="2:8" x14ac:dyDescent="0.15">
      <c r="B3647" s="30">
        <v>39500</v>
      </c>
      <c r="C3647" s="29">
        <v>11054</v>
      </c>
      <c r="D3647" s="29" t="e">
        <v>#N/A</v>
      </c>
      <c r="E3647" s="29" t="e">
        <v>#N/A</v>
      </c>
      <c r="F3647" s="29" t="e">
        <v>#N/A</v>
      </c>
      <c r="G3647" s="29" t="e">
        <v>#N/A</v>
      </c>
      <c r="H3647" s="29" t="e">
        <v>#N/A</v>
      </c>
    </row>
    <row r="3648" spans="2:8" x14ac:dyDescent="0.15">
      <c r="B3648" s="30">
        <v>39499</v>
      </c>
      <c r="C3648" s="29">
        <v>11076</v>
      </c>
      <c r="D3648" s="29" t="e">
        <v>#N/A</v>
      </c>
      <c r="E3648" s="29" t="e">
        <v>#N/A</v>
      </c>
      <c r="F3648" s="29" t="e">
        <v>#N/A</v>
      </c>
      <c r="G3648" s="29" t="e">
        <v>#N/A</v>
      </c>
      <c r="H3648" s="29" t="e">
        <v>#N/A</v>
      </c>
    </row>
    <row r="3649" spans="2:8" x14ac:dyDescent="0.15">
      <c r="B3649" s="30">
        <v>39498</v>
      </c>
      <c r="C3649" s="29">
        <v>10860</v>
      </c>
      <c r="D3649" s="29" t="e">
        <v>#N/A</v>
      </c>
      <c r="E3649" s="29" t="e">
        <v>#N/A</v>
      </c>
      <c r="F3649" s="29" t="e">
        <v>#N/A</v>
      </c>
      <c r="G3649" s="29" t="e">
        <v>#N/A</v>
      </c>
      <c r="H3649" s="29" t="e">
        <v>#N/A</v>
      </c>
    </row>
    <row r="3650" spans="2:8" x14ac:dyDescent="0.15">
      <c r="B3650" s="30">
        <v>39497</v>
      </c>
      <c r="C3650" s="29">
        <v>10820</v>
      </c>
      <c r="D3650" s="29" t="e">
        <v>#N/A</v>
      </c>
      <c r="E3650" s="29" t="e">
        <v>#N/A</v>
      </c>
      <c r="F3650" s="29" t="e">
        <v>#N/A</v>
      </c>
      <c r="G3650" s="29" t="e">
        <v>#N/A</v>
      </c>
      <c r="H3650" s="29" t="e">
        <v>#N/A</v>
      </c>
    </row>
    <row r="3651" spans="2:8" x14ac:dyDescent="0.15">
      <c r="B3651" s="30">
        <v>39496</v>
      </c>
      <c r="C3651" s="29">
        <v>10810</v>
      </c>
      <c r="D3651" s="29" t="e">
        <v>#N/A</v>
      </c>
      <c r="E3651" s="29" t="e">
        <v>#N/A</v>
      </c>
      <c r="F3651" s="29" t="e">
        <v>#N/A</v>
      </c>
      <c r="G3651" s="29" t="e">
        <v>#N/A</v>
      </c>
      <c r="H3651" s="29" t="e">
        <v>#N/A</v>
      </c>
    </row>
    <row r="3652" spans="2:8" x14ac:dyDescent="0.15">
      <c r="B3652" s="30">
        <v>39493</v>
      </c>
      <c r="C3652" s="29">
        <v>10718</v>
      </c>
      <c r="D3652" s="29" t="e">
        <v>#N/A</v>
      </c>
      <c r="E3652" s="29" t="e">
        <v>#N/A</v>
      </c>
      <c r="F3652" s="29" t="e">
        <v>#N/A</v>
      </c>
      <c r="G3652" s="29" t="e">
        <v>#N/A</v>
      </c>
      <c r="H3652" s="29" t="e">
        <v>#N/A</v>
      </c>
    </row>
    <row r="3653" spans="2:8" x14ac:dyDescent="0.15">
      <c r="B3653" s="30">
        <v>39492</v>
      </c>
      <c r="C3653" s="29">
        <v>10442</v>
      </c>
      <c r="D3653" s="29" t="e">
        <v>#N/A</v>
      </c>
      <c r="E3653" s="29" t="e">
        <v>#N/A</v>
      </c>
      <c r="F3653" s="29" t="e">
        <v>#N/A</v>
      </c>
      <c r="G3653" s="29" t="e">
        <v>#N/A</v>
      </c>
      <c r="H3653" s="29" t="e">
        <v>#N/A</v>
      </c>
    </row>
    <row r="3654" spans="2:8" x14ac:dyDescent="0.15">
      <c r="B3654" s="30">
        <v>39491</v>
      </c>
      <c r="C3654" s="29">
        <v>10268</v>
      </c>
      <c r="D3654" s="29" t="e">
        <v>#N/A</v>
      </c>
      <c r="E3654" s="29" t="e">
        <v>#N/A</v>
      </c>
      <c r="F3654" s="29" t="e">
        <v>#N/A</v>
      </c>
      <c r="G3654" s="29" t="e">
        <v>#N/A</v>
      </c>
      <c r="H3654" s="29" t="e">
        <v>#N/A</v>
      </c>
    </row>
    <row r="3655" spans="2:8" x14ac:dyDescent="0.15">
      <c r="B3655" s="30">
        <v>39483</v>
      </c>
      <c r="C3655" s="29">
        <v>10228</v>
      </c>
      <c r="D3655" s="29" t="e">
        <v>#N/A</v>
      </c>
      <c r="E3655" s="29" t="e">
        <v>#N/A</v>
      </c>
      <c r="F3655" s="29" t="e">
        <v>#N/A</v>
      </c>
      <c r="G3655" s="29" t="e">
        <v>#N/A</v>
      </c>
      <c r="H3655" s="29" t="e">
        <v>#N/A</v>
      </c>
    </row>
    <row r="3656" spans="2:8" x14ac:dyDescent="0.15">
      <c r="B3656" s="30">
        <v>39482</v>
      </c>
      <c r="C3656" s="29">
        <v>9918</v>
      </c>
      <c r="D3656" s="29" t="e">
        <v>#N/A</v>
      </c>
      <c r="E3656" s="29" t="e">
        <v>#N/A</v>
      </c>
      <c r="F3656" s="29" t="e">
        <v>#N/A</v>
      </c>
      <c r="G3656" s="29" t="e">
        <v>#N/A</v>
      </c>
      <c r="H3656" s="29" t="e">
        <v>#N/A</v>
      </c>
    </row>
    <row r="3657" spans="2:8" x14ac:dyDescent="0.15">
      <c r="B3657" s="30">
        <v>39479</v>
      </c>
      <c r="C3657" s="29">
        <v>9798</v>
      </c>
      <c r="D3657" s="29" t="e">
        <v>#N/A</v>
      </c>
      <c r="E3657" s="29" t="e">
        <v>#N/A</v>
      </c>
      <c r="F3657" s="29" t="e">
        <v>#N/A</v>
      </c>
      <c r="G3657" s="29" t="e">
        <v>#N/A</v>
      </c>
      <c r="H3657" s="29" t="e">
        <v>#N/A</v>
      </c>
    </row>
    <row r="3658" spans="2:8" x14ac:dyDescent="0.15">
      <c r="B3658" s="30">
        <v>39478</v>
      </c>
      <c r="C3658" s="29">
        <v>9758</v>
      </c>
      <c r="D3658" s="29" t="e">
        <v>#N/A</v>
      </c>
      <c r="E3658" s="29" t="e">
        <v>#N/A</v>
      </c>
      <c r="F3658" s="29" t="e">
        <v>#N/A</v>
      </c>
      <c r="G3658" s="29" t="e">
        <v>#N/A</v>
      </c>
      <c r="H3658" s="29" t="e">
        <v>#N/A</v>
      </c>
    </row>
    <row r="3659" spans="2:8" x14ac:dyDescent="0.15">
      <c r="B3659" s="30">
        <v>39477</v>
      </c>
      <c r="C3659" s="29">
        <v>9730</v>
      </c>
      <c r="D3659" s="29" t="e">
        <v>#N/A</v>
      </c>
      <c r="E3659" s="29" t="e">
        <v>#N/A</v>
      </c>
      <c r="F3659" s="29" t="e">
        <v>#N/A</v>
      </c>
      <c r="G3659" s="29" t="e">
        <v>#N/A</v>
      </c>
      <c r="H3659" s="29" t="e">
        <v>#N/A</v>
      </c>
    </row>
    <row r="3660" spans="2:8" x14ac:dyDescent="0.15">
      <c r="B3660" s="30">
        <v>39476</v>
      </c>
      <c r="C3660" s="29">
        <v>9716</v>
      </c>
      <c r="D3660" s="29" t="e">
        <v>#N/A</v>
      </c>
      <c r="E3660" s="29" t="e">
        <v>#N/A</v>
      </c>
      <c r="F3660" s="29" t="e">
        <v>#N/A</v>
      </c>
      <c r="G3660" s="29" t="e">
        <v>#N/A</v>
      </c>
      <c r="H3660" s="29" t="e">
        <v>#N/A</v>
      </c>
    </row>
    <row r="3661" spans="2:8" x14ac:dyDescent="0.15">
      <c r="B3661" s="30">
        <v>39475</v>
      </c>
      <c r="C3661" s="29">
        <v>9562</v>
      </c>
      <c r="D3661" s="29" t="e">
        <v>#N/A</v>
      </c>
      <c r="E3661" s="29" t="e">
        <v>#N/A</v>
      </c>
      <c r="F3661" s="29" t="e">
        <v>#N/A</v>
      </c>
      <c r="G3661" s="29" t="e">
        <v>#N/A</v>
      </c>
      <c r="H3661" s="29" t="e">
        <v>#N/A</v>
      </c>
    </row>
    <row r="3662" spans="2:8" x14ac:dyDescent="0.15">
      <c r="B3662" s="30">
        <v>39472</v>
      </c>
      <c r="C3662" s="29">
        <v>9586</v>
      </c>
      <c r="D3662" s="29" t="e">
        <v>#N/A</v>
      </c>
      <c r="E3662" s="29" t="e">
        <v>#N/A</v>
      </c>
      <c r="F3662" s="29" t="e">
        <v>#N/A</v>
      </c>
      <c r="G3662" s="29" t="e">
        <v>#N/A</v>
      </c>
      <c r="H3662" s="29" t="e">
        <v>#N/A</v>
      </c>
    </row>
    <row r="3663" spans="2:8" x14ac:dyDescent="0.15">
      <c r="B3663" s="30">
        <v>39471</v>
      </c>
      <c r="C3663" s="29">
        <v>9362</v>
      </c>
      <c r="D3663" s="29" t="e">
        <v>#N/A</v>
      </c>
      <c r="E3663" s="29" t="e">
        <v>#N/A</v>
      </c>
      <c r="F3663" s="29" t="e">
        <v>#N/A</v>
      </c>
      <c r="G3663" s="29" t="e">
        <v>#N/A</v>
      </c>
      <c r="H3663" s="29" t="e">
        <v>#N/A</v>
      </c>
    </row>
    <row r="3664" spans="2:8" x14ac:dyDescent="0.15">
      <c r="B3664" s="30">
        <v>39470</v>
      </c>
      <c r="C3664" s="29">
        <v>9484</v>
      </c>
      <c r="D3664" s="29" t="e">
        <v>#N/A</v>
      </c>
      <c r="E3664" s="29" t="e">
        <v>#N/A</v>
      </c>
      <c r="F3664" s="29" t="e">
        <v>#N/A</v>
      </c>
      <c r="G3664" s="29" t="e">
        <v>#N/A</v>
      </c>
      <c r="H3664" s="29" t="e">
        <v>#N/A</v>
      </c>
    </row>
    <row r="3665" spans="2:8" x14ac:dyDescent="0.15">
      <c r="B3665" s="30">
        <v>39469</v>
      </c>
      <c r="C3665" s="29">
        <v>9576</v>
      </c>
      <c r="D3665" s="29" t="e">
        <v>#N/A</v>
      </c>
      <c r="E3665" s="29" t="e">
        <v>#N/A</v>
      </c>
      <c r="F3665" s="29" t="e">
        <v>#N/A</v>
      </c>
      <c r="G3665" s="29" t="e">
        <v>#N/A</v>
      </c>
      <c r="H3665" s="29" t="e">
        <v>#N/A</v>
      </c>
    </row>
    <row r="3666" spans="2:8" x14ac:dyDescent="0.15">
      <c r="B3666" s="30">
        <v>39468</v>
      </c>
      <c r="C3666" s="29">
        <v>9970</v>
      </c>
      <c r="D3666" s="29" t="e">
        <v>#N/A</v>
      </c>
      <c r="E3666" s="29" t="e">
        <v>#N/A</v>
      </c>
      <c r="F3666" s="29" t="e">
        <v>#N/A</v>
      </c>
      <c r="G3666" s="29" t="e">
        <v>#N/A</v>
      </c>
      <c r="H3666" s="29" t="e">
        <v>#N/A</v>
      </c>
    </row>
    <row r="3667" spans="2:8" x14ac:dyDescent="0.15">
      <c r="B3667" s="30">
        <v>39465</v>
      </c>
      <c r="C3667" s="29">
        <v>9930</v>
      </c>
      <c r="D3667" s="29" t="e">
        <v>#N/A</v>
      </c>
      <c r="E3667" s="29" t="e">
        <v>#N/A</v>
      </c>
      <c r="F3667" s="29" t="e">
        <v>#N/A</v>
      </c>
      <c r="G3667" s="29" t="e">
        <v>#N/A</v>
      </c>
      <c r="H3667" s="29" t="e">
        <v>#N/A</v>
      </c>
    </row>
    <row r="3668" spans="2:8" x14ac:dyDescent="0.15">
      <c r="B3668" s="30">
        <v>39464</v>
      </c>
      <c r="C3668" s="29">
        <v>10244</v>
      </c>
      <c r="D3668" s="29" t="e">
        <v>#N/A</v>
      </c>
      <c r="E3668" s="29" t="e">
        <v>#N/A</v>
      </c>
      <c r="F3668" s="29" t="e">
        <v>#N/A</v>
      </c>
      <c r="G3668" s="29" t="e">
        <v>#N/A</v>
      </c>
      <c r="H3668" s="29" t="e">
        <v>#N/A</v>
      </c>
    </row>
    <row r="3669" spans="2:8" x14ac:dyDescent="0.15">
      <c r="B3669" s="30">
        <v>39463</v>
      </c>
      <c r="C3669" s="29">
        <v>10070</v>
      </c>
      <c r="D3669" s="29" t="e">
        <v>#N/A</v>
      </c>
      <c r="E3669" s="29" t="e">
        <v>#N/A</v>
      </c>
      <c r="F3669" s="29" t="e">
        <v>#N/A</v>
      </c>
      <c r="G3669" s="29" t="e">
        <v>#N/A</v>
      </c>
      <c r="H3669" s="29" t="e">
        <v>#N/A</v>
      </c>
    </row>
    <row r="3670" spans="2:8" x14ac:dyDescent="0.15">
      <c r="B3670" s="30">
        <v>39462</v>
      </c>
      <c r="C3670" s="29">
        <v>10252</v>
      </c>
      <c r="D3670" s="29" t="e">
        <v>#N/A</v>
      </c>
      <c r="E3670" s="29" t="e">
        <v>#N/A</v>
      </c>
      <c r="F3670" s="29" t="e">
        <v>#N/A</v>
      </c>
      <c r="G3670" s="29" t="e">
        <v>#N/A</v>
      </c>
      <c r="H3670" s="29" t="e">
        <v>#N/A</v>
      </c>
    </row>
    <row r="3671" spans="2:8" x14ac:dyDescent="0.15">
      <c r="B3671" s="30">
        <v>39461</v>
      </c>
      <c r="C3671" s="29">
        <v>10128</v>
      </c>
      <c r="D3671" s="29" t="e">
        <v>#N/A</v>
      </c>
      <c r="E3671" s="29" t="e">
        <v>#N/A</v>
      </c>
      <c r="F3671" s="29" t="e">
        <v>#N/A</v>
      </c>
      <c r="G3671" s="29" t="e">
        <v>#N/A</v>
      </c>
      <c r="H3671" s="29" t="e">
        <v>#N/A</v>
      </c>
    </row>
    <row r="3672" spans="2:8" x14ac:dyDescent="0.15">
      <c r="B3672" s="30">
        <v>39458</v>
      </c>
      <c r="C3672" s="29">
        <v>9842</v>
      </c>
      <c r="D3672" s="29" t="e">
        <v>#N/A</v>
      </c>
      <c r="E3672" s="29" t="e">
        <v>#N/A</v>
      </c>
      <c r="F3672" s="29" t="e">
        <v>#N/A</v>
      </c>
      <c r="G3672" s="29" t="e">
        <v>#N/A</v>
      </c>
      <c r="H3672" s="29" t="e">
        <v>#N/A</v>
      </c>
    </row>
    <row r="3673" spans="2:8" x14ac:dyDescent="0.15">
      <c r="B3673" s="30">
        <v>39457</v>
      </c>
      <c r="C3673" s="29">
        <v>9630</v>
      </c>
      <c r="D3673" s="29" t="e">
        <v>#N/A</v>
      </c>
      <c r="E3673" s="29" t="e">
        <v>#N/A</v>
      </c>
      <c r="F3673" s="29" t="e">
        <v>#N/A</v>
      </c>
      <c r="G3673" s="29" t="e">
        <v>#N/A</v>
      </c>
      <c r="H3673" s="29" t="e">
        <v>#N/A</v>
      </c>
    </row>
    <row r="3674" spans="2:8" x14ac:dyDescent="0.15">
      <c r="B3674" s="30">
        <v>39456</v>
      </c>
      <c r="C3674" s="29">
        <v>9576</v>
      </c>
      <c r="D3674" s="29" t="e">
        <v>#N/A</v>
      </c>
      <c r="E3674" s="29" t="e">
        <v>#N/A</v>
      </c>
      <c r="F3674" s="29" t="e">
        <v>#N/A</v>
      </c>
      <c r="G3674" s="29" t="e">
        <v>#N/A</v>
      </c>
      <c r="H3674" s="29" t="e">
        <v>#N/A</v>
      </c>
    </row>
    <row r="3675" spans="2:8" x14ac:dyDescent="0.15">
      <c r="B3675" s="30">
        <v>39455</v>
      </c>
      <c r="C3675" s="29">
        <v>9470</v>
      </c>
      <c r="D3675" s="29" t="e">
        <v>#N/A</v>
      </c>
      <c r="E3675" s="29" t="e">
        <v>#N/A</v>
      </c>
      <c r="F3675" s="29" t="e">
        <v>#N/A</v>
      </c>
      <c r="G3675" s="29" t="e">
        <v>#N/A</v>
      </c>
      <c r="H3675" s="29" t="e">
        <v>#N/A</v>
      </c>
    </row>
    <row r="3676" spans="2:8" x14ac:dyDescent="0.15">
      <c r="B3676" s="30">
        <v>39454</v>
      </c>
      <c r="C3676" s="29">
        <v>9448</v>
      </c>
      <c r="D3676" s="29" t="e">
        <v>#N/A</v>
      </c>
      <c r="E3676" s="29" t="e">
        <v>#N/A</v>
      </c>
      <c r="F3676" s="29" t="e">
        <v>#N/A</v>
      </c>
      <c r="G3676" s="29" t="e">
        <v>#N/A</v>
      </c>
      <c r="H3676" s="29" t="e">
        <v>#N/A</v>
      </c>
    </row>
    <row r="3677" spans="2:8" x14ac:dyDescent="0.15">
      <c r="B3677" s="30">
        <v>39451</v>
      </c>
      <c r="C3677" s="29">
        <v>9434</v>
      </c>
      <c r="D3677" s="29" t="e">
        <v>#N/A</v>
      </c>
      <c r="E3677" s="29" t="e">
        <v>#N/A</v>
      </c>
      <c r="F3677" s="29" t="e">
        <v>#N/A</v>
      </c>
      <c r="G3677" s="29" t="e">
        <v>#N/A</v>
      </c>
      <c r="H3677" s="29" t="e">
        <v>#N/A</v>
      </c>
    </row>
    <row r="3678" spans="2:8" x14ac:dyDescent="0.15">
      <c r="B3678" s="30">
        <v>39450</v>
      </c>
      <c r="C3678" s="29">
        <v>9424</v>
      </c>
      <c r="D3678" s="29" t="e">
        <v>#N/A</v>
      </c>
      <c r="E3678" s="29" t="e">
        <v>#N/A</v>
      </c>
      <c r="F3678" s="29" t="e">
        <v>#N/A</v>
      </c>
      <c r="G3678" s="29" t="e">
        <v>#N/A</v>
      </c>
      <c r="H3678" s="29" t="e">
        <v>#N/A</v>
      </c>
    </row>
    <row r="3679" spans="2:8" x14ac:dyDescent="0.15">
      <c r="B3679" s="30">
        <v>39449</v>
      </c>
      <c r="C3679" s="29">
        <v>9296</v>
      </c>
      <c r="D3679" s="29" t="e">
        <v>#N/A</v>
      </c>
      <c r="E3679" s="29" t="e">
        <v>#N/A</v>
      </c>
      <c r="F3679" s="29" t="e">
        <v>#N/A</v>
      </c>
      <c r="G3679" s="29" t="e">
        <v>#N/A</v>
      </c>
      <c r="H3679" s="29" t="e">
        <v>#N/A</v>
      </c>
    </row>
    <row r="3680" spans="2:8" x14ac:dyDescent="0.15">
      <c r="B3680" s="30">
        <v>39444</v>
      </c>
      <c r="C3680" s="29">
        <v>9298</v>
      </c>
      <c r="D3680" s="29" t="e">
        <v>#N/A</v>
      </c>
      <c r="E3680" s="29" t="e">
        <v>#N/A</v>
      </c>
      <c r="F3680" s="29" t="e">
        <v>#N/A</v>
      </c>
      <c r="G3680" s="29" t="e">
        <v>#N/A</v>
      </c>
      <c r="H3680" s="29" t="e">
        <v>#N/A</v>
      </c>
    </row>
    <row r="3681" spans="2:8" x14ac:dyDescent="0.15">
      <c r="B3681" s="30">
        <v>39443</v>
      </c>
      <c r="C3681" s="29">
        <v>9300</v>
      </c>
      <c r="D3681" s="29" t="e">
        <v>#N/A</v>
      </c>
      <c r="E3681" s="29" t="e">
        <v>#N/A</v>
      </c>
      <c r="F3681" s="29" t="e">
        <v>#N/A</v>
      </c>
      <c r="G3681" s="29" t="e">
        <v>#N/A</v>
      </c>
      <c r="H3681" s="29" t="e">
        <v>#N/A</v>
      </c>
    </row>
    <row r="3682" spans="2:8" x14ac:dyDescent="0.15">
      <c r="B3682" s="30">
        <v>39442</v>
      </c>
      <c r="C3682" s="29">
        <v>9246</v>
      </c>
      <c r="D3682" s="29" t="e">
        <v>#N/A</v>
      </c>
      <c r="E3682" s="29" t="e">
        <v>#N/A</v>
      </c>
      <c r="F3682" s="29" t="e">
        <v>#N/A</v>
      </c>
      <c r="G3682" s="29" t="e">
        <v>#N/A</v>
      </c>
      <c r="H3682" s="29" t="e">
        <v>#N/A</v>
      </c>
    </row>
    <row r="3683" spans="2:8" x14ac:dyDescent="0.15">
      <c r="B3683" s="30">
        <v>39441</v>
      </c>
      <c r="C3683" s="29">
        <v>9016</v>
      </c>
      <c r="D3683" s="29" t="e">
        <v>#N/A</v>
      </c>
      <c r="E3683" s="29" t="e">
        <v>#N/A</v>
      </c>
      <c r="F3683" s="29" t="e">
        <v>#N/A</v>
      </c>
      <c r="G3683" s="29" t="e">
        <v>#N/A</v>
      </c>
      <c r="H3683" s="29" t="e">
        <v>#N/A</v>
      </c>
    </row>
    <row r="3684" spans="2:8" x14ac:dyDescent="0.15">
      <c r="B3684" s="30">
        <v>39440</v>
      </c>
      <c r="C3684" s="29">
        <v>8996</v>
      </c>
      <c r="D3684" s="29" t="e">
        <v>#N/A</v>
      </c>
      <c r="E3684" s="29" t="e">
        <v>#N/A</v>
      </c>
      <c r="F3684" s="29" t="e">
        <v>#N/A</v>
      </c>
      <c r="G3684" s="29" t="e">
        <v>#N/A</v>
      </c>
      <c r="H3684" s="29" t="e">
        <v>#N/A</v>
      </c>
    </row>
    <row r="3685" spans="2:8" x14ac:dyDescent="0.15">
      <c r="B3685" s="30">
        <v>39437</v>
      </c>
      <c r="C3685" s="29">
        <v>8818</v>
      </c>
      <c r="D3685" s="29" t="e">
        <v>#N/A</v>
      </c>
      <c r="E3685" s="29" t="e">
        <v>#N/A</v>
      </c>
      <c r="F3685" s="29" t="e">
        <v>#N/A</v>
      </c>
      <c r="G3685" s="29" t="e">
        <v>#N/A</v>
      </c>
      <c r="H3685" s="29" t="e">
        <v>#N/A</v>
      </c>
    </row>
    <row r="3686" spans="2:8" x14ac:dyDescent="0.15">
      <c r="B3686" s="30">
        <v>39436</v>
      </c>
      <c r="C3686" s="29">
        <v>8750</v>
      </c>
      <c r="D3686" s="29" t="e">
        <v>#N/A</v>
      </c>
      <c r="E3686" s="29" t="e">
        <v>#N/A</v>
      </c>
      <c r="F3686" s="29" t="e">
        <v>#N/A</v>
      </c>
      <c r="G3686" s="29" t="e">
        <v>#N/A</v>
      </c>
      <c r="H3686" s="29" t="e">
        <v>#N/A</v>
      </c>
    </row>
    <row r="3687" spans="2:8" x14ac:dyDescent="0.15">
      <c r="B3687" s="30">
        <v>39435</v>
      </c>
      <c r="C3687" s="29">
        <v>8786</v>
      </c>
      <c r="D3687" s="29" t="e">
        <v>#N/A</v>
      </c>
      <c r="E3687" s="29" t="e">
        <v>#N/A</v>
      </c>
      <c r="F3687" s="29" t="e">
        <v>#N/A</v>
      </c>
      <c r="G3687" s="29" t="e">
        <v>#N/A</v>
      </c>
      <c r="H3687" s="29" t="e">
        <v>#N/A</v>
      </c>
    </row>
    <row r="3688" spans="2:8" x14ac:dyDescent="0.15">
      <c r="B3688" s="30">
        <v>39434</v>
      </c>
      <c r="C3688" s="29">
        <v>8680</v>
      </c>
      <c r="D3688" s="29" t="e">
        <v>#N/A</v>
      </c>
      <c r="E3688" s="29" t="e">
        <v>#N/A</v>
      </c>
      <c r="F3688" s="29" t="e">
        <v>#N/A</v>
      </c>
      <c r="G3688" s="29" t="e">
        <v>#N/A</v>
      </c>
      <c r="H3688" s="29" t="e">
        <v>#N/A</v>
      </c>
    </row>
    <row r="3689" spans="2:8" x14ac:dyDescent="0.15">
      <c r="B3689" s="30">
        <v>39433</v>
      </c>
      <c r="C3689" s="29">
        <v>8786</v>
      </c>
      <c r="D3689" s="29" t="e">
        <v>#N/A</v>
      </c>
      <c r="E3689" s="29" t="e">
        <v>#N/A</v>
      </c>
      <c r="F3689" s="29" t="e">
        <v>#N/A</v>
      </c>
      <c r="G3689" s="29" t="e">
        <v>#N/A</v>
      </c>
      <c r="H3689" s="29" t="e">
        <v>#N/A</v>
      </c>
    </row>
    <row r="3690" spans="2:8" x14ac:dyDescent="0.15">
      <c r="B3690" s="30">
        <v>39430</v>
      </c>
      <c r="C3690" s="29">
        <v>8712</v>
      </c>
      <c r="D3690" s="29" t="e">
        <v>#N/A</v>
      </c>
      <c r="E3690" s="29" t="e">
        <v>#N/A</v>
      </c>
      <c r="F3690" s="29" t="e">
        <v>#N/A</v>
      </c>
      <c r="G3690" s="29" t="e">
        <v>#N/A</v>
      </c>
      <c r="H3690" s="29" t="e">
        <v>#N/A</v>
      </c>
    </row>
    <row r="3691" spans="2:8" x14ac:dyDescent="0.15">
      <c r="B3691" s="30">
        <v>39429</v>
      </c>
      <c r="C3691" s="29">
        <v>8710</v>
      </c>
      <c r="D3691" s="29" t="e">
        <v>#N/A</v>
      </c>
      <c r="E3691" s="29" t="e">
        <v>#N/A</v>
      </c>
      <c r="F3691" s="29" t="e">
        <v>#N/A</v>
      </c>
      <c r="G3691" s="29" t="e">
        <v>#N/A</v>
      </c>
      <c r="H3691" s="29" t="e">
        <v>#N/A</v>
      </c>
    </row>
    <row r="3692" spans="2:8" x14ac:dyDescent="0.15">
      <c r="B3692" s="30">
        <v>39428</v>
      </c>
      <c r="C3692" s="29">
        <v>8518</v>
      </c>
      <c r="D3692" s="29" t="e">
        <v>#N/A</v>
      </c>
      <c r="E3692" s="29" t="e">
        <v>#N/A</v>
      </c>
      <c r="F3692" s="29" t="e">
        <v>#N/A</v>
      </c>
      <c r="G3692" s="29" t="e">
        <v>#N/A</v>
      </c>
      <c r="H3692" s="29" t="e">
        <v>#N/A</v>
      </c>
    </row>
    <row r="3693" spans="2:8" x14ac:dyDescent="0.15">
      <c r="B3693" s="30">
        <v>39427</v>
      </c>
      <c r="C3693" s="29">
        <v>8576</v>
      </c>
      <c r="D3693" s="29" t="e">
        <v>#N/A</v>
      </c>
      <c r="E3693" s="29" t="e">
        <v>#N/A</v>
      </c>
      <c r="F3693" s="29" t="e">
        <v>#N/A</v>
      </c>
      <c r="G3693" s="29" t="e">
        <v>#N/A</v>
      </c>
      <c r="H3693" s="29" t="e">
        <v>#N/A</v>
      </c>
    </row>
    <row r="3694" spans="2:8" x14ac:dyDescent="0.15">
      <c r="B3694" s="30">
        <v>39426</v>
      </c>
      <c r="C3694" s="29">
        <v>8522</v>
      </c>
      <c r="D3694" s="29" t="e">
        <v>#N/A</v>
      </c>
      <c r="E3694" s="29" t="e">
        <v>#N/A</v>
      </c>
      <c r="F3694" s="29" t="e">
        <v>#N/A</v>
      </c>
      <c r="G3694" s="29" t="e">
        <v>#N/A</v>
      </c>
      <c r="H3694" s="29" t="e">
        <v>#N/A</v>
      </c>
    </row>
    <row r="3695" spans="2:8" x14ac:dyDescent="0.15">
      <c r="B3695" s="30">
        <v>39423</v>
      </c>
      <c r="C3695" s="29">
        <v>8558</v>
      </c>
      <c r="D3695" s="29" t="e">
        <v>#N/A</v>
      </c>
      <c r="E3695" s="29" t="e">
        <v>#N/A</v>
      </c>
      <c r="F3695" s="29" t="e">
        <v>#N/A</v>
      </c>
      <c r="G3695" s="29" t="e">
        <v>#N/A</v>
      </c>
      <c r="H3695" s="29" t="e">
        <v>#N/A</v>
      </c>
    </row>
    <row r="3696" spans="2:8" x14ac:dyDescent="0.15">
      <c r="B3696" s="30">
        <v>39422</v>
      </c>
      <c r="C3696" s="29">
        <v>8480</v>
      </c>
      <c r="D3696" s="29" t="e">
        <v>#N/A</v>
      </c>
      <c r="E3696" s="29" t="e">
        <v>#N/A</v>
      </c>
      <c r="F3696" s="29" t="e">
        <v>#N/A</v>
      </c>
      <c r="G3696" s="29" t="e">
        <v>#N/A</v>
      </c>
      <c r="H3696" s="29" t="e">
        <v>#N/A</v>
      </c>
    </row>
    <row r="3697" spans="2:8" x14ac:dyDescent="0.15">
      <c r="B3697" s="30">
        <v>39421</v>
      </c>
      <c r="C3697" s="29">
        <v>8576</v>
      </c>
      <c r="D3697" s="29" t="e">
        <v>#N/A</v>
      </c>
      <c r="E3697" s="29" t="e">
        <v>#N/A</v>
      </c>
      <c r="F3697" s="29" t="e">
        <v>#N/A</v>
      </c>
      <c r="G3697" s="29" t="e">
        <v>#N/A</v>
      </c>
      <c r="H3697" s="29" t="e">
        <v>#N/A</v>
      </c>
    </row>
    <row r="3698" spans="2:8" x14ac:dyDescent="0.15">
      <c r="B3698" s="30">
        <v>39420</v>
      </c>
      <c r="C3698" s="29">
        <v>8570</v>
      </c>
      <c r="D3698" s="29" t="e">
        <v>#N/A</v>
      </c>
      <c r="E3698" s="29" t="e">
        <v>#N/A</v>
      </c>
      <c r="F3698" s="29" t="e">
        <v>#N/A</v>
      </c>
      <c r="G3698" s="29" t="e">
        <v>#N/A</v>
      </c>
      <c r="H3698" s="29" t="e">
        <v>#N/A</v>
      </c>
    </row>
    <row r="3699" spans="2:8" x14ac:dyDescent="0.15">
      <c r="B3699" s="30">
        <v>39419</v>
      </c>
      <c r="C3699" s="29">
        <v>8510</v>
      </c>
      <c r="D3699" s="29" t="e">
        <v>#N/A</v>
      </c>
      <c r="E3699" s="29" t="e">
        <v>#N/A</v>
      </c>
      <c r="F3699" s="29" t="e">
        <v>#N/A</v>
      </c>
      <c r="G3699" s="29" t="e">
        <v>#N/A</v>
      </c>
      <c r="H3699" s="29" t="e">
        <v>#N/A</v>
      </c>
    </row>
    <row r="3700" spans="2:8" x14ac:dyDescent="0.15">
      <c r="B3700" s="30">
        <v>39416</v>
      </c>
      <c r="C3700" s="29">
        <v>8500</v>
      </c>
      <c r="D3700" s="29" t="e">
        <v>#N/A</v>
      </c>
      <c r="E3700" s="29" t="e">
        <v>#N/A</v>
      </c>
      <c r="F3700" s="29" t="e">
        <v>#N/A</v>
      </c>
      <c r="G3700" s="29" t="e">
        <v>#N/A</v>
      </c>
      <c r="H3700" s="29" t="e">
        <v>#N/A</v>
      </c>
    </row>
    <row r="3701" spans="2:8" x14ac:dyDescent="0.15">
      <c r="B3701" s="30">
        <v>39415</v>
      </c>
      <c r="C3701" s="29">
        <v>8522</v>
      </c>
      <c r="D3701" s="29" t="e">
        <v>#N/A</v>
      </c>
      <c r="E3701" s="29" t="e">
        <v>#N/A</v>
      </c>
      <c r="F3701" s="29" t="e">
        <v>#N/A</v>
      </c>
      <c r="G3701" s="29" t="e">
        <v>#N/A</v>
      </c>
      <c r="H3701" s="29" t="e">
        <v>#N/A</v>
      </c>
    </row>
    <row r="3702" spans="2:8" x14ac:dyDescent="0.15">
      <c r="B3702" s="30">
        <v>39414</v>
      </c>
      <c r="C3702" s="29">
        <v>8550</v>
      </c>
      <c r="D3702" s="29" t="e">
        <v>#N/A</v>
      </c>
      <c r="E3702" s="29" t="e">
        <v>#N/A</v>
      </c>
      <c r="F3702" s="29" t="e">
        <v>#N/A</v>
      </c>
      <c r="G3702" s="29" t="e">
        <v>#N/A</v>
      </c>
      <c r="H3702" s="29" t="e">
        <v>#N/A</v>
      </c>
    </row>
    <row r="3703" spans="2:8" x14ac:dyDescent="0.15">
      <c r="B3703" s="30">
        <v>39413</v>
      </c>
      <c r="C3703" s="29">
        <v>8700</v>
      </c>
      <c r="D3703" s="29" t="e">
        <v>#N/A</v>
      </c>
      <c r="E3703" s="29" t="e">
        <v>#N/A</v>
      </c>
      <c r="F3703" s="29" t="e">
        <v>#N/A</v>
      </c>
      <c r="G3703" s="29" t="e">
        <v>#N/A</v>
      </c>
      <c r="H3703" s="29" t="e">
        <v>#N/A</v>
      </c>
    </row>
    <row r="3704" spans="2:8" x14ac:dyDescent="0.15">
      <c r="B3704" s="30">
        <v>39412</v>
      </c>
      <c r="C3704" s="29">
        <v>8804</v>
      </c>
      <c r="D3704" s="29" t="e">
        <v>#N/A</v>
      </c>
      <c r="E3704" s="29" t="e">
        <v>#N/A</v>
      </c>
      <c r="F3704" s="29" t="e">
        <v>#N/A</v>
      </c>
      <c r="G3704" s="29" t="e">
        <v>#N/A</v>
      </c>
      <c r="H3704" s="29" t="e">
        <v>#N/A</v>
      </c>
    </row>
    <row r="3705" spans="2:8" x14ac:dyDescent="0.15">
      <c r="B3705" s="30">
        <v>39409</v>
      </c>
      <c r="C3705" s="29">
        <v>8710</v>
      </c>
      <c r="D3705" s="29" t="e">
        <v>#N/A</v>
      </c>
      <c r="E3705" s="29" t="e">
        <v>#N/A</v>
      </c>
      <c r="F3705" s="29" t="e">
        <v>#N/A</v>
      </c>
      <c r="G3705" s="29" t="e">
        <v>#N/A</v>
      </c>
      <c r="H3705" s="29" t="e">
        <v>#N/A</v>
      </c>
    </row>
    <row r="3706" spans="2:8" x14ac:dyDescent="0.15">
      <c r="B3706" s="30">
        <v>39408</v>
      </c>
      <c r="C3706" s="29">
        <v>8736</v>
      </c>
      <c r="D3706" s="29" t="e">
        <v>#N/A</v>
      </c>
      <c r="E3706" s="29" t="e">
        <v>#N/A</v>
      </c>
      <c r="F3706" s="29" t="e">
        <v>#N/A</v>
      </c>
      <c r="G3706" s="29" t="e">
        <v>#N/A</v>
      </c>
      <c r="H3706" s="29" t="e">
        <v>#N/A</v>
      </c>
    </row>
    <row r="3707" spans="2:8" x14ac:dyDescent="0.15">
      <c r="B3707" s="30">
        <v>39407</v>
      </c>
      <c r="C3707" s="29">
        <v>8690</v>
      </c>
      <c r="D3707" s="29" t="e">
        <v>#N/A</v>
      </c>
      <c r="E3707" s="29" t="e">
        <v>#N/A</v>
      </c>
      <c r="F3707" s="29" t="e">
        <v>#N/A</v>
      </c>
      <c r="G3707" s="29" t="e">
        <v>#N/A</v>
      </c>
      <c r="H3707" s="29" t="e">
        <v>#N/A</v>
      </c>
    </row>
    <row r="3708" spans="2:8" x14ac:dyDescent="0.15">
      <c r="B3708" s="30">
        <v>39406</v>
      </c>
      <c r="C3708" s="29">
        <v>8420</v>
      </c>
      <c r="D3708" s="29" t="e">
        <v>#N/A</v>
      </c>
      <c r="E3708" s="29" t="e">
        <v>#N/A</v>
      </c>
      <c r="F3708" s="29" t="e">
        <v>#N/A</v>
      </c>
      <c r="G3708" s="29" t="e">
        <v>#N/A</v>
      </c>
      <c r="H3708" s="29" t="e">
        <v>#N/A</v>
      </c>
    </row>
    <row r="3709" spans="2:8" x14ac:dyDescent="0.15">
      <c r="B3709" s="30">
        <v>39405</v>
      </c>
      <c r="C3709" s="29">
        <v>8722</v>
      </c>
      <c r="D3709" s="29" t="e">
        <v>#N/A</v>
      </c>
      <c r="E3709" s="29" t="e">
        <v>#N/A</v>
      </c>
      <c r="F3709" s="29" t="e">
        <v>#N/A</v>
      </c>
      <c r="G3709" s="29" t="e">
        <v>#N/A</v>
      </c>
      <c r="H3709" s="29" t="e">
        <v>#N/A</v>
      </c>
    </row>
    <row r="3710" spans="2:8" x14ac:dyDescent="0.15">
      <c r="B3710" s="30">
        <v>39402</v>
      </c>
      <c r="C3710" s="29">
        <v>8724</v>
      </c>
      <c r="D3710" s="29" t="e">
        <v>#N/A</v>
      </c>
      <c r="E3710" s="29" t="e">
        <v>#N/A</v>
      </c>
      <c r="F3710" s="29" t="e">
        <v>#N/A</v>
      </c>
      <c r="G3710" s="29" t="e">
        <v>#N/A</v>
      </c>
      <c r="H3710" s="29" t="e">
        <v>#N/A</v>
      </c>
    </row>
    <row r="3711" spans="2:8" x14ac:dyDescent="0.15">
      <c r="B3711" s="30">
        <v>39401</v>
      </c>
      <c r="C3711" s="29">
        <v>8900</v>
      </c>
      <c r="D3711" s="29" t="e">
        <v>#N/A</v>
      </c>
      <c r="E3711" s="29" t="e">
        <v>#N/A</v>
      </c>
      <c r="F3711" s="29" t="e">
        <v>#N/A</v>
      </c>
      <c r="G3711" s="29" t="e">
        <v>#N/A</v>
      </c>
      <c r="H3711" s="29" t="e">
        <v>#N/A</v>
      </c>
    </row>
    <row r="3712" spans="2:8" x14ac:dyDescent="0.15">
      <c r="B3712" s="30">
        <v>39400</v>
      </c>
      <c r="C3712" s="29">
        <v>8900</v>
      </c>
      <c r="D3712" s="29" t="e">
        <v>#N/A</v>
      </c>
      <c r="E3712" s="29" t="e">
        <v>#N/A</v>
      </c>
      <c r="F3712" s="29" t="e">
        <v>#N/A</v>
      </c>
      <c r="G3712" s="29" t="e">
        <v>#N/A</v>
      </c>
      <c r="H3712" s="29" t="e">
        <v>#N/A</v>
      </c>
    </row>
    <row r="3713" spans="2:8" x14ac:dyDescent="0.15">
      <c r="B3713" s="30">
        <v>39399</v>
      </c>
      <c r="C3713" s="29">
        <v>8948</v>
      </c>
      <c r="D3713" s="29" t="e">
        <v>#N/A</v>
      </c>
      <c r="E3713" s="29" t="e">
        <v>#N/A</v>
      </c>
      <c r="F3713" s="29" t="e">
        <v>#N/A</v>
      </c>
      <c r="G3713" s="29" t="e">
        <v>#N/A</v>
      </c>
      <c r="H3713" s="29" t="e">
        <v>#N/A</v>
      </c>
    </row>
    <row r="3714" spans="2:8" x14ac:dyDescent="0.15">
      <c r="B3714" s="30">
        <v>39398</v>
      </c>
      <c r="C3714" s="29">
        <v>8836</v>
      </c>
      <c r="D3714" s="29" t="e">
        <v>#N/A</v>
      </c>
      <c r="E3714" s="29" t="e">
        <v>#N/A</v>
      </c>
      <c r="F3714" s="29" t="e">
        <v>#N/A</v>
      </c>
      <c r="G3714" s="29" t="e">
        <v>#N/A</v>
      </c>
      <c r="H3714" s="29" t="e">
        <v>#N/A</v>
      </c>
    </row>
    <row r="3715" spans="2:8" x14ac:dyDescent="0.15">
      <c r="B3715" s="30">
        <v>39395</v>
      </c>
      <c r="C3715" s="29">
        <v>8910</v>
      </c>
      <c r="D3715" s="29" t="e">
        <v>#N/A</v>
      </c>
      <c r="E3715" s="29" t="e">
        <v>#N/A</v>
      </c>
      <c r="F3715" s="29" t="e">
        <v>#N/A</v>
      </c>
      <c r="G3715" s="29" t="e">
        <v>#N/A</v>
      </c>
      <c r="H3715" s="29" t="e">
        <v>#N/A</v>
      </c>
    </row>
    <row r="3716" spans="2:8" x14ac:dyDescent="0.15">
      <c r="B3716" s="30">
        <v>39394</v>
      </c>
      <c r="C3716" s="29">
        <v>8860</v>
      </c>
      <c r="D3716" s="29" t="e">
        <v>#N/A</v>
      </c>
      <c r="E3716" s="29" t="e">
        <v>#N/A</v>
      </c>
      <c r="F3716" s="29" t="e">
        <v>#N/A</v>
      </c>
      <c r="G3716" s="29" t="e">
        <v>#N/A</v>
      </c>
      <c r="H3716" s="29" t="e">
        <v>#N/A</v>
      </c>
    </row>
    <row r="3717" spans="2:8" x14ac:dyDescent="0.15">
      <c r="B3717" s="30">
        <v>39393</v>
      </c>
      <c r="C3717" s="29">
        <v>8816</v>
      </c>
      <c r="D3717" s="29" t="e">
        <v>#N/A</v>
      </c>
      <c r="E3717" s="29" t="e">
        <v>#N/A</v>
      </c>
      <c r="F3717" s="29" t="e">
        <v>#N/A</v>
      </c>
      <c r="G3717" s="29" t="e">
        <v>#N/A</v>
      </c>
      <c r="H3717" s="29" t="e">
        <v>#N/A</v>
      </c>
    </row>
    <row r="3718" spans="2:8" x14ac:dyDescent="0.15">
      <c r="B3718" s="30">
        <v>39392</v>
      </c>
      <c r="C3718" s="29">
        <v>8666</v>
      </c>
      <c r="D3718" s="29" t="e">
        <v>#N/A</v>
      </c>
      <c r="E3718" s="29" t="e">
        <v>#N/A</v>
      </c>
      <c r="F3718" s="29" t="e">
        <v>#N/A</v>
      </c>
      <c r="G3718" s="29" t="e">
        <v>#N/A</v>
      </c>
      <c r="H3718" s="29" t="e">
        <v>#N/A</v>
      </c>
    </row>
    <row r="3719" spans="2:8" x14ac:dyDescent="0.15">
      <c r="B3719" s="30">
        <v>39391</v>
      </c>
      <c r="C3719" s="29">
        <v>8600</v>
      </c>
      <c r="D3719" s="29" t="e">
        <v>#N/A</v>
      </c>
      <c r="E3719" s="29" t="e">
        <v>#N/A</v>
      </c>
      <c r="F3719" s="29" t="e">
        <v>#N/A</v>
      </c>
      <c r="G3719" s="29" t="e">
        <v>#N/A</v>
      </c>
      <c r="H3719" s="29" t="e">
        <v>#N/A</v>
      </c>
    </row>
    <row r="3720" spans="2:8" x14ac:dyDescent="0.15">
      <c r="B3720" s="30">
        <v>39388</v>
      </c>
      <c r="C3720" s="29">
        <v>8540</v>
      </c>
      <c r="D3720" s="29" t="e">
        <v>#N/A</v>
      </c>
      <c r="E3720" s="29" t="e">
        <v>#N/A</v>
      </c>
      <c r="F3720" s="29" t="e">
        <v>#N/A</v>
      </c>
      <c r="G3720" s="29" t="e">
        <v>#N/A</v>
      </c>
      <c r="H3720" s="29" t="e">
        <v>#N/A</v>
      </c>
    </row>
    <row r="3721" spans="2:8" x14ac:dyDescent="0.15">
      <c r="B3721" s="30">
        <v>39387</v>
      </c>
      <c r="C3721" s="29">
        <v>8598</v>
      </c>
      <c r="D3721" s="29" t="e">
        <v>#N/A</v>
      </c>
      <c r="E3721" s="29" t="e">
        <v>#N/A</v>
      </c>
      <c r="F3721" s="29" t="e">
        <v>#N/A</v>
      </c>
      <c r="G3721" s="29" t="e">
        <v>#N/A</v>
      </c>
      <c r="H3721" s="29" t="e">
        <v>#N/A</v>
      </c>
    </row>
    <row r="3722" spans="2:8" x14ac:dyDescent="0.15">
      <c r="B3722" s="30">
        <v>39386</v>
      </c>
      <c r="C3722" s="29">
        <v>8516</v>
      </c>
      <c r="D3722" s="29" t="e">
        <v>#N/A</v>
      </c>
      <c r="E3722" s="29" t="e">
        <v>#N/A</v>
      </c>
      <c r="F3722" s="29" t="e">
        <v>#N/A</v>
      </c>
      <c r="G3722" s="29" t="e">
        <v>#N/A</v>
      </c>
      <c r="H3722" s="29" t="e">
        <v>#N/A</v>
      </c>
    </row>
    <row r="3723" spans="2:8" x14ac:dyDescent="0.15">
      <c r="B3723" s="30">
        <v>39385</v>
      </c>
      <c r="C3723" s="29">
        <v>8572</v>
      </c>
      <c r="D3723" s="29" t="e">
        <v>#N/A</v>
      </c>
      <c r="E3723" s="29" t="e">
        <v>#N/A</v>
      </c>
      <c r="F3723" s="29" t="e">
        <v>#N/A</v>
      </c>
      <c r="G3723" s="29" t="e">
        <v>#N/A</v>
      </c>
      <c r="H3723" s="29" t="e">
        <v>#N/A</v>
      </c>
    </row>
    <row r="3724" spans="2:8" x14ac:dyDescent="0.15">
      <c r="B3724" s="30">
        <v>39384</v>
      </c>
      <c r="C3724" s="29">
        <v>8424</v>
      </c>
      <c r="D3724" s="29" t="e">
        <v>#N/A</v>
      </c>
      <c r="E3724" s="29" t="e">
        <v>#N/A</v>
      </c>
      <c r="F3724" s="29" t="e">
        <v>#N/A</v>
      </c>
      <c r="G3724" s="29" t="e">
        <v>#N/A</v>
      </c>
      <c r="H3724" s="29" t="e">
        <v>#N/A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284"/>
  <sheetViews>
    <sheetView workbookViewId="0">
      <selection activeCell="I3" sqref="I3"/>
    </sheetView>
  </sheetViews>
  <sheetFormatPr defaultColWidth="9" defaultRowHeight="13.5" x14ac:dyDescent="0.15"/>
  <cols>
    <col min="1" max="1" width="10" style="18" customWidth="1"/>
    <col min="2" max="3" width="7.5" style="18" customWidth="1"/>
    <col min="4" max="4" width="8.25" style="18" customWidth="1"/>
    <col min="5" max="16384" width="9" style="5"/>
  </cols>
  <sheetData>
    <row r="1" spans="1:7" x14ac:dyDescent="0.15">
      <c r="A1" s="17" t="str">
        <f>[2]!edb()</f>
        <v>Wind</v>
      </c>
    </row>
    <row r="2" spans="1:7" ht="45" x14ac:dyDescent="0.15">
      <c r="A2" s="26" t="s">
        <v>316</v>
      </c>
      <c r="B2" s="26" t="s">
        <v>317</v>
      </c>
      <c r="C2" s="26" t="s">
        <v>318</v>
      </c>
      <c r="D2" s="26" t="s">
        <v>319</v>
      </c>
    </row>
    <row r="3" spans="1:7" ht="36" x14ac:dyDescent="0.15">
      <c r="A3" s="26" t="s">
        <v>320</v>
      </c>
      <c r="B3" s="26" t="s">
        <v>314</v>
      </c>
      <c r="C3" s="26" t="s">
        <v>314</v>
      </c>
      <c r="D3" s="26" t="s">
        <v>321</v>
      </c>
      <c r="E3" s="13" t="s">
        <v>275</v>
      </c>
      <c r="F3" s="13" t="s">
        <v>276</v>
      </c>
      <c r="G3" s="13" t="s">
        <v>277</v>
      </c>
    </row>
    <row r="4" spans="1:7" x14ac:dyDescent="0.15">
      <c r="A4" s="28">
        <v>44834</v>
      </c>
      <c r="B4" s="27">
        <v>815</v>
      </c>
      <c r="C4" s="27">
        <v>842</v>
      </c>
      <c r="D4" s="27">
        <v>7200.3</v>
      </c>
      <c r="E4" s="16">
        <v>9473.33</v>
      </c>
      <c r="F4" s="16">
        <v>8154</v>
      </c>
      <c r="G4" s="5">
        <f>IF(AND(D4&lt;&gt;0,F4&lt;&gt;0),F4-D4,"")</f>
        <v>953.69999999999982</v>
      </c>
    </row>
    <row r="5" spans="1:7" x14ac:dyDescent="0.15">
      <c r="A5" s="28">
        <v>44833</v>
      </c>
      <c r="B5" s="27">
        <v>810</v>
      </c>
      <c r="C5" s="27">
        <v>837</v>
      </c>
      <c r="D5" s="27">
        <v>7221.68</v>
      </c>
      <c r="E5" s="16">
        <v>9473.33</v>
      </c>
      <c r="F5" s="16">
        <v>8488</v>
      </c>
      <c r="G5" s="5">
        <f t="shared" ref="G5:G68" si="0">IF(AND(D5&lt;&gt;0,F5&lt;&gt;0),F5-D5,"")</f>
        <v>1266.3199999999997</v>
      </c>
    </row>
    <row r="6" spans="1:7" x14ac:dyDescent="0.15">
      <c r="A6" s="28">
        <v>44832</v>
      </c>
      <c r="B6" s="27">
        <v>850</v>
      </c>
      <c r="C6" s="27">
        <v>877</v>
      </c>
      <c r="D6" s="27">
        <v>7580.47</v>
      </c>
      <c r="E6" s="16">
        <v>9403.33</v>
      </c>
      <c r="F6" s="16">
        <v>8442</v>
      </c>
      <c r="G6" s="5">
        <f t="shared" si="0"/>
        <v>861.52999999999975</v>
      </c>
    </row>
    <row r="7" spans="1:7" x14ac:dyDescent="0.15">
      <c r="A7" s="28">
        <v>44831</v>
      </c>
      <c r="B7" s="27">
        <v>865</v>
      </c>
      <c r="C7" s="27">
        <v>892</v>
      </c>
      <c r="D7" s="27">
        <v>7702.58</v>
      </c>
      <c r="E7" s="16">
        <v>9323.33</v>
      </c>
      <c r="F7" s="16">
        <v>8392</v>
      </c>
      <c r="G7" s="5">
        <f t="shared" si="0"/>
        <v>689.42000000000007</v>
      </c>
    </row>
    <row r="8" spans="1:7" x14ac:dyDescent="0.15">
      <c r="A8" s="28">
        <v>44830</v>
      </c>
      <c r="B8" s="27">
        <v>905</v>
      </c>
      <c r="C8" s="27">
        <v>932</v>
      </c>
      <c r="D8" s="27">
        <v>7999.65</v>
      </c>
      <c r="E8" s="16">
        <v>9283.33</v>
      </c>
      <c r="F8" s="16">
        <v>8350</v>
      </c>
      <c r="G8" s="5">
        <f t="shared" si="0"/>
        <v>350.35000000000036</v>
      </c>
    </row>
    <row r="9" spans="1:7" x14ac:dyDescent="0.15">
      <c r="A9" s="28">
        <v>44827</v>
      </c>
      <c r="B9" s="27">
        <v>910</v>
      </c>
      <c r="C9" s="27">
        <v>937</v>
      </c>
      <c r="D9" s="27">
        <v>7983.7</v>
      </c>
      <c r="E9" s="16">
        <v>9193.33</v>
      </c>
      <c r="F9" s="16">
        <v>8318</v>
      </c>
      <c r="G9" s="5">
        <f t="shared" si="0"/>
        <v>334.30000000000018</v>
      </c>
    </row>
    <row r="10" spans="1:7" x14ac:dyDescent="0.15">
      <c r="A10" s="28">
        <v>44826</v>
      </c>
      <c r="B10" s="27">
        <v>920</v>
      </c>
      <c r="C10" s="27">
        <v>947</v>
      </c>
      <c r="D10" s="27">
        <v>8060.86</v>
      </c>
      <c r="E10" s="16">
        <v>9023.33</v>
      </c>
      <c r="F10" s="16">
        <v>8016</v>
      </c>
      <c r="G10" s="5">
        <f t="shared" si="0"/>
        <v>-44.859999999999673</v>
      </c>
    </row>
    <row r="11" spans="1:7" x14ac:dyDescent="0.15">
      <c r="A11" s="28">
        <v>44825</v>
      </c>
      <c r="B11" s="27">
        <v>912.5</v>
      </c>
      <c r="C11" s="27">
        <v>939</v>
      </c>
      <c r="D11" s="27">
        <v>7948.37</v>
      </c>
      <c r="E11" s="16">
        <v>9018.33</v>
      </c>
      <c r="F11" s="16">
        <v>8054</v>
      </c>
      <c r="G11" s="5">
        <f t="shared" si="0"/>
        <v>105.63000000000011</v>
      </c>
    </row>
    <row r="12" spans="1:7" x14ac:dyDescent="0.15">
      <c r="A12" s="28">
        <v>44824</v>
      </c>
      <c r="B12" s="27">
        <v>926</v>
      </c>
      <c r="C12" s="27">
        <v>953</v>
      </c>
      <c r="D12" s="27">
        <v>8031.7</v>
      </c>
      <c r="E12" s="16">
        <v>9233.33</v>
      </c>
      <c r="F12" s="16">
        <v>8306</v>
      </c>
      <c r="G12" s="5">
        <f t="shared" si="0"/>
        <v>274.30000000000018</v>
      </c>
    </row>
    <row r="13" spans="1:7" x14ac:dyDescent="0.15">
      <c r="A13" s="28">
        <v>44823</v>
      </c>
      <c r="B13" s="27">
        <v>925</v>
      </c>
      <c r="C13" s="27">
        <v>952</v>
      </c>
      <c r="D13" s="27">
        <v>8014.9</v>
      </c>
      <c r="E13" s="16">
        <v>9135</v>
      </c>
      <c r="F13" s="16">
        <v>8206</v>
      </c>
      <c r="G13" s="5">
        <f t="shared" si="0"/>
        <v>191.10000000000036</v>
      </c>
    </row>
    <row r="14" spans="1:7" x14ac:dyDescent="0.15">
      <c r="A14" s="28">
        <v>44820</v>
      </c>
      <c r="B14" s="27">
        <v>925</v>
      </c>
      <c r="C14" s="27">
        <v>952</v>
      </c>
      <c r="D14" s="27">
        <v>8034.24</v>
      </c>
      <c r="E14" s="16">
        <v>9135</v>
      </c>
      <c r="F14" s="16">
        <v>8266</v>
      </c>
      <c r="G14" s="5">
        <f t="shared" si="0"/>
        <v>231.76000000000022</v>
      </c>
    </row>
    <row r="15" spans="1:7" x14ac:dyDescent="0.15">
      <c r="A15" s="28">
        <v>44819</v>
      </c>
      <c r="B15" s="27">
        <v>935</v>
      </c>
      <c r="C15" s="27">
        <v>962</v>
      </c>
      <c r="D15" s="27">
        <v>8070.49</v>
      </c>
      <c r="E15" s="16">
        <v>9230</v>
      </c>
      <c r="F15" s="16">
        <v>8258</v>
      </c>
      <c r="G15" s="5">
        <f t="shared" si="0"/>
        <v>187.51000000000022</v>
      </c>
    </row>
    <row r="16" spans="1:7" x14ac:dyDescent="0.15">
      <c r="A16" s="28">
        <v>44818</v>
      </c>
      <c r="B16" s="27">
        <v>945</v>
      </c>
      <c r="C16" s="27">
        <v>972</v>
      </c>
      <c r="D16" s="27">
        <v>8162.58</v>
      </c>
      <c r="E16" s="16">
        <v>9100</v>
      </c>
      <c r="F16" s="16">
        <v>8290</v>
      </c>
      <c r="G16" s="5">
        <f t="shared" si="0"/>
        <v>127.42000000000007</v>
      </c>
    </row>
    <row r="17" spans="1:7" x14ac:dyDescent="0.15">
      <c r="A17" s="28">
        <v>44817</v>
      </c>
      <c r="B17" s="27">
        <v>915</v>
      </c>
      <c r="C17" s="27">
        <v>942</v>
      </c>
      <c r="D17" s="27">
        <v>7842.89</v>
      </c>
      <c r="E17" s="16">
        <v>8980</v>
      </c>
      <c r="F17" s="16">
        <v>8168</v>
      </c>
      <c r="G17" s="5">
        <f t="shared" si="0"/>
        <v>325.10999999999967</v>
      </c>
    </row>
    <row r="18" spans="1:7" x14ac:dyDescent="0.15">
      <c r="A18" s="28">
        <v>44813</v>
      </c>
      <c r="B18" s="27">
        <v>900</v>
      </c>
      <c r="C18" s="27">
        <v>927</v>
      </c>
      <c r="D18" s="27">
        <v>7766.3</v>
      </c>
      <c r="E18" s="16">
        <v>8965</v>
      </c>
      <c r="F18" s="16">
        <v>8084</v>
      </c>
      <c r="G18" s="5">
        <f t="shared" si="0"/>
        <v>317.69999999999982</v>
      </c>
    </row>
    <row r="19" spans="1:7" x14ac:dyDescent="0.15">
      <c r="A19" s="28">
        <v>44812</v>
      </c>
      <c r="B19" s="27">
        <v>925</v>
      </c>
      <c r="C19" s="27">
        <v>952</v>
      </c>
      <c r="D19" s="27">
        <v>7969.09</v>
      </c>
      <c r="E19" s="16">
        <v>8915</v>
      </c>
      <c r="F19" s="16">
        <v>8060</v>
      </c>
      <c r="G19" s="5">
        <f t="shared" si="0"/>
        <v>90.909999999999854</v>
      </c>
    </row>
    <row r="20" spans="1:7" x14ac:dyDescent="0.15">
      <c r="A20" s="28">
        <v>44811</v>
      </c>
      <c r="B20" s="27">
        <v>945</v>
      </c>
      <c r="C20" s="27">
        <v>972</v>
      </c>
      <c r="D20" s="27">
        <v>8152.54</v>
      </c>
      <c r="E20" s="16">
        <v>8985</v>
      </c>
      <c r="F20" s="16">
        <v>8172</v>
      </c>
      <c r="G20" s="5">
        <f t="shared" si="0"/>
        <v>19.460000000000036</v>
      </c>
    </row>
    <row r="21" spans="1:7" x14ac:dyDescent="0.15">
      <c r="A21" s="28">
        <v>44810</v>
      </c>
      <c r="B21" s="27">
        <v>987.5</v>
      </c>
      <c r="C21" s="27">
        <v>1014</v>
      </c>
      <c r="D21" s="27">
        <v>8469.07</v>
      </c>
      <c r="E21" s="16">
        <v>8965</v>
      </c>
      <c r="F21" s="16">
        <v>8166</v>
      </c>
      <c r="G21" s="5">
        <f t="shared" si="0"/>
        <v>-303.06999999999971</v>
      </c>
    </row>
    <row r="22" spans="1:7" x14ac:dyDescent="0.15">
      <c r="A22" s="28">
        <v>44809</v>
      </c>
      <c r="B22" s="27">
        <v>990</v>
      </c>
      <c r="C22" s="27">
        <v>1017</v>
      </c>
      <c r="D22" s="27">
        <v>8458.52</v>
      </c>
      <c r="E22" s="16">
        <v>9270</v>
      </c>
      <c r="F22" s="16">
        <v>8948</v>
      </c>
      <c r="G22" s="5">
        <f t="shared" si="0"/>
        <v>489.47999999999956</v>
      </c>
    </row>
    <row r="23" spans="1:7" x14ac:dyDescent="0.15">
      <c r="A23" s="28">
        <v>44806</v>
      </c>
      <c r="B23" s="27">
        <v>1012</v>
      </c>
      <c r="C23" s="27">
        <v>1039</v>
      </c>
      <c r="D23" s="27">
        <v>8635.26</v>
      </c>
      <c r="E23" s="16">
        <v>9370</v>
      </c>
      <c r="F23" s="16">
        <v>8880</v>
      </c>
      <c r="G23" s="5">
        <f t="shared" si="0"/>
        <v>244.73999999999978</v>
      </c>
    </row>
    <row r="24" spans="1:7" x14ac:dyDescent="0.15">
      <c r="A24" s="28">
        <v>44805</v>
      </c>
      <c r="B24" s="27">
        <v>1026.5</v>
      </c>
      <c r="C24" s="27">
        <v>1053</v>
      </c>
      <c r="D24" s="27">
        <v>8742.74</v>
      </c>
      <c r="E24" s="16">
        <v>9400</v>
      </c>
      <c r="F24" s="16">
        <v>8908</v>
      </c>
      <c r="G24" s="5">
        <f t="shared" si="0"/>
        <v>165.26000000000022</v>
      </c>
    </row>
    <row r="25" spans="1:7" x14ac:dyDescent="0.15">
      <c r="A25" s="28">
        <v>44804</v>
      </c>
      <c r="B25" s="27">
        <v>1026.5</v>
      </c>
      <c r="C25" s="27">
        <v>1053</v>
      </c>
      <c r="D25" s="27">
        <v>8762.89</v>
      </c>
      <c r="E25" s="16">
        <v>9380</v>
      </c>
      <c r="F25" s="16">
        <v>9004</v>
      </c>
      <c r="G25" s="5">
        <f t="shared" si="0"/>
        <v>241.11000000000058</v>
      </c>
    </row>
    <row r="26" spans="1:7" x14ac:dyDescent="0.15">
      <c r="A26" s="28">
        <v>44803</v>
      </c>
      <c r="B26" s="27">
        <v>1032.5</v>
      </c>
      <c r="C26" s="27">
        <v>1060</v>
      </c>
      <c r="D26" s="27">
        <v>8810.3700000000008</v>
      </c>
      <c r="E26" s="16">
        <v>9240</v>
      </c>
      <c r="F26" s="16">
        <v>8994</v>
      </c>
      <c r="G26" s="5">
        <f t="shared" si="0"/>
        <v>183.6299999999992</v>
      </c>
    </row>
    <row r="27" spans="1:7" x14ac:dyDescent="0.15">
      <c r="A27" s="28">
        <v>44802</v>
      </c>
      <c r="B27" s="27">
        <v>1046</v>
      </c>
      <c r="C27" s="27">
        <v>1074</v>
      </c>
      <c r="D27" s="27">
        <v>8893.56</v>
      </c>
      <c r="E27" s="16">
        <v>9240</v>
      </c>
      <c r="F27" s="16">
        <v>8660</v>
      </c>
      <c r="G27" s="5">
        <f t="shared" si="0"/>
        <v>-233.55999999999949</v>
      </c>
    </row>
    <row r="28" spans="1:7" x14ac:dyDescent="0.15">
      <c r="A28" s="28">
        <v>44799</v>
      </c>
      <c r="B28" s="27">
        <v>1057.5</v>
      </c>
      <c r="C28" s="27">
        <v>1085</v>
      </c>
      <c r="D28" s="27">
        <v>8932.52</v>
      </c>
      <c r="E28" s="16">
        <v>9070</v>
      </c>
      <c r="F28" s="16">
        <v>8530</v>
      </c>
      <c r="G28" s="5">
        <f t="shared" si="0"/>
        <v>-402.52000000000044</v>
      </c>
    </row>
    <row r="29" spans="1:7" x14ac:dyDescent="0.15">
      <c r="A29" s="28">
        <v>44798</v>
      </c>
      <c r="B29" s="27">
        <v>1055</v>
      </c>
      <c r="C29" s="27">
        <v>1083</v>
      </c>
      <c r="D29" s="27">
        <v>8943.9599999999991</v>
      </c>
      <c r="E29" s="16">
        <v>9030</v>
      </c>
      <c r="F29" s="16">
        <v>8486</v>
      </c>
      <c r="G29" s="5">
        <f t="shared" si="0"/>
        <v>-457.95999999999913</v>
      </c>
    </row>
    <row r="30" spans="1:7" x14ac:dyDescent="0.15">
      <c r="A30" s="28">
        <v>44797</v>
      </c>
      <c r="B30" s="27">
        <v>1040</v>
      </c>
      <c r="C30" s="27">
        <v>1068</v>
      </c>
      <c r="D30" s="27">
        <v>8794.44</v>
      </c>
      <c r="E30" s="16">
        <v>9015</v>
      </c>
      <c r="F30" s="16">
        <v>8426</v>
      </c>
      <c r="G30" s="5">
        <f t="shared" si="0"/>
        <v>-368.44000000000051</v>
      </c>
    </row>
    <row r="31" spans="1:7" x14ac:dyDescent="0.15">
      <c r="A31" s="28">
        <v>44796</v>
      </c>
      <c r="B31" s="27">
        <v>1040</v>
      </c>
      <c r="C31" s="27">
        <v>1068</v>
      </c>
      <c r="D31" s="27">
        <v>8812.7099999999991</v>
      </c>
      <c r="E31" s="16">
        <v>8845</v>
      </c>
      <c r="F31" s="16">
        <v>8422</v>
      </c>
      <c r="G31" s="5">
        <f t="shared" si="0"/>
        <v>-390.70999999999913</v>
      </c>
    </row>
    <row r="32" spans="1:7" x14ac:dyDescent="0.15">
      <c r="A32" s="28">
        <v>44795</v>
      </c>
      <c r="B32" s="27">
        <v>1027.5</v>
      </c>
      <c r="C32" s="27">
        <v>1055</v>
      </c>
      <c r="D32" s="27">
        <v>8668.23</v>
      </c>
      <c r="E32" s="16">
        <v>8730</v>
      </c>
      <c r="F32" s="16">
        <v>8188</v>
      </c>
      <c r="G32" s="5">
        <f t="shared" si="0"/>
        <v>-480.22999999999956</v>
      </c>
    </row>
    <row r="33" spans="1:7" x14ac:dyDescent="0.15">
      <c r="A33" s="28">
        <v>44792</v>
      </c>
      <c r="B33" s="27">
        <v>1015</v>
      </c>
      <c r="C33" s="27">
        <v>1043</v>
      </c>
      <c r="D33" s="27">
        <v>8527.2199999999993</v>
      </c>
      <c r="E33" s="16">
        <v>8836.67</v>
      </c>
      <c r="F33" s="16">
        <v>8150</v>
      </c>
      <c r="G33" s="5">
        <f t="shared" si="0"/>
        <v>-377.21999999999935</v>
      </c>
    </row>
    <row r="34" spans="1:7" x14ac:dyDescent="0.15">
      <c r="A34" s="28">
        <v>44791</v>
      </c>
      <c r="B34" s="27">
        <v>1058.5</v>
      </c>
      <c r="C34" s="27">
        <v>1086</v>
      </c>
      <c r="D34" s="27">
        <v>8864.24</v>
      </c>
      <c r="E34" s="16">
        <v>9106.67</v>
      </c>
      <c r="F34" s="16">
        <v>8604</v>
      </c>
      <c r="G34" s="5">
        <f t="shared" si="0"/>
        <v>-260.23999999999978</v>
      </c>
    </row>
    <row r="35" spans="1:7" x14ac:dyDescent="0.15">
      <c r="A35" s="28">
        <v>44790</v>
      </c>
      <c r="B35" s="27">
        <v>1062.5</v>
      </c>
      <c r="C35" s="27">
        <v>1090</v>
      </c>
      <c r="D35" s="27">
        <v>8897.15</v>
      </c>
      <c r="E35" s="16">
        <v>9156.67</v>
      </c>
      <c r="F35" s="16">
        <v>8496</v>
      </c>
      <c r="G35" s="5">
        <f t="shared" si="0"/>
        <v>-401.14999999999964</v>
      </c>
    </row>
    <row r="36" spans="1:7" x14ac:dyDescent="0.15">
      <c r="A36" s="28">
        <v>44789</v>
      </c>
      <c r="B36" s="27">
        <v>1060</v>
      </c>
      <c r="C36" s="27">
        <v>1088</v>
      </c>
      <c r="D36" s="27">
        <v>8907.8799999999992</v>
      </c>
      <c r="E36" s="16">
        <v>9183.33</v>
      </c>
      <c r="F36" s="16">
        <v>8408</v>
      </c>
      <c r="G36" s="5">
        <f t="shared" si="0"/>
        <v>-499.8799999999992</v>
      </c>
    </row>
    <row r="37" spans="1:7" x14ac:dyDescent="0.15">
      <c r="A37" s="28">
        <v>44788</v>
      </c>
      <c r="B37" s="27">
        <v>1115</v>
      </c>
      <c r="C37" s="27">
        <v>1143</v>
      </c>
      <c r="D37" s="27">
        <v>9248.16</v>
      </c>
      <c r="E37" s="16">
        <v>9233.33</v>
      </c>
      <c r="F37" s="16">
        <v>8536</v>
      </c>
      <c r="G37" s="5">
        <f t="shared" si="0"/>
        <v>-712.15999999999985</v>
      </c>
    </row>
    <row r="38" spans="1:7" x14ac:dyDescent="0.15">
      <c r="A38" s="28">
        <v>44785</v>
      </c>
      <c r="B38" s="27">
        <v>1080</v>
      </c>
      <c r="C38" s="27">
        <v>1108</v>
      </c>
      <c r="D38" s="27">
        <v>8976.06</v>
      </c>
      <c r="E38" s="16">
        <v>8903.33</v>
      </c>
      <c r="F38" s="16">
        <v>8366</v>
      </c>
      <c r="G38" s="5">
        <f t="shared" si="0"/>
        <v>-610.05999999999949</v>
      </c>
    </row>
    <row r="39" spans="1:7" x14ac:dyDescent="0.15">
      <c r="A39" s="28">
        <v>44784</v>
      </c>
      <c r="B39" s="27">
        <v>1042</v>
      </c>
      <c r="C39" s="27">
        <v>1070</v>
      </c>
      <c r="D39" s="27">
        <v>8646.35</v>
      </c>
      <c r="E39" s="16">
        <v>8783.33</v>
      </c>
      <c r="F39" s="16">
        <v>8326</v>
      </c>
      <c r="G39" s="5">
        <f t="shared" si="0"/>
        <v>-320.35000000000036</v>
      </c>
    </row>
    <row r="40" spans="1:7" x14ac:dyDescent="0.15">
      <c r="A40" s="28">
        <v>44783</v>
      </c>
      <c r="B40" s="27">
        <v>1050</v>
      </c>
      <c r="C40" s="27">
        <v>1078</v>
      </c>
      <c r="D40" s="27">
        <v>8748.2800000000007</v>
      </c>
      <c r="E40" s="16">
        <v>8853.33</v>
      </c>
      <c r="F40" s="16">
        <v>8106</v>
      </c>
      <c r="G40" s="5">
        <f t="shared" si="0"/>
        <v>-642.28000000000065</v>
      </c>
    </row>
    <row r="41" spans="1:7" x14ac:dyDescent="0.15">
      <c r="A41" s="28">
        <v>44782</v>
      </c>
      <c r="B41" s="27">
        <v>1037.5</v>
      </c>
      <c r="C41" s="27">
        <v>1065</v>
      </c>
      <c r="D41" s="27">
        <v>8657.5</v>
      </c>
      <c r="E41" s="16">
        <v>8953.33</v>
      </c>
      <c r="F41" s="16">
        <v>8084</v>
      </c>
      <c r="G41" s="5">
        <f t="shared" si="0"/>
        <v>-573.5</v>
      </c>
    </row>
    <row r="42" spans="1:7" x14ac:dyDescent="0.15">
      <c r="A42" s="28">
        <v>44781</v>
      </c>
      <c r="B42" s="27">
        <v>1002</v>
      </c>
      <c r="C42" s="27">
        <v>1030</v>
      </c>
      <c r="D42" s="27">
        <v>8375.81</v>
      </c>
      <c r="E42" s="16">
        <v>8883.33</v>
      </c>
      <c r="F42" s="16">
        <v>8208</v>
      </c>
      <c r="G42" s="5">
        <f t="shared" si="0"/>
        <v>-167.80999999999949</v>
      </c>
    </row>
    <row r="43" spans="1:7" x14ac:dyDescent="0.15">
      <c r="A43" s="28">
        <v>44778</v>
      </c>
      <c r="B43" s="27">
        <v>990</v>
      </c>
      <c r="C43" s="27">
        <v>1018</v>
      </c>
      <c r="D43" s="27">
        <v>8264.27</v>
      </c>
      <c r="E43" s="16">
        <v>8973.33</v>
      </c>
      <c r="F43" s="16">
        <v>8118</v>
      </c>
      <c r="G43" s="5">
        <f t="shared" si="0"/>
        <v>-146.27000000000044</v>
      </c>
    </row>
    <row r="44" spans="1:7" x14ac:dyDescent="0.15">
      <c r="A44" s="28">
        <v>44777</v>
      </c>
      <c r="B44" s="27">
        <v>1007</v>
      </c>
      <c r="C44" s="27">
        <v>1035</v>
      </c>
      <c r="D44" s="27">
        <v>8409.83</v>
      </c>
      <c r="E44" s="16">
        <v>8973.33</v>
      </c>
      <c r="F44" s="16">
        <v>8054</v>
      </c>
      <c r="G44" s="5">
        <f t="shared" si="0"/>
        <v>-355.82999999999993</v>
      </c>
    </row>
    <row r="45" spans="1:7" x14ac:dyDescent="0.15">
      <c r="A45" s="28">
        <v>44776</v>
      </c>
      <c r="B45" s="27">
        <v>1007</v>
      </c>
      <c r="C45" s="27">
        <v>1035</v>
      </c>
      <c r="D45" s="27">
        <v>8432.58</v>
      </c>
      <c r="E45" s="16">
        <v>8906.67</v>
      </c>
      <c r="F45" s="16">
        <v>7970</v>
      </c>
      <c r="G45" s="5">
        <f t="shared" si="0"/>
        <v>-462.57999999999993</v>
      </c>
    </row>
    <row r="46" spans="1:7" x14ac:dyDescent="0.15">
      <c r="A46" s="28">
        <v>44775</v>
      </c>
      <c r="B46" s="27">
        <v>1052</v>
      </c>
      <c r="C46" s="27">
        <v>1080</v>
      </c>
      <c r="D46" s="27">
        <v>8803.85</v>
      </c>
      <c r="E46" s="16">
        <v>8873.33</v>
      </c>
      <c r="F46" s="16">
        <v>7890</v>
      </c>
      <c r="G46" s="5">
        <f t="shared" si="0"/>
        <v>-913.85000000000036</v>
      </c>
    </row>
    <row r="47" spans="1:7" x14ac:dyDescent="0.15">
      <c r="A47" s="28">
        <v>44774</v>
      </c>
      <c r="B47" s="27">
        <v>1092.5</v>
      </c>
      <c r="C47" s="27">
        <v>1120</v>
      </c>
      <c r="D47" s="27">
        <v>9085.51</v>
      </c>
      <c r="E47" s="16">
        <v>8873.33</v>
      </c>
      <c r="F47" s="16">
        <v>7802</v>
      </c>
      <c r="G47" s="5">
        <f t="shared" si="0"/>
        <v>-1283.5100000000002</v>
      </c>
    </row>
    <row r="48" spans="1:7" x14ac:dyDescent="0.15">
      <c r="A48" s="28">
        <v>44771</v>
      </c>
      <c r="B48" s="27">
        <v>1010</v>
      </c>
      <c r="C48" s="27">
        <v>1038</v>
      </c>
      <c r="D48" s="27">
        <v>8414.7999999999993</v>
      </c>
      <c r="E48" s="16">
        <v>8866.67</v>
      </c>
      <c r="F48" s="16">
        <v>7770</v>
      </c>
      <c r="G48" s="5">
        <f t="shared" si="0"/>
        <v>-644.79999999999927</v>
      </c>
    </row>
    <row r="49" spans="1:7" x14ac:dyDescent="0.15">
      <c r="A49" s="28">
        <v>44770</v>
      </c>
      <c r="B49" s="27">
        <v>987.5</v>
      </c>
      <c r="C49" s="27">
        <v>1015</v>
      </c>
      <c r="D49" s="27">
        <v>8232.8799999999992</v>
      </c>
      <c r="E49" s="16">
        <v>8745</v>
      </c>
      <c r="F49" s="16">
        <v>7814</v>
      </c>
      <c r="G49" s="5">
        <f t="shared" si="0"/>
        <v>-418.8799999999992</v>
      </c>
    </row>
    <row r="50" spans="1:7" x14ac:dyDescent="0.15">
      <c r="A50" s="28">
        <v>44769</v>
      </c>
      <c r="B50" s="27">
        <v>982</v>
      </c>
      <c r="C50" s="27">
        <v>1010</v>
      </c>
      <c r="D50" s="27">
        <v>8217.39</v>
      </c>
      <c r="E50" s="16">
        <v>8715</v>
      </c>
      <c r="F50" s="16">
        <v>7610</v>
      </c>
      <c r="G50" s="5">
        <f t="shared" si="0"/>
        <v>-607.38999999999942</v>
      </c>
    </row>
    <row r="51" spans="1:7" x14ac:dyDescent="0.15">
      <c r="A51" s="28">
        <v>44768</v>
      </c>
      <c r="B51" s="27">
        <v>960</v>
      </c>
      <c r="C51" s="27">
        <v>988</v>
      </c>
      <c r="D51" s="27">
        <v>8022.97</v>
      </c>
      <c r="E51" s="16">
        <v>8775</v>
      </c>
      <c r="F51" s="16">
        <v>7598</v>
      </c>
      <c r="G51" s="5">
        <f t="shared" si="0"/>
        <v>-424.97000000000025</v>
      </c>
    </row>
    <row r="52" spans="1:7" x14ac:dyDescent="0.15">
      <c r="A52" s="28">
        <v>44767</v>
      </c>
      <c r="B52" s="27">
        <v>970</v>
      </c>
      <c r="C52" s="27">
        <v>997</v>
      </c>
      <c r="D52" s="27">
        <v>8102.6</v>
      </c>
      <c r="E52" s="16">
        <v>8875</v>
      </c>
      <c r="F52" s="16">
        <v>7746</v>
      </c>
      <c r="G52" s="5">
        <f t="shared" si="0"/>
        <v>-356.60000000000036</v>
      </c>
    </row>
    <row r="53" spans="1:7" x14ac:dyDescent="0.15">
      <c r="A53" s="28">
        <v>44764</v>
      </c>
      <c r="B53" s="27">
        <v>990</v>
      </c>
      <c r="C53" s="27">
        <v>1017</v>
      </c>
      <c r="D53" s="27">
        <v>8278.24</v>
      </c>
      <c r="E53" s="16">
        <v>8785</v>
      </c>
      <c r="F53" s="16">
        <v>7612</v>
      </c>
      <c r="G53" s="5">
        <f t="shared" si="0"/>
        <v>-666.23999999999978</v>
      </c>
    </row>
    <row r="54" spans="1:7" x14ac:dyDescent="0.15">
      <c r="A54" s="28">
        <v>44763</v>
      </c>
      <c r="B54" s="27">
        <v>1022</v>
      </c>
      <c r="C54" s="27">
        <v>1049</v>
      </c>
      <c r="D54" s="27">
        <v>8542.0499999999993</v>
      </c>
      <c r="E54" s="16">
        <v>8735</v>
      </c>
      <c r="F54" s="16">
        <v>7608</v>
      </c>
      <c r="G54" s="5">
        <f t="shared" si="0"/>
        <v>-934.04999999999927</v>
      </c>
    </row>
    <row r="55" spans="1:7" x14ac:dyDescent="0.15">
      <c r="A55" s="28">
        <v>44762</v>
      </c>
      <c r="B55" s="27">
        <v>1000</v>
      </c>
      <c r="C55" s="27">
        <v>1027</v>
      </c>
      <c r="D55" s="27">
        <v>8329.6200000000008</v>
      </c>
      <c r="E55" s="16">
        <v>8646.67</v>
      </c>
      <c r="F55" s="16">
        <v>7480</v>
      </c>
      <c r="G55" s="5">
        <f t="shared" si="0"/>
        <v>-849.6200000000008</v>
      </c>
    </row>
    <row r="56" spans="1:7" x14ac:dyDescent="0.15">
      <c r="A56" s="28">
        <v>44761</v>
      </c>
      <c r="B56" s="27">
        <v>1017.5</v>
      </c>
      <c r="C56" s="27">
        <v>1044</v>
      </c>
      <c r="D56" s="27">
        <v>8486.73</v>
      </c>
      <c r="E56" s="16">
        <v>8416.67</v>
      </c>
      <c r="F56" s="16">
        <v>7230</v>
      </c>
      <c r="G56" s="5">
        <f t="shared" si="0"/>
        <v>-1256.7299999999996</v>
      </c>
    </row>
    <row r="57" spans="1:7" x14ac:dyDescent="0.15">
      <c r="A57" s="28">
        <v>44760</v>
      </c>
      <c r="B57" s="27">
        <v>957.5</v>
      </c>
      <c r="C57" s="27">
        <v>984</v>
      </c>
      <c r="D57" s="27">
        <v>8000.63</v>
      </c>
      <c r="E57" s="16">
        <v>8151.67</v>
      </c>
      <c r="F57" s="16">
        <v>7034</v>
      </c>
      <c r="G57" s="5">
        <f t="shared" si="0"/>
        <v>-966.63000000000011</v>
      </c>
    </row>
    <row r="58" spans="1:7" x14ac:dyDescent="0.15">
      <c r="A58" s="28">
        <v>44757</v>
      </c>
      <c r="B58" s="27">
        <v>957.5</v>
      </c>
      <c r="C58" s="27">
        <v>984</v>
      </c>
      <c r="D58" s="27">
        <v>8009.64</v>
      </c>
      <c r="E58" s="16">
        <v>8151.67</v>
      </c>
      <c r="F58" s="16">
        <v>7068</v>
      </c>
      <c r="G58" s="5">
        <f t="shared" si="0"/>
        <v>-941.64000000000033</v>
      </c>
    </row>
    <row r="59" spans="1:7" x14ac:dyDescent="0.15">
      <c r="A59" s="28">
        <v>44756</v>
      </c>
      <c r="B59" s="27">
        <v>1000</v>
      </c>
      <c r="C59" s="27">
        <v>1027</v>
      </c>
      <c r="D59" s="27">
        <v>8304.85</v>
      </c>
      <c r="E59" s="16">
        <v>8251.67</v>
      </c>
      <c r="F59" s="16">
        <v>7018</v>
      </c>
      <c r="G59" s="5">
        <f t="shared" si="0"/>
        <v>-1286.8500000000004</v>
      </c>
    </row>
    <row r="60" spans="1:7" x14ac:dyDescent="0.15">
      <c r="A60" s="28">
        <v>44755</v>
      </c>
      <c r="B60" s="27">
        <v>1065</v>
      </c>
      <c r="C60" s="27">
        <v>1092</v>
      </c>
      <c r="D60" s="27">
        <v>8835.43</v>
      </c>
      <c r="E60" s="16">
        <v>8063.33</v>
      </c>
      <c r="F60" s="16">
        <v>6860</v>
      </c>
      <c r="G60" s="5">
        <f t="shared" si="0"/>
        <v>-1975.4300000000003</v>
      </c>
    </row>
    <row r="61" spans="1:7" x14ac:dyDescent="0.15">
      <c r="A61" s="28">
        <v>44754</v>
      </c>
      <c r="B61" s="27">
        <v>1075</v>
      </c>
      <c r="C61" s="27">
        <v>1102</v>
      </c>
      <c r="D61" s="27">
        <v>8902.99</v>
      </c>
      <c r="E61" s="16">
        <v>8183.33</v>
      </c>
      <c r="F61" s="16">
        <v>6984</v>
      </c>
      <c r="G61" s="5">
        <f t="shared" si="0"/>
        <v>-1918.9899999999998</v>
      </c>
    </row>
    <row r="62" spans="1:7" x14ac:dyDescent="0.15">
      <c r="A62" s="28">
        <v>44753</v>
      </c>
      <c r="B62" s="27">
        <v>1075</v>
      </c>
      <c r="C62" s="27">
        <v>1102</v>
      </c>
      <c r="D62" s="27">
        <v>8847.6</v>
      </c>
      <c r="E62" s="16">
        <v>8063.33</v>
      </c>
      <c r="F62" s="16">
        <v>6922</v>
      </c>
      <c r="G62" s="5">
        <f t="shared" si="0"/>
        <v>-1925.6000000000004</v>
      </c>
    </row>
    <row r="63" spans="1:7" x14ac:dyDescent="0.15">
      <c r="A63" s="28">
        <v>44750</v>
      </c>
      <c r="B63" s="27">
        <v>1078</v>
      </c>
      <c r="C63" s="27">
        <v>1105</v>
      </c>
      <c r="D63" s="27">
        <v>8883.89</v>
      </c>
      <c r="E63" s="16">
        <v>8063.33</v>
      </c>
      <c r="F63" s="16">
        <v>6816</v>
      </c>
      <c r="G63" s="5">
        <f t="shared" si="0"/>
        <v>-2067.8899999999994</v>
      </c>
    </row>
    <row r="64" spans="1:7" x14ac:dyDescent="0.15">
      <c r="A64" s="28">
        <v>44749</v>
      </c>
      <c r="B64" s="27">
        <v>1050</v>
      </c>
      <c r="C64" s="27">
        <v>1077</v>
      </c>
      <c r="D64" s="27">
        <v>8689.2099999999991</v>
      </c>
      <c r="E64" s="16">
        <v>7823.33</v>
      </c>
      <c r="F64" s="16">
        <v>6694</v>
      </c>
      <c r="G64" s="5">
        <f t="shared" si="0"/>
        <v>-1995.2099999999991</v>
      </c>
    </row>
    <row r="65" spans="1:7" x14ac:dyDescent="0.15">
      <c r="A65" s="28">
        <v>44748</v>
      </c>
      <c r="B65" s="27">
        <v>1085.5</v>
      </c>
      <c r="C65" s="27">
        <v>1112</v>
      </c>
      <c r="D65" s="27">
        <v>8967.9599999999991</v>
      </c>
      <c r="E65" s="16">
        <v>8023.33</v>
      </c>
      <c r="F65" s="16">
        <v>6918</v>
      </c>
      <c r="G65" s="5">
        <f t="shared" si="0"/>
        <v>-2049.9599999999991</v>
      </c>
    </row>
    <row r="66" spans="1:7" x14ac:dyDescent="0.15">
      <c r="A66" s="28">
        <v>44747</v>
      </c>
      <c r="B66" s="27">
        <v>1243</v>
      </c>
      <c r="C66" s="27">
        <v>1272</v>
      </c>
      <c r="D66" s="27">
        <v>10210.959999999999</v>
      </c>
      <c r="E66" s="16">
        <v>8173.33</v>
      </c>
      <c r="F66" s="16">
        <v>6882</v>
      </c>
      <c r="G66" s="5">
        <f t="shared" si="0"/>
        <v>-3328.9599999999991</v>
      </c>
    </row>
    <row r="67" spans="1:7" x14ac:dyDescent="0.15">
      <c r="A67" s="28">
        <v>44746</v>
      </c>
      <c r="B67" s="27">
        <v>1277.5</v>
      </c>
      <c r="C67" s="27">
        <v>1306</v>
      </c>
      <c r="D67" s="27">
        <v>10491.24</v>
      </c>
      <c r="E67" s="16">
        <v>8033.33</v>
      </c>
      <c r="F67" s="16">
        <v>7052</v>
      </c>
      <c r="G67" s="5">
        <f t="shared" si="0"/>
        <v>-3439.24</v>
      </c>
    </row>
    <row r="68" spans="1:7" x14ac:dyDescent="0.15">
      <c r="A68" s="28">
        <v>44743</v>
      </c>
      <c r="B68" s="27">
        <v>1295</v>
      </c>
      <c r="C68" s="27">
        <v>1324</v>
      </c>
      <c r="D68" s="27">
        <v>10626.03</v>
      </c>
      <c r="E68" s="16">
        <v>8533.33</v>
      </c>
      <c r="F68" s="16">
        <v>7432</v>
      </c>
      <c r="G68" s="5">
        <f t="shared" si="0"/>
        <v>-3194.0300000000007</v>
      </c>
    </row>
    <row r="69" spans="1:7" x14ac:dyDescent="0.15">
      <c r="A69" s="28">
        <v>44742</v>
      </c>
      <c r="B69" s="27">
        <v>1300</v>
      </c>
      <c r="C69" s="27">
        <v>1329</v>
      </c>
      <c r="D69" s="27">
        <v>10688.51</v>
      </c>
      <c r="E69" s="16">
        <v>8673.33</v>
      </c>
      <c r="F69" s="16">
        <v>7690</v>
      </c>
      <c r="G69" s="5">
        <f t="shared" ref="G69:G132" si="1">IF(AND(D69&lt;&gt;0,F69&lt;&gt;0),F69-D69,"")</f>
        <v>-2998.51</v>
      </c>
    </row>
    <row r="70" spans="1:7" x14ac:dyDescent="0.15">
      <c r="A70" s="28">
        <v>44741</v>
      </c>
      <c r="B70" s="27">
        <v>1303.5</v>
      </c>
      <c r="C70" s="27">
        <v>1332</v>
      </c>
      <c r="D70" s="27">
        <v>10708.17</v>
      </c>
      <c r="E70" s="16">
        <v>8823.33</v>
      </c>
      <c r="F70" s="16">
        <v>7664</v>
      </c>
      <c r="G70" s="5">
        <f t="shared" si="1"/>
        <v>-3044.17</v>
      </c>
    </row>
    <row r="71" spans="1:7" x14ac:dyDescent="0.15">
      <c r="A71" s="28">
        <v>44740</v>
      </c>
      <c r="B71" s="27">
        <v>1286</v>
      </c>
      <c r="C71" s="27">
        <v>1315</v>
      </c>
      <c r="D71" s="27">
        <v>10552.29</v>
      </c>
      <c r="E71" s="16">
        <v>8903.33</v>
      </c>
      <c r="F71" s="16">
        <v>7656</v>
      </c>
      <c r="G71" s="5">
        <f t="shared" si="1"/>
        <v>-2896.2900000000009</v>
      </c>
    </row>
    <row r="72" spans="1:7" x14ac:dyDescent="0.15">
      <c r="A72" s="28">
        <v>44739</v>
      </c>
      <c r="B72" s="27">
        <v>1280</v>
      </c>
      <c r="C72" s="27">
        <v>1309</v>
      </c>
      <c r="D72" s="27">
        <v>10489.04</v>
      </c>
      <c r="E72" s="16">
        <v>9211.67</v>
      </c>
      <c r="F72" s="16">
        <v>7964</v>
      </c>
      <c r="G72" s="5">
        <f t="shared" si="1"/>
        <v>-2525.0400000000009</v>
      </c>
    </row>
    <row r="73" spans="1:7" x14ac:dyDescent="0.15">
      <c r="A73" s="28">
        <v>44736</v>
      </c>
      <c r="B73" s="27">
        <v>1280</v>
      </c>
      <c r="C73" s="27">
        <v>1309</v>
      </c>
      <c r="D73" s="27">
        <v>10515.02</v>
      </c>
      <c r="E73" s="16">
        <v>9061.67</v>
      </c>
      <c r="F73" s="16">
        <v>7942</v>
      </c>
      <c r="G73" s="5">
        <f t="shared" si="1"/>
        <v>-2573.0200000000004</v>
      </c>
    </row>
    <row r="74" spans="1:7" x14ac:dyDescent="0.15">
      <c r="A74" s="28">
        <v>44735</v>
      </c>
      <c r="B74" s="27">
        <v>1255</v>
      </c>
      <c r="C74" s="27">
        <v>1284</v>
      </c>
      <c r="D74" s="27">
        <v>10337.459999999999</v>
      </c>
      <c r="E74" s="16">
        <v>9231.67</v>
      </c>
      <c r="F74" s="16">
        <v>8134</v>
      </c>
      <c r="G74" s="5">
        <f t="shared" si="1"/>
        <v>-2203.4599999999991</v>
      </c>
    </row>
    <row r="75" spans="1:7" x14ac:dyDescent="0.15">
      <c r="A75" s="28">
        <v>44734</v>
      </c>
      <c r="B75" s="27">
        <v>1376.5</v>
      </c>
      <c r="C75" s="27">
        <v>1405</v>
      </c>
      <c r="D75" s="27">
        <v>11273.46</v>
      </c>
      <c r="E75" s="16">
        <v>8831.67</v>
      </c>
      <c r="F75" s="16">
        <v>7808</v>
      </c>
      <c r="G75" s="5">
        <f t="shared" si="1"/>
        <v>-3465.4599999999991</v>
      </c>
    </row>
    <row r="76" spans="1:7" x14ac:dyDescent="0.15">
      <c r="A76" s="28">
        <v>44733</v>
      </c>
      <c r="B76" s="27">
        <v>1385</v>
      </c>
      <c r="C76" s="27">
        <v>1414</v>
      </c>
      <c r="D76" s="27">
        <v>11334.49</v>
      </c>
      <c r="E76" s="16">
        <v>8731.67</v>
      </c>
      <c r="F76" s="16">
        <v>7590</v>
      </c>
      <c r="G76" s="5">
        <f t="shared" si="1"/>
        <v>-3744.49</v>
      </c>
    </row>
    <row r="77" spans="1:7" x14ac:dyDescent="0.15">
      <c r="A77" s="28">
        <v>44732</v>
      </c>
      <c r="B77" s="27">
        <v>1460</v>
      </c>
      <c r="C77" s="27">
        <v>1489</v>
      </c>
      <c r="D77" s="27">
        <v>11961.33</v>
      </c>
      <c r="E77" s="16">
        <v>8801.67</v>
      </c>
      <c r="F77" s="16">
        <v>7546</v>
      </c>
      <c r="G77" s="5">
        <f t="shared" si="1"/>
        <v>-4415.33</v>
      </c>
    </row>
    <row r="78" spans="1:7" x14ac:dyDescent="0.15">
      <c r="A78" s="28">
        <v>44729</v>
      </c>
      <c r="B78" s="27">
        <v>1460</v>
      </c>
      <c r="C78" s="27">
        <v>1489</v>
      </c>
      <c r="D78" s="27">
        <v>11920.82</v>
      </c>
      <c r="E78" s="16">
        <v>8862</v>
      </c>
      <c r="F78" s="16">
        <v>7634</v>
      </c>
      <c r="G78" s="5">
        <f t="shared" si="1"/>
        <v>-4286.82</v>
      </c>
    </row>
    <row r="79" spans="1:7" x14ac:dyDescent="0.15">
      <c r="A79" s="28">
        <v>44728</v>
      </c>
      <c r="B79" s="27">
        <v>1462</v>
      </c>
      <c r="C79" s="27">
        <v>1491</v>
      </c>
      <c r="D79" s="27">
        <v>11909.06</v>
      </c>
      <c r="E79" s="16">
        <v>8742</v>
      </c>
      <c r="F79" s="16">
        <v>7464</v>
      </c>
      <c r="G79" s="5">
        <f t="shared" si="1"/>
        <v>-4445.0599999999995</v>
      </c>
    </row>
    <row r="80" spans="1:7" x14ac:dyDescent="0.15">
      <c r="A80" s="28">
        <v>44727</v>
      </c>
      <c r="B80" s="27">
        <v>1525</v>
      </c>
      <c r="C80" s="27">
        <v>1554</v>
      </c>
      <c r="D80" s="27">
        <v>12569.04</v>
      </c>
      <c r="E80" s="16">
        <v>8848.24</v>
      </c>
      <c r="F80" s="16">
        <v>7710</v>
      </c>
      <c r="G80" s="5">
        <f t="shared" si="1"/>
        <v>-4859.0400000000009</v>
      </c>
    </row>
    <row r="81" spans="1:7" x14ac:dyDescent="0.15">
      <c r="A81" s="28">
        <v>44726</v>
      </c>
      <c r="B81" s="27">
        <v>1505</v>
      </c>
      <c r="C81" s="27">
        <v>1534</v>
      </c>
      <c r="D81" s="27">
        <v>12455.4</v>
      </c>
      <c r="E81" s="16">
        <v>8741.67</v>
      </c>
      <c r="F81" s="16">
        <v>7626</v>
      </c>
      <c r="G81" s="5">
        <f t="shared" si="1"/>
        <v>-4829.3999999999996</v>
      </c>
    </row>
    <row r="82" spans="1:7" x14ac:dyDescent="0.15">
      <c r="A82" s="28">
        <v>44725</v>
      </c>
      <c r="B82" s="27">
        <v>1630</v>
      </c>
      <c r="C82" s="27">
        <v>1659</v>
      </c>
      <c r="D82" s="27">
        <v>13359.31</v>
      </c>
      <c r="E82" s="16">
        <v>8681.67</v>
      </c>
      <c r="F82" s="16">
        <v>7568</v>
      </c>
      <c r="G82" s="5">
        <f t="shared" si="1"/>
        <v>-5791.3099999999995</v>
      </c>
    </row>
    <row r="83" spans="1:7" x14ac:dyDescent="0.15">
      <c r="A83" s="28">
        <v>44722</v>
      </c>
      <c r="B83" s="27">
        <v>1665</v>
      </c>
      <c r="C83" s="27">
        <v>1694</v>
      </c>
      <c r="D83" s="27">
        <v>13581.68</v>
      </c>
      <c r="E83" s="16">
        <v>8873.33</v>
      </c>
      <c r="F83" s="16">
        <v>7650</v>
      </c>
      <c r="G83" s="5">
        <f t="shared" si="1"/>
        <v>-5931.68</v>
      </c>
    </row>
    <row r="84" spans="1:7" x14ac:dyDescent="0.15">
      <c r="A84" s="28">
        <v>44721</v>
      </c>
      <c r="B84" s="27">
        <v>1682.5</v>
      </c>
      <c r="C84" s="27">
        <v>1711</v>
      </c>
      <c r="D84" s="27">
        <v>13720.75</v>
      </c>
      <c r="E84" s="16">
        <v>9153.33</v>
      </c>
      <c r="F84" s="16">
        <v>8102</v>
      </c>
      <c r="G84" s="5">
        <f t="shared" si="1"/>
        <v>-5618.75</v>
      </c>
    </row>
    <row r="85" spans="1:7" x14ac:dyDescent="0.15">
      <c r="A85" s="28">
        <v>44720</v>
      </c>
      <c r="B85" s="27">
        <v>1700</v>
      </c>
      <c r="C85" s="27">
        <v>1729</v>
      </c>
      <c r="D85" s="27">
        <v>13794.9</v>
      </c>
      <c r="E85" s="16">
        <v>9253.33</v>
      </c>
      <c r="F85" s="16">
        <v>8142</v>
      </c>
      <c r="G85" s="5">
        <f t="shared" si="1"/>
        <v>-5652.9</v>
      </c>
    </row>
    <row r="86" spans="1:7" x14ac:dyDescent="0.15">
      <c r="A86" s="28">
        <v>44719</v>
      </c>
      <c r="B86" s="27">
        <v>1689</v>
      </c>
      <c r="C86" s="27">
        <v>1718</v>
      </c>
      <c r="D86" s="27">
        <v>13681.85</v>
      </c>
      <c r="E86" s="16">
        <v>9323.33</v>
      </c>
      <c r="F86" s="16">
        <v>8268</v>
      </c>
      <c r="G86" s="5">
        <f t="shared" si="1"/>
        <v>-5413.85</v>
      </c>
    </row>
    <row r="87" spans="1:7" x14ac:dyDescent="0.15">
      <c r="A87" s="28">
        <v>44718</v>
      </c>
      <c r="B87" s="27">
        <v>1689</v>
      </c>
      <c r="C87" s="27">
        <v>1718</v>
      </c>
      <c r="D87" s="27">
        <v>13677.77</v>
      </c>
      <c r="E87" s="16">
        <v>9203.33</v>
      </c>
      <c r="F87" s="16">
        <v>8086</v>
      </c>
      <c r="G87" s="5">
        <f t="shared" si="1"/>
        <v>-5591.77</v>
      </c>
    </row>
    <row r="88" spans="1:7" x14ac:dyDescent="0.15">
      <c r="A88" s="28">
        <v>44714</v>
      </c>
      <c r="B88" s="27">
        <v>1686.5</v>
      </c>
      <c r="C88" s="27">
        <v>1715</v>
      </c>
      <c r="D88" s="27">
        <v>13748.3</v>
      </c>
      <c r="E88" s="16">
        <v>9303.33</v>
      </c>
      <c r="F88" s="16">
        <v>8158</v>
      </c>
      <c r="G88" s="5">
        <f t="shared" si="1"/>
        <v>-5590.2999999999993</v>
      </c>
    </row>
    <row r="89" spans="1:7" x14ac:dyDescent="0.15">
      <c r="A89" s="28">
        <v>44713</v>
      </c>
      <c r="B89" s="27">
        <v>1695</v>
      </c>
      <c r="C89" s="27">
        <v>1724</v>
      </c>
      <c r="D89" s="27">
        <v>13775.58</v>
      </c>
      <c r="E89" s="16">
        <v>9333.33</v>
      </c>
      <c r="F89" s="16">
        <v>8376</v>
      </c>
      <c r="G89" s="5">
        <f t="shared" si="1"/>
        <v>-5399.58</v>
      </c>
    </row>
    <row r="90" spans="1:7" x14ac:dyDescent="0.15">
      <c r="A90" s="28">
        <v>44712</v>
      </c>
      <c r="B90" s="27">
        <v>1703</v>
      </c>
      <c r="C90" s="27">
        <v>1732</v>
      </c>
      <c r="D90" s="27">
        <v>13822.57</v>
      </c>
      <c r="E90" s="16">
        <v>9273.33</v>
      </c>
      <c r="F90" s="16">
        <v>8338</v>
      </c>
      <c r="G90" s="5">
        <f t="shared" si="1"/>
        <v>-5484.57</v>
      </c>
    </row>
    <row r="91" spans="1:7" x14ac:dyDescent="0.15">
      <c r="A91" s="28">
        <v>44711</v>
      </c>
      <c r="B91" s="27">
        <v>1750</v>
      </c>
      <c r="C91" s="27">
        <v>1779</v>
      </c>
      <c r="D91" s="27">
        <v>14297.25</v>
      </c>
      <c r="E91" s="16">
        <v>9043.33</v>
      </c>
      <c r="F91" s="16">
        <v>7998</v>
      </c>
      <c r="G91" s="5">
        <f t="shared" si="1"/>
        <v>-6299.25</v>
      </c>
    </row>
    <row r="92" spans="1:7" x14ac:dyDescent="0.15">
      <c r="A92" s="28">
        <v>44708</v>
      </c>
      <c r="B92" s="27">
        <v>1758</v>
      </c>
      <c r="C92" s="27">
        <v>1787</v>
      </c>
      <c r="D92" s="27">
        <v>14464.7</v>
      </c>
      <c r="E92" s="16">
        <v>9053.33</v>
      </c>
      <c r="F92" s="16">
        <v>7954</v>
      </c>
      <c r="G92" s="5">
        <f t="shared" si="1"/>
        <v>-6510.7000000000007</v>
      </c>
    </row>
    <row r="93" spans="1:7" x14ac:dyDescent="0.15">
      <c r="A93" s="28">
        <v>44707</v>
      </c>
      <c r="B93" s="27">
        <v>1735</v>
      </c>
      <c r="C93" s="27">
        <v>1764</v>
      </c>
      <c r="D93" s="27">
        <v>14164.13</v>
      </c>
      <c r="E93" s="16">
        <v>9113.33</v>
      </c>
      <c r="F93" s="16">
        <v>0</v>
      </c>
      <c r="G93" s="5" t="str">
        <f t="shared" si="1"/>
        <v/>
      </c>
    </row>
    <row r="94" spans="1:7" x14ac:dyDescent="0.15">
      <c r="A94" s="28">
        <v>44706</v>
      </c>
      <c r="B94" s="27">
        <v>1750</v>
      </c>
      <c r="C94" s="27">
        <v>1779</v>
      </c>
      <c r="D94" s="27">
        <v>14169.17</v>
      </c>
      <c r="E94" s="16">
        <v>8881.67</v>
      </c>
      <c r="F94" s="16">
        <v>8026</v>
      </c>
      <c r="G94" s="5">
        <f t="shared" si="1"/>
        <v>-6143.17</v>
      </c>
    </row>
    <row r="95" spans="1:7" x14ac:dyDescent="0.15">
      <c r="A95" s="28">
        <v>44705</v>
      </c>
      <c r="B95" s="27">
        <v>1693</v>
      </c>
      <c r="C95" s="27">
        <v>1722</v>
      </c>
      <c r="D95" s="27">
        <v>13722.88</v>
      </c>
      <c r="E95" s="16">
        <v>8731.67</v>
      </c>
      <c r="F95" s="16">
        <v>7890</v>
      </c>
      <c r="G95" s="5">
        <f t="shared" si="1"/>
        <v>-5832.8799999999992</v>
      </c>
    </row>
    <row r="96" spans="1:7" x14ac:dyDescent="0.15">
      <c r="A96" s="28">
        <v>44704</v>
      </c>
      <c r="B96" s="27">
        <v>1674</v>
      </c>
      <c r="C96" s="27">
        <v>1703</v>
      </c>
      <c r="D96" s="27">
        <v>13645.41</v>
      </c>
      <c r="E96" s="16">
        <v>8471.67</v>
      </c>
      <c r="F96" s="16">
        <v>7410</v>
      </c>
      <c r="G96" s="5">
        <f t="shared" si="1"/>
        <v>-6235.41</v>
      </c>
    </row>
    <row r="97" spans="1:7" x14ac:dyDescent="0.15">
      <c r="A97" s="28">
        <v>44701</v>
      </c>
      <c r="B97" s="27">
        <v>1660</v>
      </c>
      <c r="C97" s="27">
        <v>1689</v>
      </c>
      <c r="D97" s="27">
        <v>13598.47</v>
      </c>
      <c r="E97" s="16">
        <v>8501.67</v>
      </c>
      <c r="F97" s="16">
        <v>7532</v>
      </c>
      <c r="G97" s="5">
        <f t="shared" si="1"/>
        <v>-6066.4699999999993</v>
      </c>
    </row>
    <row r="98" spans="1:7" x14ac:dyDescent="0.15">
      <c r="A98" s="28">
        <v>44700</v>
      </c>
      <c r="B98" s="27">
        <v>1658.5</v>
      </c>
      <c r="C98" s="27">
        <v>1687</v>
      </c>
      <c r="D98" s="27">
        <v>13691.95</v>
      </c>
      <c r="E98" s="16">
        <v>8305</v>
      </c>
      <c r="F98" s="16">
        <v>7406</v>
      </c>
      <c r="G98" s="5">
        <f t="shared" si="1"/>
        <v>-6285.9500000000007</v>
      </c>
    </row>
    <row r="99" spans="1:7" x14ac:dyDescent="0.15">
      <c r="A99" s="28">
        <v>44699</v>
      </c>
      <c r="B99" s="27">
        <v>1637</v>
      </c>
      <c r="C99" s="27">
        <v>1666</v>
      </c>
      <c r="D99" s="27">
        <v>13439.2</v>
      </c>
      <c r="E99" s="16">
        <v>8365</v>
      </c>
      <c r="F99" s="16">
        <v>7508</v>
      </c>
      <c r="G99" s="5">
        <f t="shared" si="1"/>
        <v>-5931.2000000000007</v>
      </c>
    </row>
    <row r="100" spans="1:7" x14ac:dyDescent="0.15">
      <c r="A100" s="28">
        <v>44698</v>
      </c>
      <c r="B100" s="27">
        <v>1712.5</v>
      </c>
      <c r="C100" s="27">
        <v>1741</v>
      </c>
      <c r="D100" s="27">
        <v>14158.13</v>
      </c>
      <c r="E100" s="16">
        <v>8515</v>
      </c>
      <c r="F100" s="16">
        <v>7374</v>
      </c>
      <c r="G100" s="5">
        <f t="shared" si="1"/>
        <v>-6784.1299999999992</v>
      </c>
    </row>
    <row r="101" spans="1:7" x14ac:dyDescent="0.15">
      <c r="A101" s="28">
        <v>44697</v>
      </c>
      <c r="B101" s="27">
        <v>1712.5</v>
      </c>
      <c r="C101" s="27">
        <v>1739</v>
      </c>
      <c r="D101" s="27">
        <v>14143.85</v>
      </c>
      <c r="E101" s="16">
        <v>8515</v>
      </c>
      <c r="F101" s="16">
        <v>0</v>
      </c>
      <c r="G101" s="5" t="str">
        <f t="shared" si="1"/>
        <v/>
      </c>
    </row>
    <row r="102" spans="1:7" x14ac:dyDescent="0.15">
      <c r="A102" s="28">
        <v>44694</v>
      </c>
      <c r="B102" s="27">
        <v>1708</v>
      </c>
      <c r="C102" s="27">
        <v>1735</v>
      </c>
      <c r="D102" s="27">
        <v>14172.04</v>
      </c>
      <c r="E102" s="16">
        <v>8515</v>
      </c>
      <c r="F102" s="16">
        <v>7652</v>
      </c>
      <c r="G102" s="5">
        <f t="shared" si="1"/>
        <v>-6520.0400000000009</v>
      </c>
    </row>
    <row r="103" spans="1:7" x14ac:dyDescent="0.15">
      <c r="A103" s="28">
        <v>44693</v>
      </c>
      <c r="B103" s="27">
        <v>1725</v>
      </c>
      <c r="C103" s="27">
        <v>1752</v>
      </c>
      <c r="D103" s="27">
        <v>14173.37</v>
      </c>
      <c r="E103" s="16">
        <v>8441.67</v>
      </c>
      <c r="F103" s="16">
        <v>7520</v>
      </c>
      <c r="G103" s="5">
        <f t="shared" si="1"/>
        <v>-6653.3700000000008</v>
      </c>
    </row>
    <row r="104" spans="1:7" x14ac:dyDescent="0.15">
      <c r="A104" s="28">
        <v>44692</v>
      </c>
      <c r="B104" s="27">
        <v>1703</v>
      </c>
      <c r="C104" s="27">
        <v>1730</v>
      </c>
      <c r="D104" s="27">
        <v>13965.41</v>
      </c>
      <c r="E104" s="16">
        <v>8291.67</v>
      </c>
      <c r="F104" s="16">
        <v>7432</v>
      </c>
      <c r="G104" s="5">
        <f t="shared" si="1"/>
        <v>-6533.41</v>
      </c>
    </row>
    <row r="105" spans="1:7" x14ac:dyDescent="0.15">
      <c r="A105" s="28">
        <v>44691</v>
      </c>
      <c r="B105" s="27">
        <v>1740</v>
      </c>
      <c r="C105" s="27">
        <v>1767</v>
      </c>
      <c r="D105" s="27">
        <v>14279.37</v>
      </c>
      <c r="E105" s="16">
        <v>8021.67</v>
      </c>
      <c r="F105" s="16">
        <v>7226</v>
      </c>
      <c r="G105" s="5">
        <f t="shared" si="1"/>
        <v>-7053.3700000000008</v>
      </c>
    </row>
    <row r="106" spans="1:7" x14ac:dyDescent="0.15">
      <c r="A106" s="28">
        <v>44690</v>
      </c>
      <c r="B106" s="27">
        <v>1770</v>
      </c>
      <c r="C106" s="27">
        <v>1797</v>
      </c>
      <c r="D106" s="27">
        <v>14438.12</v>
      </c>
      <c r="E106" s="16">
        <v>8051.67</v>
      </c>
      <c r="F106" s="16">
        <v>7080</v>
      </c>
      <c r="G106" s="5">
        <f t="shared" si="1"/>
        <v>-7358.1200000000008</v>
      </c>
    </row>
    <row r="107" spans="1:7" x14ac:dyDescent="0.15">
      <c r="A107" s="28">
        <v>44688</v>
      </c>
      <c r="B107" s="27">
        <v>1770</v>
      </c>
      <c r="C107" s="27">
        <v>1797</v>
      </c>
      <c r="D107" s="27">
        <v>14438.12</v>
      </c>
      <c r="E107" s="16">
        <v>8081.67</v>
      </c>
      <c r="F107" s="16">
        <v>7096</v>
      </c>
      <c r="G107" s="5">
        <f t="shared" si="1"/>
        <v>-7342.1200000000008</v>
      </c>
    </row>
    <row r="108" spans="1:7" x14ac:dyDescent="0.15">
      <c r="A108" s="28">
        <v>44687</v>
      </c>
      <c r="B108" s="27">
        <v>1852</v>
      </c>
      <c r="C108" s="27">
        <v>1879</v>
      </c>
      <c r="D108" s="27">
        <v>15011.81</v>
      </c>
      <c r="E108" s="16">
        <v>7931.67</v>
      </c>
      <c r="F108" s="16">
        <v>6916</v>
      </c>
      <c r="G108" s="5">
        <f t="shared" si="1"/>
        <v>-8095.8099999999995</v>
      </c>
    </row>
    <row r="109" spans="1:7" x14ac:dyDescent="0.15">
      <c r="A109" s="28">
        <v>44686</v>
      </c>
      <c r="B109" s="27">
        <v>1920</v>
      </c>
      <c r="C109" s="27">
        <v>1947</v>
      </c>
      <c r="D109" s="27">
        <v>15405.26</v>
      </c>
      <c r="E109" s="16">
        <v>7831.67</v>
      </c>
      <c r="F109" s="16">
        <v>6822</v>
      </c>
      <c r="G109" s="5">
        <f t="shared" si="1"/>
        <v>-8583.26</v>
      </c>
    </row>
    <row r="110" spans="1:7" x14ac:dyDescent="0.15">
      <c r="A110" s="28">
        <v>44680</v>
      </c>
      <c r="B110" s="27">
        <v>1854</v>
      </c>
      <c r="C110" s="27">
        <v>1881</v>
      </c>
      <c r="D110" s="27">
        <v>14978.96</v>
      </c>
      <c r="E110" s="16">
        <v>7731.67</v>
      </c>
      <c r="F110" s="16">
        <v>6774</v>
      </c>
      <c r="G110" s="5">
        <f t="shared" si="1"/>
        <v>-8204.9599999999991</v>
      </c>
    </row>
    <row r="111" spans="1:7" x14ac:dyDescent="0.15">
      <c r="A111" s="28">
        <v>44679</v>
      </c>
      <c r="B111" s="27">
        <v>1821</v>
      </c>
      <c r="C111" s="27">
        <v>1848</v>
      </c>
      <c r="D111" s="27">
        <v>14560.28</v>
      </c>
      <c r="E111" s="16">
        <v>7931.67</v>
      </c>
      <c r="F111" s="16">
        <v>7434</v>
      </c>
      <c r="G111" s="5">
        <f t="shared" si="1"/>
        <v>-7126.2800000000007</v>
      </c>
    </row>
    <row r="112" spans="1:7" x14ac:dyDescent="0.15">
      <c r="A112" s="28">
        <v>44678</v>
      </c>
      <c r="B112" s="27">
        <v>1755</v>
      </c>
      <c r="C112" s="27">
        <v>1782</v>
      </c>
      <c r="D112" s="27">
        <v>14047.23</v>
      </c>
      <c r="E112" s="16">
        <v>7991.67</v>
      </c>
      <c r="F112" s="16">
        <v>7572</v>
      </c>
      <c r="G112" s="5">
        <f t="shared" si="1"/>
        <v>-6475.23</v>
      </c>
    </row>
    <row r="113" spans="1:7" x14ac:dyDescent="0.15">
      <c r="A113" s="28">
        <v>44677</v>
      </c>
      <c r="B113" s="27">
        <v>1762</v>
      </c>
      <c r="C113" s="27">
        <v>1789</v>
      </c>
      <c r="D113" s="27">
        <v>14063.54</v>
      </c>
      <c r="E113" s="16">
        <v>8091.67</v>
      </c>
      <c r="F113" s="16">
        <v>7656</v>
      </c>
      <c r="G113" s="5">
        <f t="shared" si="1"/>
        <v>-6407.5400000000009</v>
      </c>
    </row>
    <row r="114" spans="1:7" x14ac:dyDescent="0.15">
      <c r="A114" s="28">
        <v>44676</v>
      </c>
      <c r="B114" s="27">
        <v>1682.5</v>
      </c>
      <c r="C114" s="27">
        <v>1709</v>
      </c>
      <c r="D114" s="27">
        <v>13354.68</v>
      </c>
      <c r="E114" s="16">
        <v>8211.67</v>
      </c>
      <c r="F114" s="16">
        <v>7770</v>
      </c>
      <c r="G114" s="5">
        <f t="shared" si="1"/>
        <v>-5584.68</v>
      </c>
    </row>
    <row r="115" spans="1:7" x14ac:dyDescent="0.15">
      <c r="A115" s="28">
        <v>44675</v>
      </c>
      <c r="B115" s="27">
        <v>1682.5</v>
      </c>
      <c r="C115" s="27">
        <v>1709</v>
      </c>
      <c r="D115" s="27">
        <v>13354.68</v>
      </c>
      <c r="E115" s="16">
        <v>7988.33</v>
      </c>
      <c r="F115" s="16">
        <v>7736</v>
      </c>
      <c r="G115" s="5">
        <f t="shared" si="1"/>
        <v>-5618.68</v>
      </c>
    </row>
    <row r="116" spans="1:7" x14ac:dyDescent="0.15">
      <c r="A116" s="28">
        <v>44673</v>
      </c>
      <c r="B116" s="27">
        <v>1683</v>
      </c>
      <c r="C116" s="27">
        <v>1710</v>
      </c>
      <c r="D116" s="27">
        <v>13259.21</v>
      </c>
      <c r="E116" s="16">
        <v>7868.33</v>
      </c>
      <c r="F116" s="16">
        <v>7566</v>
      </c>
      <c r="G116" s="5">
        <f t="shared" si="1"/>
        <v>-5693.2099999999991</v>
      </c>
    </row>
    <row r="117" spans="1:7" x14ac:dyDescent="0.15">
      <c r="A117" s="28">
        <v>44672</v>
      </c>
      <c r="B117" s="27">
        <v>1682</v>
      </c>
      <c r="C117" s="27">
        <v>1709</v>
      </c>
      <c r="D117" s="27">
        <v>13181.46</v>
      </c>
      <c r="E117" s="16">
        <v>7898.33</v>
      </c>
      <c r="F117" s="16">
        <v>7558</v>
      </c>
      <c r="G117" s="5">
        <f t="shared" si="1"/>
        <v>-5623.4599999999991</v>
      </c>
    </row>
    <row r="118" spans="1:7" x14ac:dyDescent="0.15">
      <c r="A118" s="28">
        <v>44671</v>
      </c>
      <c r="B118" s="27">
        <v>1698.5</v>
      </c>
      <c r="C118" s="27">
        <v>1725</v>
      </c>
      <c r="D118" s="27">
        <v>13252.41</v>
      </c>
      <c r="E118" s="16">
        <v>7728.33</v>
      </c>
      <c r="F118" s="16">
        <v>7326</v>
      </c>
      <c r="G118" s="5">
        <f t="shared" si="1"/>
        <v>-5926.41</v>
      </c>
    </row>
    <row r="119" spans="1:7" x14ac:dyDescent="0.15">
      <c r="A119" s="28">
        <v>44670</v>
      </c>
      <c r="B119" s="27">
        <v>1698.5</v>
      </c>
      <c r="C119" s="27">
        <v>1725</v>
      </c>
      <c r="D119" s="27">
        <v>13172.04</v>
      </c>
      <c r="E119" s="16">
        <v>7968.33</v>
      </c>
      <c r="F119" s="16">
        <v>7402</v>
      </c>
      <c r="G119" s="5">
        <f t="shared" si="1"/>
        <v>-5770.0400000000009</v>
      </c>
    </row>
    <row r="120" spans="1:7" x14ac:dyDescent="0.15">
      <c r="A120" s="28">
        <v>44669</v>
      </c>
      <c r="B120" s="27">
        <v>1705</v>
      </c>
      <c r="C120" s="27">
        <v>1732</v>
      </c>
      <c r="D120" s="27">
        <v>13230.34</v>
      </c>
      <c r="E120" s="16">
        <v>7938.33</v>
      </c>
      <c r="F120" s="16">
        <v>7508</v>
      </c>
      <c r="G120" s="5">
        <f t="shared" si="1"/>
        <v>-5722.34</v>
      </c>
    </row>
    <row r="121" spans="1:7" x14ac:dyDescent="0.15">
      <c r="A121" s="28">
        <v>44666</v>
      </c>
      <c r="B121" s="27">
        <v>1700</v>
      </c>
      <c r="C121" s="27">
        <v>1727</v>
      </c>
      <c r="D121" s="27">
        <v>13205.36</v>
      </c>
      <c r="E121" s="16">
        <v>8138.33</v>
      </c>
      <c r="F121" s="16">
        <v>7524</v>
      </c>
      <c r="G121" s="5">
        <f t="shared" si="1"/>
        <v>-5681.3600000000006</v>
      </c>
    </row>
    <row r="122" spans="1:7" x14ac:dyDescent="0.15">
      <c r="A122" s="28">
        <v>44665</v>
      </c>
      <c r="B122" s="27">
        <v>1678.5</v>
      </c>
      <c r="C122" s="27">
        <v>1705</v>
      </c>
      <c r="D122" s="27">
        <v>13019.31</v>
      </c>
      <c r="E122" s="16">
        <v>8488.33</v>
      </c>
      <c r="F122" s="16">
        <v>8016</v>
      </c>
      <c r="G122" s="5">
        <f t="shared" si="1"/>
        <v>-5003.3099999999995</v>
      </c>
    </row>
    <row r="123" spans="1:7" x14ac:dyDescent="0.15">
      <c r="A123" s="28">
        <v>44664</v>
      </c>
      <c r="B123" s="27">
        <v>1671.5</v>
      </c>
      <c r="C123" s="27">
        <v>1698</v>
      </c>
      <c r="D123" s="27">
        <v>12986.67</v>
      </c>
      <c r="E123" s="16">
        <v>8488.33</v>
      </c>
      <c r="F123" s="16">
        <v>8046</v>
      </c>
      <c r="G123" s="5">
        <f t="shared" si="1"/>
        <v>-4940.67</v>
      </c>
    </row>
    <row r="124" spans="1:7" x14ac:dyDescent="0.15">
      <c r="A124" s="28">
        <v>44663</v>
      </c>
      <c r="B124" s="27">
        <v>1648.5</v>
      </c>
      <c r="C124" s="27">
        <v>1675</v>
      </c>
      <c r="D124" s="27">
        <v>12812.17</v>
      </c>
      <c r="E124" s="16">
        <v>8548.33</v>
      </c>
      <c r="F124" s="16">
        <v>8108</v>
      </c>
      <c r="G124" s="5">
        <f t="shared" si="1"/>
        <v>-4704.17</v>
      </c>
    </row>
    <row r="125" spans="1:7" x14ac:dyDescent="0.15">
      <c r="A125" s="28">
        <v>44662</v>
      </c>
      <c r="B125" s="27">
        <v>1631.5</v>
      </c>
      <c r="C125" s="27">
        <v>1658</v>
      </c>
      <c r="D125" s="27">
        <v>12644.37</v>
      </c>
      <c r="E125" s="16">
        <v>8258.33</v>
      </c>
      <c r="F125" s="16">
        <v>7802</v>
      </c>
      <c r="G125" s="5">
        <f t="shared" si="1"/>
        <v>-4842.3700000000008</v>
      </c>
    </row>
    <row r="126" spans="1:7" x14ac:dyDescent="0.15">
      <c r="A126" s="28">
        <v>44659</v>
      </c>
      <c r="B126" s="27">
        <v>1650</v>
      </c>
      <c r="C126" s="27">
        <v>1677</v>
      </c>
      <c r="D126" s="27">
        <v>12773.54</v>
      </c>
      <c r="E126" s="16">
        <v>8198.33</v>
      </c>
      <c r="F126" s="16">
        <v>7654</v>
      </c>
      <c r="G126" s="5">
        <f t="shared" si="1"/>
        <v>-5119.5400000000009</v>
      </c>
    </row>
    <row r="127" spans="1:7" x14ac:dyDescent="0.15">
      <c r="A127" s="28">
        <v>44658</v>
      </c>
      <c r="B127" s="27">
        <v>1670</v>
      </c>
      <c r="C127" s="27">
        <v>1697</v>
      </c>
      <c r="D127" s="27">
        <v>12917.02</v>
      </c>
      <c r="E127" s="16">
        <v>8328.33</v>
      </c>
      <c r="F127" s="16">
        <v>7780</v>
      </c>
      <c r="G127" s="5">
        <f t="shared" si="1"/>
        <v>-5137.0200000000004</v>
      </c>
    </row>
    <row r="128" spans="1:7" x14ac:dyDescent="0.15">
      <c r="A128" s="28">
        <v>44657</v>
      </c>
      <c r="B128" s="27">
        <v>1655.5</v>
      </c>
      <c r="C128" s="27">
        <v>1682</v>
      </c>
      <c r="D128" s="27">
        <v>12844.29</v>
      </c>
      <c r="E128" s="16">
        <v>8348.33</v>
      </c>
      <c r="F128" s="16">
        <v>7860</v>
      </c>
      <c r="G128" s="5">
        <f t="shared" si="1"/>
        <v>-4984.2900000000009</v>
      </c>
    </row>
    <row r="129" spans="1:7" x14ac:dyDescent="0.15">
      <c r="A129" s="28">
        <v>44653</v>
      </c>
      <c r="B129" s="27">
        <v>1647</v>
      </c>
      <c r="C129" s="27">
        <v>1674</v>
      </c>
      <c r="D129" s="27">
        <v>12762.6</v>
      </c>
      <c r="E129" s="16">
        <v>8585</v>
      </c>
      <c r="F129" s="16">
        <v>7874</v>
      </c>
      <c r="G129" s="5">
        <f t="shared" si="1"/>
        <v>-4888.6000000000004</v>
      </c>
    </row>
    <row r="130" spans="1:7" x14ac:dyDescent="0.15">
      <c r="A130" s="28">
        <v>44652</v>
      </c>
      <c r="B130" s="27">
        <v>1680</v>
      </c>
      <c r="C130" s="27">
        <v>1707</v>
      </c>
      <c r="D130" s="27">
        <v>12982.41</v>
      </c>
      <c r="E130" s="16">
        <v>8635</v>
      </c>
      <c r="F130" s="16">
        <v>8000</v>
      </c>
      <c r="G130" s="5">
        <f t="shared" si="1"/>
        <v>-4982.41</v>
      </c>
    </row>
    <row r="131" spans="1:7" x14ac:dyDescent="0.15">
      <c r="A131" s="28">
        <v>44651</v>
      </c>
      <c r="B131" s="27">
        <v>1700</v>
      </c>
      <c r="C131" s="27">
        <v>1727</v>
      </c>
      <c r="D131" s="27">
        <v>13144.83</v>
      </c>
      <c r="E131" s="16">
        <v>8685</v>
      </c>
      <c r="F131" s="16">
        <v>7970</v>
      </c>
      <c r="G131" s="5">
        <f t="shared" si="1"/>
        <v>-5174.83</v>
      </c>
    </row>
    <row r="132" spans="1:7" x14ac:dyDescent="0.15">
      <c r="A132" s="28">
        <v>44650</v>
      </c>
      <c r="B132" s="27">
        <v>1703.5</v>
      </c>
      <c r="C132" s="27">
        <v>1730</v>
      </c>
      <c r="D132" s="27">
        <v>13203.14</v>
      </c>
      <c r="E132" s="16">
        <v>8405</v>
      </c>
      <c r="F132" s="16">
        <v>7838</v>
      </c>
      <c r="G132" s="5">
        <f t="shared" si="1"/>
        <v>-5365.1399999999994</v>
      </c>
    </row>
    <row r="133" spans="1:7" x14ac:dyDescent="0.15">
      <c r="A133" s="28">
        <v>44649</v>
      </c>
      <c r="B133" s="27">
        <v>1711.5</v>
      </c>
      <c r="C133" s="27">
        <v>1738</v>
      </c>
      <c r="D133" s="27">
        <v>13288.71</v>
      </c>
      <c r="E133" s="16">
        <v>8205</v>
      </c>
      <c r="F133" s="16">
        <v>7792</v>
      </c>
      <c r="G133" s="5">
        <f t="shared" ref="G133:G196" si="2">IF(AND(D133&lt;&gt;0,F133&lt;&gt;0),F133-D133,"")</f>
        <v>-5496.7099999999991</v>
      </c>
    </row>
    <row r="134" spans="1:7" x14ac:dyDescent="0.15">
      <c r="A134" s="28">
        <v>44648</v>
      </c>
      <c r="B134" s="27">
        <v>1720</v>
      </c>
      <c r="C134" s="27">
        <v>1747</v>
      </c>
      <c r="D134" s="27">
        <v>13346.13</v>
      </c>
      <c r="E134" s="16">
        <v>8485</v>
      </c>
      <c r="F134" s="16">
        <v>7618</v>
      </c>
      <c r="G134" s="5">
        <f t="shared" si="2"/>
        <v>-5728.1299999999992</v>
      </c>
    </row>
    <row r="135" spans="1:7" x14ac:dyDescent="0.15">
      <c r="A135" s="28">
        <v>44645</v>
      </c>
      <c r="B135" s="27">
        <v>1722</v>
      </c>
      <c r="C135" s="27">
        <v>1749</v>
      </c>
      <c r="D135" s="27">
        <v>13357.97</v>
      </c>
      <c r="E135" s="16">
        <v>8485</v>
      </c>
      <c r="F135" s="16">
        <v>7776</v>
      </c>
      <c r="G135" s="5">
        <f t="shared" si="2"/>
        <v>-5581.9699999999993</v>
      </c>
    </row>
    <row r="136" spans="1:7" x14ac:dyDescent="0.15">
      <c r="A136" s="28">
        <v>44644</v>
      </c>
      <c r="B136" s="27">
        <v>1745</v>
      </c>
      <c r="C136" s="27">
        <v>1772</v>
      </c>
      <c r="D136" s="27">
        <v>13545.37</v>
      </c>
      <c r="E136" s="16">
        <v>8135</v>
      </c>
      <c r="F136" s="16">
        <v>7494</v>
      </c>
      <c r="G136" s="5">
        <f t="shared" si="2"/>
        <v>-6051.3700000000008</v>
      </c>
    </row>
    <row r="137" spans="1:7" x14ac:dyDescent="0.15">
      <c r="A137" s="28">
        <v>44643</v>
      </c>
      <c r="B137" s="27">
        <v>1727</v>
      </c>
      <c r="C137" s="27">
        <v>1754</v>
      </c>
      <c r="D137" s="27">
        <v>13383.37</v>
      </c>
      <c r="E137" s="16">
        <v>8075</v>
      </c>
      <c r="F137" s="16">
        <v>7466</v>
      </c>
      <c r="G137" s="5">
        <f t="shared" si="2"/>
        <v>-5917.3700000000008</v>
      </c>
    </row>
    <row r="138" spans="1:7" x14ac:dyDescent="0.15">
      <c r="A138" s="28">
        <v>44642</v>
      </c>
      <c r="B138" s="27">
        <v>1703</v>
      </c>
      <c r="C138" s="27">
        <v>1730</v>
      </c>
      <c r="D138" s="27">
        <v>13190.51</v>
      </c>
      <c r="E138" s="16">
        <v>7975</v>
      </c>
      <c r="F138" s="16">
        <v>7360</v>
      </c>
      <c r="G138" s="5">
        <f t="shared" si="2"/>
        <v>-5830.51</v>
      </c>
    </row>
    <row r="139" spans="1:7" x14ac:dyDescent="0.15">
      <c r="A139" s="28">
        <v>44641</v>
      </c>
      <c r="B139" s="27">
        <v>1675</v>
      </c>
      <c r="C139" s="27">
        <v>1702</v>
      </c>
      <c r="D139" s="27">
        <v>12964.09</v>
      </c>
      <c r="E139" s="16">
        <v>8105</v>
      </c>
      <c r="F139" s="16">
        <v>7364</v>
      </c>
      <c r="G139" s="5">
        <f t="shared" si="2"/>
        <v>-5600.09</v>
      </c>
    </row>
    <row r="140" spans="1:7" x14ac:dyDescent="0.15">
      <c r="A140" s="28">
        <v>44638</v>
      </c>
      <c r="B140" s="27">
        <v>1706</v>
      </c>
      <c r="C140" s="27">
        <v>1733</v>
      </c>
      <c r="D140" s="27">
        <v>13193.45</v>
      </c>
      <c r="E140" s="16">
        <v>8365</v>
      </c>
      <c r="F140" s="16">
        <v>7578</v>
      </c>
      <c r="G140" s="5">
        <f t="shared" si="2"/>
        <v>-5615.4500000000007</v>
      </c>
    </row>
    <row r="141" spans="1:7" x14ac:dyDescent="0.15">
      <c r="A141" s="28">
        <v>44637</v>
      </c>
      <c r="B141" s="27">
        <v>1744</v>
      </c>
      <c r="C141" s="27">
        <v>1771</v>
      </c>
      <c r="D141" s="27">
        <v>13480.55</v>
      </c>
      <c r="E141" s="16">
        <v>8185</v>
      </c>
      <c r="F141" s="16">
        <v>7534</v>
      </c>
      <c r="G141" s="5">
        <f t="shared" si="2"/>
        <v>-5946.5499999999993</v>
      </c>
    </row>
    <row r="142" spans="1:7" x14ac:dyDescent="0.15">
      <c r="A142" s="28">
        <v>44636</v>
      </c>
      <c r="B142" s="27">
        <v>1716.5</v>
      </c>
      <c r="C142" s="27">
        <v>1743</v>
      </c>
      <c r="D142" s="27">
        <v>13314.62</v>
      </c>
      <c r="E142" s="16">
        <v>8285</v>
      </c>
      <c r="F142" s="16">
        <v>7606</v>
      </c>
      <c r="G142" s="5">
        <f t="shared" si="2"/>
        <v>-5708.6200000000008</v>
      </c>
    </row>
    <row r="143" spans="1:7" x14ac:dyDescent="0.15">
      <c r="A143" s="28">
        <v>44635</v>
      </c>
      <c r="B143" s="27">
        <v>1809</v>
      </c>
      <c r="C143" s="27">
        <v>1836</v>
      </c>
      <c r="D143" s="27">
        <v>14044.29</v>
      </c>
      <c r="E143" s="16">
        <v>8165</v>
      </c>
      <c r="F143" s="16">
        <v>7482</v>
      </c>
      <c r="G143" s="5">
        <f t="shared" si="2"/>
        <v>-6562.2900000000009</v>
      </c>
    </row>
    <row r="144" spans="1:7" x14ac:dyDescent="0.15">
      <c r="A144" s="28">
        <v>44634</v>
      </c>
      <c r="B144" s="27">
        <v>1918</v>
      </c>
      <c r="C144" s="27">
        <v>1945</v>
      </c>
      <c r="D144" s="27">
        <v>14800.27</v>
      </c>
      <c r="E144" s="16">
        <v>7995</v>
      </c>
      <c r="F144" s="16">
        <v>7360</v>
      </c>
      <c r="G144" s="5">
        <f t="shared" si="2"/>
        <v>-7440.27</v>
      </c>
    </row>
    <row r="145" spans="1:7" x14ac:dyDescent="0.15">
      <c r="A145" s="28">
        <v>44631</v>
      </c>
      <c r="B145" s="27">
        <v>1926</v>
      </c>
      <c r="C145" s="27">
        <v>1953</v>
      </c>
      <c r="D145" s="27">
        <v>14783.93</v>
      </c>
      <c r="E145" s="16">
        <v>7995</v>
      </c>
      <c r="F145" s="16">
        <v>7278</v>
      </c>
      <c r="G145" s="5">
        <f t="shared" si="2"/>
        <v>-7505.93</v>
      </c>
    </row>
    <row r="146" spans="1:7" x14ac:dyDescent="0.15">
      <c r="A146" s="28">
        <v>44630</v>
      </c>
      <c r="B146" s="27">
        <v>1955</v>
      </c>
      <c r="C146" s="27">
        <v>1982</v>
      </c>
      <c r="D146" s="27">
        <v>14989.02</v>
      </c>
      <c r="E146" s="16">
        <v>7795</v>
      </c>
      <c r="F146" s="16">
        <v>0</v>
      </c>
      <c r="G146" s="5" t="str">
        <f t="shared" si="2"/>
        <v/>
      </c>
    </row>
    <row r="147" spans="1:7" x14ac:dyDescent="0.15">
      <c r="A147" s="28">
        <v>44629</v>
      </c>
      <c r="B147" s="27">
        <v>1800</v>
      </c>
      <c r="C147" s="27">
        <v>1827</v>
      </c>
      <c r="D147" s="27">
        <v>13829.63</v>
      </c>
      <c r="E147" s="16">
        <v>7795</v>
      </c>
      <c r="F147" s="16">
        <v>7216</v>
      </c>
      <c r="G147" s="5">
        <f t="shared" si="2"/>
        <v>-6613.6299999999992</v>
      </c>
    </row>
    <row r="148" spans="1:7" x14ac:dyDescent="0.15">
      <c r="A148" s="28">
        <v>44628</v>
      </c>
      <c r="B148" s="27">
        <v>1797.5</v>
      </c>
      <c r="C148" s="27">
        <v>1824</v>
      </c>
      <c r="D148" s="27">
        <v>13808.03</v>
      </c>
      <c r="E148" s="16">
        <v>7631.67</v>
      </c>
      <c r="F148" s="16">
        <v>7134</v>
      </c>
      <c r="G148" s="5">
        <f t="shared" si="2"/>
        <v>-6674.0300000000007</v>
      </c>
    </row>
    <row r="149" spans="1:7" x14ac:dyDescent="0.15">
      <c r="A149" s="28">
        <v>44627</v>
      </c>
      <c r="B149" s="27">
        <v>1770</v>
      </c>
      <c r="C149" s="27">
        <v>1797</v>
      </c>
      <c r="D149" s="27">
        <v>13599.49</v>
      </c>
      <c r="E149" s="16">
        <v>7371.67</v>
      </c>
      <c r="F149" s="16">
        <v>6882</v>
      </c>
      <c r="G149" s="5">
        <f t="shared" si="2"/>
        <v>-6717.49</v>
      </c>
    </row>
    <row r="150" spans="1:7" x14ac:dyDescent="0.15">
      <c r="A150" s="28">
        <v>44624</v>
      </c>
      <c r="B150" s="27">
        <v>1940</v>
      </c>
      <c r="C150" s="27">
        <v>1967</v>
      </c>
      <c r="D150" s="27">
        <v>14875.17</v>
      </c>
      <c r="E150" s="16">
        <v>7301.67</v>
      </c>
      <c r="F150" s="16">
        <v>6904</v>
      </c>
      <c r="G150" s="5">
        <f t="shared" si="2"/>
        <v>-7971.17</v>
      </c>
    </row>
    <row r="151" spans="1:7" x14ac:dyDescent="0.15">
      <c r="A151" s="28">
        <v>44623</v>
      </c>
      <c r="B151" s="27">
        <v>1950</v>
      </c>
      <c r="C151" s="27">
        <v>1977</v>
      </c>
      <c r="D151" s="27">
        <v>14946.76</v>
      </c>
      <c r="E151" s="16">
        <v>7111.67</v>
      </c>
      <c r="F151" s="16">
        <v>6678</v>
      </c>
      <c r="G151" s="5">
        <f t="shared" si="2"/>
        <v>-8268.76</v>
      </c>
    </row>
    <row r="152" spans="1:7" x14ac:dyDescent="0.15">
      <c r="A152" s="28">
        <v>44622</v>
      </c>
      <c r="B152" s="27">
        <v>1970</v>
      </c>
      <c r="C152" s="27">
        <v>1997</v>
      </c>
      <c r="D152" s="27">
        <v>15089.13</v>
      </c>
      <c r="E152" s="16">
        <v>7061.67</v>
      </c>
      <c r="F152" s="16">
        <v>0</v>
      </c>
      <c r="G152" s="5" t="str">
        <f t="shared" si="2"/>
        <v/>
      </c>
    </row>
    <row r="153" spans="1:7" x14ac:dyDescent="0.15">
      <c r="A153" s="28">
        <v>44621</v>
      </c>
      <c r="B153" s="27">
        <v>1780</v>
      </c>
      <c r="C153" s="27">
        <v>1807</v>
      </c>
      <c r="D153" s="27">
        <v>13660.23</v>
      </c>
      <c r="E153" s="16">
        <v>7061.67</v>
      </c>
      <c r="F153" s="16">
        <v>6594</v>
      </c>
      <c r="G153" s="5">
        <f t="shared" si="2"/>
        <v>-7066.23</v>
      </c>
    </row>
    <row r="154" spans="1:7" x14ac:dyDescent="0.15">
      <c r="A154" s="28">
        <v>44620</v>
      </c>
      <c r="B154" s="27">
        <v>1691</v>
      </c>
      <c r="C154" s="27">
        <v>1718</v>
      </c>
      <c r="D154" s="27">
        <v>12978.88</v>
      </c>
      <c r="E154" s="16">
        <v>6961.67</v>
      </c>
      <c r="F154" s="16">
        <v>6534</v>
      </c>
      <c r="G154" s="5">
        <f t="shared" si="2"/>
        <v>-6444.8799999999992</v>
      </c>
    </row>
    <row r="155" spans="1:7" x14ac:dyDescent="0.15">
      <c r="A155" s="28">
        <v>44617</v>
      </c>
      <c r="B155" s="27">
        <v>1722.5</v>
      </c>
      <c r="C155" s="27">
        <v>1749</v>
      </c>
      <c r="D155" s="27">
        <v>13230.6</v>
      </c>
      <c r="E155" s="16">
        <v>6981.67</v>
      </c>
      <c r="F155" s="16">
        <v>6480</v>
      </c>
      <c r="G155" s="5">
        <f t="shared" si="2"/>
        <v>-6750.6</v>
      </c>
    </row>
    <row r="156" spans="1:7" x14ac:dyDescent="0.15">
      <c r="A156" s="28">
        <v>44616</v>
      </c>
      <c r="B156" s="27">
        <v>1640.5</v>
      </c>
      <c r="C156" s="27">
        <v>1667</v>
      </c>
      <c r="D156" s="27">
        <v>12606.45</v>
      </c>
      <c r="E156" s="16">
        <v>7161.67</v>
      </c>
      <c r="F156" s="16">
        <v>6670</v>
      </c>
      <c r="G156" s="5">
        <f t="shared" si="2"/>
        <v>-5936.4500000000007</v>
      </c>
    </row>
    <row r="157" spans="1:7" x14ac:dyDescent="0.15">
      <c r="A157" s="28">
        <v>44615</v>
      </c>
      <c r="B157" s="27">
        <v>1613.5</v>
      </c>
      <c r="C157" s="27">
        <v>1640</v>
      </c>
      <c r="D157" s="27">
        <v>12424.22</v>
      </c>
      <c r="E157" s="16">
        <v>7211.67</v>
      </c>
      <c r="F157" s="16">
        <v>6698</v>
      </c>
      <c r="G157" s="5">
        <f t="shared" si="2"/>
        <v>-5726.2199999999993</v>
      </c>
    </row>
    <row r="158" spans="1:7" x14ac:dyDescent="0.15">
      <c r="A158" s="28">
        <v>44614</v>
      </c>
      <c r="B158" s="27">
        <v>1576.5</v>
      </c>
      <c r="C158" s="27">
        <v>1603</v>
      </c>
      <c r="D158" s="27">
        <v>12147.02</v>
      </c>
      <c r="E158" s="16">
        <v>7211.67</v>
      </c>
      <c r="F158" s="16">
        <v>6772</v>
      </c>
      <c r="G158" s="5">
        <f t="shared" si="2"/>
        <v>-5375.02</v>
      </c>
    </row>
    <row r="159" spans="1:7" x14ac:dyDescent="0.15">
      <c r="A159" s="28">
        <v>44613</v>
      </c>
      <c r="B159" s="27">
        <v>1550</v>
      </c>
      <c r="C159" s="27">
        <v>1577</v>
      </c>
      <c r="D159" s="27">
        <v>11951.67</v>
      </c>
      <c r="E159" s="16">
        <v>7211.67</v>
      </c>
      <c r="F159" s="16">
        <v>6716</v>
      </c>
      <c r="G159" s="5">
        <f t="shared" si="2"/>
        <v>-5235.67</v>
      </c>
    </row>
    <row r="160" spans="1:7" x14ac:dyDescent="0.15">
      <c r="A160" s="28">
        <v>44610</v>
      </c>
      <c r="B160" s="27">
        <v>1535</v>
      </c>
      <c r="C160" s="27">
        <v>1562</v>
      </c>
      <c r="D160" s="27">
        <v>11850.63</v>
      </c>
      <c r="E160" s="16">
        <v>7171.67</v>
      </c>
      <c r="F160" s="16">
        <v>6742</v>
      </c>
      <c r="G160" s="5">
        <f t="shared" si="2"/>
        <v>-5108.6299999999992</v>
      </c>
    </row>
    <row r="161" spans="1:7" x14ac:dyDescent="0.15">
      <c r="A161" s="28">
        <v>44609</v>
      </c>
      <c r="B161" s="27">
        <v>1511</v>
      </c>
      <c r="C161" s="27">
        <v>1538</v>
      </c>
      <c r="D161" s="27">
        <v>11669.9</v>
      </c>
      <c r="E161" s="16">
        <v>7008.33</v>
      </c>
      <c r="F161" s="16">
        <v>6516</v>
      </c>
      <c r="G161" s="5">
        <f t="shared" si="2"/>
        <v>-5153.8999999999996</v>
      </c>
    </row>
    <row r="162" spans="1:7" x14ac:dyDescent="0.15">
      <c r="A162" s="28">
        <v>44608</v>
      </c>
      <c r="B162" s="27">
        <v>1514</v>
      </c>
      <c r="C162" s="27">
        <v>1541</v>
      </c>
      <c r="D162" s="27">
        <v>11704</v>
      </c>
      <c r="E162" s="16">
        <v>6858.33</v>
      </c>
      <c r="F162" s="16">
        <v>6554</v>
      </c>
      <c r="G162" s="5">
        <f t="shared" si="2"/>
        <v>-5150</v>
      </c>
    </row>
    <row r="163" spans="1:7" x14ac:dyDescent="0.15">
      <c r="A163" s="28">
        <v>44607</v>
      </c>
      <c r="B163" s="27">
        <v>1500</v>
      </c>
      <c r="C163" s="27">
        <v>1527</v>
      </c>
      <c r="D163" s="27">
        <v>11634.5</v>
      </c>
      <c r="E163" s="16">
        <v>6958.33</v>
      </c>
      <c r="F163" s="16">
        <v>6468</v>
      </c>
      <c r="G163" s="5">
        <f t="shared" si="2"/>
        <v>-5166.5</v>
      </c>
    </row>
    <row r="164" spans="1:7" x14ac:dyDescent="0.15">
      <c r="A164" s="28">
        <v>44606</v>
      </c>
      <c r="B164" s="27">
        <v>1476.5</v>
      </c>
      <c r="C164" s="27">
        <v>1503</v>
      </c>
      <c r="D164" s="27">
        <v>11475.57</v>
      </c>
      <c r="E164" s="16">
        <v>7058.33</v>
      </c>
      <c r="F164" s="16">
        <v>6584</v>
      </c>
      <c r="G164" s="5">
        <f t="shared" si="2"/>
        <v>-4891.57</v>
      </c>
    </row>
    <row r="165" spans="1:7" x14ac:dyDescent="0.15">
      <c r="A165" s="28">
        <v>44603</v>
      </c>
      <c r="B165" s="27">
        <v>1463.5</v>
      </c>
      <c r="C165" s="27">
        <v>1490</v>
      </c>
      <c r="D165" s="27">
        <v>11364.11</v>
      </c>
      <c r="E165" s="16">
        <v>7058.33</v>
      </c>
      <c r="F165" s="16">
        <v>6528</v>
      </c>
      <c r="G165" s="5">
        <f t="shared" si="2"/>
        <v>-4836.1100000000006</v>
      </c>
    </row>
    <row r="166" spans="1:7" x14ac:dyDescent="0.15">
      <c r="A166" s="28">
        <v>44602</v>
      </c>
      <c r="B166" s="27">
        <v>1452.5</v>
      </c>
      <c r="C166" s="27">
        <v>1479</v>
      </c>
      <c r="D166" s="27">
        <v>11281.85</v>
      </c>
      <c r="E166" s="16">
        <v>7098.33</v>
      </c>
      <c r="F166" s="16">
        <v>6676</v>
      </c>
      <c r="G166" s="5">
        <f t="shared" si="2"/>
        <v>-4605.8500000000004</v>
      </c>
    </row>
    <row r="167" spans="1:7" x14ac:dyDescent="0.15">
      <c r="A167" s="28">
        <v>44601</v>
      </c>
      <c r="B167" s="27">
        <v>1440</v>
      </c>
      <c r="C167" s="27">
        <v>1467</v>
      </c>
      <c r="D167" s="27">
        <v>11193.83</v>
      </c>
      <c r="E167" s="16">
        <v>7140</v>
      </c>
      <c r="F167" s="16">
        <v>6724</v>
      </c>
      <c r="G167" s="5">
        <f t="shared" si="2"/>
        <v>-4469.83</v>
      </c>
    </row>
    <row r="168" spans="1:7" x14ac:dyDescent="0.15">
      <c r="A168" s="28">
        <v>44600</v>
      </c>
      <c r="B168" s="27">
        <v>1466.5</v>
      </c>
      <c r="C168" s="27">
        <v>1493</v>
      </c>
      <c r="D168" s="27">
        <v>11389.97</v>
      </c>
      <c r="E168" s="16">
        <v>7310</v>
      </c>
      <c r="F168" s="16">
        <v>6646</v>
      </c>
      <c r="G168" s="5">
        <f t="shared" si="2"/>
        <v>-4743.9699999999993</v>
      </c>
    </row>
    <row r="169" spans="1:7" x14ac:dyDescent="0.15">
      <c r="A169" s="28">
        <v>44599</v>
      </c>
      <c r="B169" s="27">
        <v>1470</v>
      </c>
      <c r="C169" s="27">
        <v>1497</v>
      </c>
      <c r="D169" s="27">
        <v>11417.14</v>
      </c>
      <c r="E169" s="16">
        <v>7350</v>
      </c>
      <c r="F169" s="16">
        <v>6794</v>
      </c>
      <c r="G169" s="5">
        <f t="shared" si="2"/>
        <v>-4623.1399999999994</v>
      </c>
    </row>
    <row r="170" spans="1:7" x14ac:dyDescent="0.15">
      <c r="A170" s="28">
        <v>44591</v>
      </c>
      <c r="B170" s="27">
        <v>1451</v>
      </c>
      <c r="C170" s="27">
        <v>1478</v>
      </c>
      <c r="D170" s="27">
        <v>11278.07</v>
      </c>
      <c r="E170" s="16">
        <v>7520</v>
      </c>
      <c r="F170" s="16">
        <v>7046</v>
      </c>
      <c r="G170" s="5">
        <f t="shared" si="2"/>
        <v>-4232.07</v>
      </c>
    </row>
    <row r="171" spans="1:7" x14ac:dyDescent="0.15">
      <c r="A171" s="28">
        <v>44590</v>
      </c>
      <c r="B171" s="27">
        <v>1451</v>
      </c>
      <c r="C171" s="27">
        <v>1478</v>
      </c>
      <c r="D171" s="27">
        <v>11278.07</v>
      </c>
      <c r="E171" s="16">
        <v>7520</v>
      </c>
      <c r="F171" s="16">
        <v>7106</v>
      </c>
      <c r="G171" s="5">
        <f t="shared" si="2"/>
        <v>-4172.07</v>
      </c>
    </row>
    <row r="172" spans="1:7" x14ac:dyDescent="0.15">
      <c r="A172" s="28">
        <v>44589</v>
      </c>
      <c r="B172" s="27">
        <v>1409</v>
      </c>
      <c r="C172" s="27">
        <v>1436</v>
      </c>
      <c r="D172" s="27">
        <v>10960.42</v>
      </c>
      <c r="E172" s="16">
        <v>7670</v>
      </c>
      <c r="F172" s="16">
        <v>7120</v>
      </c>
      <c r="G172" s="5">
        <f t="shared" si="2"/>
        <v>-3840.42</v>
      </c>
    </row>
    <row r="173" spans="1:7" x14ac:dyDescent="0.15">
      <c r="A173" s="28">
        <v>44588</v>
      </c>
      <c r="B173" s="27">
        <v>1374</v>
      </c>
      <c r="C173" s="27">
        <v>1401</v>
      </c>
      <c r="D173" s="27">
        <v>10645.45</v>
      </c>
      <c r="E173" s="16">
        <v>7670</v>
      </c>
      <c r="F173" s="16">
        <v>7246</v>
      </c>
      <c r="G173" s="5">
        <f t="shared" si="2"/>
        <v>-3399.4500000000007</v>
      </c>
    </row>
    <row r="174" spans="1:7" x14ac:dyDescent="0.15">
      <c r="A174" s="28">
        <v>44587</v>
      </c>
      <c r="B174" s="27">
        <v>1371</v>
      </c>
      <c r="C174" s="27">
        <v>1398</v>
      </c>
      <c r="D174" s="27">
        <v>10616.72</v>
      </c>
      <c r="E174" s="16">
        <v>7690</v>
      </c>
      <c r="F174" s="16">
        <v>7296</v>
      </c>
      <c r="G174" s="5">
        <f t="shared" si="2"/>
        <v>-3320.7199999999993</v>
      </c>
    </row>
    <row r="175" spans="1:7" x14ac:dyDescent="0.15">
      <c r="A175" s="28">
        <v>44586</v>
      </c>
      <c r="B175" s="27">
        <v>1378</v>
      </c>
      <c r="C175" s="27">
        <v>1405</v>
      </c>
      <c r="D175" s="27">
        <v>10672.39</v>
      </c>
      <c r="E175" s="16">
        <v>7590</v>
      </c>
      <c r="F175" s="16">
        <v>7238</v>
      </c>
      <c r="G175" s="5">
        <f t="shared" si="2"/>
        <v>-3434.3899999999994</v>
      </c>
    </row>
    <row r="176" spans="1:7" x14ac:dyDescent="0.15">
      <c r="A176" s="28">
        <v>44585</v>
      </c>
      <c r="B176" s="27">
        <v>1369</v>
      </c>
      <c r="C176" s="27">
        <v>1396</v>
      </c>
      <c r="D176" s="27">
        <v>10614.95</v>
      </c>
      <c r="E176" s="16">
        <v>7430</v>
      </c>
      <c r="F176" s="16">
        <v>7024</v>
      </c>
      <c r="G176" s="5">
        <f t="shared" si="2"/>
        <v>-3590.9500000000007</v>
      </c>
    </row>
    <row r="177" spans="1:7" x14ac:dyDescent="0.15">
      <c r="A177" s="28">
        <v>44582</v>
      </c>
      <c r="B177" s="27">
        <v>1370</v>
      </c>
      <c r="C177" s="27">
        <v>1397</v>
      </c>
      <c r="D177" s="27">
        <v>10639.58</v>
      </c>
      <c r="E177" s="16">
        <v>7550</v>
      </c>
      <c r="F177" s="16">
        <v>7026</v>
      </c>
      <c r="G177" s="5">
        <f t="shared" si="2"/>
        <v>-3613.58</v>
      </c>
    </row>
    <row r="178" spans="1:7" x14ac:dyDescent="0.15">
      <c r="A178" s="28">
        <v>44581</v>
      </c>
      <c r="B178" s="27">
        <v>1365</v>
      </c>
      <c r="C178" s="27">
        <v>1392</v>
      </c>
      <c r="D178" s="27">
        <v>10601.85</v>
      </c>
      <c r="E178" s="16">
        <v>7430</v>
      </c>
      <c r="F178" s="16">
        <v>6938</v>
      </c>
      <c r="G178" s="5">
        <f t="shared" si="2"/>
        <v>-3663.8500000000004</v>
      </c>
    </row>
    <row r="179" spans="1:7" x14ac:dyDescent="0.15">
      <c r="A179" s="28">
        <v>44580</v>
      </c>
      <c r="B179" s="27">
        <v>1337.5</v>
      </c>
      <c r="C179" s="27">
        <v>1364</v>
      </c>
      <c r="D179" s="27">
        <v>10409.620000000001</v>
      </c>
      <c r="E179" s="16">
        <v>7380</v>
      </c>
      <c r="F179" s="16">
        <v>6914</v>
      </c>
      <c r="G179" s="5">
        <f t="shared" si="2"/>
        <v>-3495.6200000000008</v>
      </c>
    </row>
    <row r="180" spans="1:7" x14ac:dyDescent="0.15">
      <c r="A180" s="28">
        <v>44579</v>
      </c>
      <c r="B180" s="27">
        <v>1337.5</v>
      </c>
      <c r="C180" s="27">
        <v>1364</v>
      </c>
      <c r="D180" s="27">
        <v>10404.59</v>
      </c>
      <c r="E180" s="16">
        <v>7300</v>
      </c>
      <c r="F180" s="16">
        <v>6796</v>
      </c>
      <c r="G180" s="5">
        <f t="shared" si="2"/>
        <v>-3608.59</v>
      </c>
    </row>
    <row r="181" spans="1:7" x14ac:dyDescent="0.15">
      <c r="A181" s="28">
        <v>44578</v>
      </c>
      <c r="B181" s="27">
        <v>1344.5</v>
      </c>
      <c r="C181" s="27">
        <v>1371</v>
      </c>
      <c r="D181" s="27">
        <v>10457.459999999999</v>
      </c>
      <c r="E181" s="16">
        <v>7400</v>
      </c>
      <c r="F181" s="16">
        <v>6832</v>
      </c>
      <c r="G181" s="5">
        <f t="shared" si="2"/>
        <v>-3625.4599999999991</v>
      </c>
    </row>
    <row r="182" spans="1:7" x14ac:dyDescent="0.15">
      <c r="A182" s="28">
        <v>44575</v>
      </c>
      <c r="B182" s="27">
        <v>1344.5</v>
      </c>
      <c r="C182" s="27">
        <v>1371</v>
      </c>
      <c r="D182" s="27">
        <v>10470.01</v>
      </c>
      <c r="E182" s="16">
        <v>7410</v>
      </c>
      <c r="F182" s="16">
        <v>7036</v>
      </c>
      <c r="G182" s="5">
        <f t="shared" si="2"/>
        <v>-3434.01</v>
      </c>
    </row>
    <row r="183" spans="1:7" x14ac:dyDescent="0.15">
      <c r="A183" s="28">
        <v>44574</v>
      </c>
      <c r="B183" s="27">
        <v>1325</v>
      </c>
      <c r="C183" s="27">
        <v>1352</v>
      </c>
      <c r="D183" s="27">
        <v>10319.030000000001</v>
      </c>
      <c r="E183" s="16">
        <v>7370</v>
      </c>
      <c r="F183" s="16">
        <v>6938</v>
      </c>
      <c r="G183" s="5">
        <f t="shared" si="2"/>
        <v>-3381.0300000000007</v>
      </c>
    </row>
    <row r="184" spans="1:7" x14ac:dyDescent="0.15">
      <c r="A184" s="28">
        <v>44573</v>
      </c>
      <c r="B184" s="27">
        <v>1325</v>
      </c>
      <c r="C184" s="27">
        <v>1352</v>
      </c>
      <c r="D184" s="27">
        <v>10343.290000000001</v>
      </c>
      <c r="E184" s="16">
        <v>7090</v>
      </c>
      <c r="F184" s="16">
        <v>6686</v>
      </c>
      <c r="G184" s="5">
        <f t="shared" si="2"/>
        <v>-3657.2900000000009</v>
      </c>
    </row>
    <row r="185" spans="1:7" x14ac:dyDescent="0.15">
      <c r="A185" s="28">
        <v>44572</v>
      </c>
      <c r="B185" s="27">
        <v>1323</v>
      </c>
      <c r="C185" s="27">
        <v>1350</v>
      </c>
      <c r="D185" s="27">
        <v>10333.27</v>
      </c>
      <c r="E185" s="16">
        <v>7183.33</v>
      </c>
      <c r="F185" s="16">
        <v>6572</v>
      </c>
      <c r="G185" s="5">
        <f t="shared" si="2"/>
        <v>-3761.2700000000004</v>
      </c>
    </row>
    <row r="186" spans="1:7" x14ac:dyDescent="0.15">
      <c r="A186" s="28">
        <v>44571</v>
      </c>
      <c r="B186" s="27">
        <v>1309</v>
      </c>
      <c r="C186" s="27">
        <v>1336</v>
      </c>
      <c r="D186" s="27">
        <v>10229.049999999999</v>
      </c>
      <c r="E186" s="16">
        <v>7183.33</v>
      </c>
      <c r="F186" s="16">
        <v>6780</v>
      </c>
      <c r="G186" s="5">
        <f t="shared" si="2"/>
        <v>-3449.0499999999993</v>
      </c>
    </row>
    <row r="187" spans="1:7" x14ac:dyDescent="0.15">
      <c r="A187" s="28">
        <v>44568</v>
      </c>
      <c r="B187" s="27">
        <v>1315</v>
      </c>
      <c r="C187" s="27">
        <v>1342</v>
      </c>
      <c r="D187" s="27">
        <v>10294.31</v>
      </c>
      <c r="E187" s="16">
        <v>7143.33</v>
      </c>
      <c r="F187" s="16">
        <v>6786</v>
      </c>
      <c r="G187" s="5">
        <f t="shared" si="2"/>
        <v>-3508.3099999999995</v>
      </c>
    </row>
    <row r="188" spans="1:7" x14ac:dyDescent="0.15">
      <c r="A188" s="28">
        <v>44567</v>
      </c>
      <c r="B188" s="27">
        <v>1338.5</v>
      </c>
      <c r="C188" s="27">
        <v>1365</v>
      </c>
      <c r="D188" s="27">
        <v>10441.67</v>
      </c>
      <c r="E188" s="16">
        <v>7113.33</v>
      </c>
      <c r="F188" s="16">
        <v>6672</v>
      </c>
      <c r="G188" s="5">
        <f t="shared" si="2"/>
        <v>-3769.67</v>
      </c>
    </row>
    <row r="189" spans="1:7" x14ac:dyDescent="0.15">
      <c r="A189" s="28">
        <v>44566</v>
      </c>
      <c r="B189" s="27">
        <v>1311</v>
      </c>
      <c r="C189" s="27">
        <v>1338</v>
      </c>
      <c r="D189" s="27">
        <v>10233.56</v>
      </c>
      <c r="E189" s="16">
        <v>7070</v>
      </c>
      <c r="F189" s="16">
        <v>6720</v>
      </c>
      <c r="G189" s="5">
        <f t="shared" si="2"/>
        <v>-3513.5599999999995</v>
      </c>
    </row>
    <row r="190" spans="1:7" x14ac:dyDescent="0.15">
      <c r="A190" s="28">
        <v>44565</v>
      </c>
      <c r="B190" s="27">
        <v>1318.5</v>
      </c>
      <c r="C190" s="27">
        <v>1345</v>
      </c>
      <c r="D190" s="27">
        <v>10289.4</v>
      </c>
      <c r="E190" s="16">
        <v>7020</v>
      </c>
      <c r="F190" s="16">
        <v>6580</v>
      </c>
      <c r="G190" s="5">
        <f t="shared" si="2"/>
        <v>-3709.3999999999996</v>
      </c>
    </row>
    <row r="191" spans="1:7" x14ac:dyDescent="0.15">
      <c r="A191" s="28">
        <v>44561</v>
      </c>
      <c r="B191" s="27">
        <v>1285</v>
      </c>
      <c r="C191" s="27">
        <v>1312</v>
      </c>
      <c r="D191" s="27">
        <v>10036.959999999999</v>
      </c>
      <c r="E191" s="16">
        <v>7006.67</v>
      </c>
      <c r="F191" s="16">
        <v>6642</v>
      </c>
      <c r="G191" s="5">
        <f t="shared" si="2"/>
        <v>-3394.9599999999991</v>
      </c>
    </row>
    <row r="192" spans="1:7" x14ac:dyDescent="0.15">
      <c r="A192" s="28">
        <v>44560</v>
      </c>
      <c r="B192" s="27">
        <v>1284.5</v>
      </c>
      <c r="C192" s="27">
        <v>1311</v>
      </c>
      <c r="D192" s="27">
        <v>10021.17</v>
      </c>
      <c r="E192" s="16">
        <v>7076.67</v>
      </c>
      <c r="F192" s="16">
        <v>7022</v>
      </c>
      <c r="G192" s="5">
        <f t="shared" si="2"/>
        <v>-2999.17</v>
      </c>
    </row>
    <row r="193" spans="1:7" x14ac:dyDescent="0.15">
      <c r="A193" s="28">
        <v>44559</v>
      </c>
      <c r="B193" s="27">
        <v>1310</v>
      </c>
      <c r="C193" s="27">
        <v>1337</v>
      </c>
      <c r="D193" s="27">
        <v>10224.56</v>
      </c>
      <c r="E193" s="16">
        <v>6876.67</v>
      </c>
      <c r="F193" s="16">
        <v>6720</v>
      </c>
      <c r="G193" s="5">
        <f t="shared" si="2"/>
        <v>-3504.5599999999995</v>
      </c>
    </row>
    <row r="194" spans="1:7" x14ac:dyDescent="0.15">
      <c r="A194" s="28">
        <v>44558</v>
      </c>
      <c r="B194" s="27">
        <v>1273</v>
      </c>
      <c r="C194" s="27">
        <v>1300</v>
      </c>
      <c r="D194" s="27">
        <v>9942.0499999999993</v>
      </c>
      <c r="E194" s="16">
        <v>6796.67</v>
      </c>
      <c r="F194" s="16">
        <v>6738</v>
      </c>
      <c r="G194" s="5">
        <f t="shared" si="2"/>
        <v>-3204.0499999999993</v>
      </c>
    </row>
    <row r="195" spans="1:7" x14ac:dyDescent="0.15">
      <c r="A195" s="28">
        <v>44557</v>
      </c>
      <c r="B195" s="27">
        <v>1282.5</v>
      </c>
      <c r="C195" s="27">
        <v>1309</v>
      </c>
      <c r="D195" s="27">
        <v>10017.709999999999</v>
      </c>
      <c r="E195" s="16">
        <v>6896.67</v>
      </c>
      <c r="F195" s="16">
        <v>6644</v>
      </c>
      <c r="G195" s="5">
        <f t="shared" si="2"/>
        <v>-3373.7099999999991</v>
      </c>
    </row>
    <row r="196" spans="1:7" x14ac:dyDescent="0.15">
      <c r="A196" s="28">
        <v>44554</v>
      </c>
      <c r="B196" s="27">
        <v>1247.5</v>
      </c>
      <c r="C196" s="27">
        <v>1274</v>
      </c>
      <c r="D196" s="27">
        <v>9752.6299999999992</v>
      </c>
      <c r="E196" s="16">
        <v>6866.67</v>
      </c>
      <c r="F196" s="16">
        <v>6774</v>
      </c>
      <c r="G196" s="5">
        <f t="shared" si="2"/>
        <v>-2978.6299999999992</v>
      </c>
    </row>
    <row r="197" spans="1:7" x14ac:dyDescent="0.15">
      <c r="A197" s="28">
        <v>44553</v>
      </c>
      <c r="B197" s="27">
        <v>1251.5</v>
      </c>
      <c r="C197" s="27">
        <v>1278</v>
      </c>
      <c r="D197" s="27">
        <v>9786.42</v>
      </c>
      <c r="E197" s="16">
        <v>6866.67</v>
      </c>
      <c r="F197" s="16">
        <v>6724</v>
      </c>
      <c r="G197" s="5">
        <f t="shared" ref="G197:G260" si="3">IF(AND(D197&lt;&gt;0,F197&lt;&gt;0),F197-D197,"")</f>
        <v>-3062.42</v>
      </c>
    </row>
    <row r="198" spans="1:7" x14ac:dyDescent="0.15">
      <c r="A198" s="28">
        <v>44552</v>
      </c>
      <c r="B198" s="27">
        <v>1225</v>
      </c>
      <c r="C198" s="27">
        <v>1252</v>
      </c>
      <c r="D198" s="27">
        <v>9583.1200000000008</v>
      </c>
      <c r="E198" s="16">
        <v>6726.67</v>
      </c>
      <c r="F198" s="16">
        <v>6662</v>
      </c>
      <c r="G198" s="5">
        <f t="shared" si="3"/>
        <v>-2921.1200000000008</v>
      </c>
    </row>
    <row r="199" spans="1:7" x14ac:dyDescent="0.15">
      <c r="A199" s="28">
        <v>44551</v>
      </c>
      <c r="B199" s="27">
        <v>1209</v>
      </c>
      <c r="C199" s="27">
        <v>1236</v>
      </c>
      <c r="D199" s="27">
        <v>9473.09</v>
      </c>
      <c r="E199" s="16">
        <v>6736.67</v>
      </c>
      <c r="F199" s="16">
        <v>6514</v>
      </c>
      <c r="G199" s="5">
        <f t="shared" si="3"/>
        <v>-2959.09</v>
      </c>
    </row>
    <row r="200" spans="1:7" x14ac:dyDescent="0.15">
      <c r="A200" s="28">
        <v>44550</v>
      </c>
      <c r="B200" s="27">
        <v>1240</v>
      </c>
      <c r="C200" s="27">
        <v>1267</v>
      </c>
      <c r="D200" s="27">
        <v>9715.1</v>
      </c>
      <c r="E200" s="16">
        <v>6870</v>
      </c>
      <c r="F200" s="16">
        <v>6662</v>
      </c>
      <c r="G200" s="5">
        <f t="shared" si="3"/>
        <v>-3053.1000000000004</v>
      </c>
    </row>
    <row r="201" spans="1:7" x14ac:dyDescent="0.15">
      <c r="A201" s="28">
        <v>44547</v>
      </c>
      <c r="B201" s="27">
        <v>1219</v>
      </c>
      <c r="C201" s="27">
        <v>1246</v>
      </c>
      <c r="D201" s="27">
        <v>9544.33</v>
      </c>
      <c r="E201" s="16">
        <v>6946.67</v>
      </c>
      <c r="F201" s="16">
        <v>6614</v>
      </c>
      <c r="G201" s="5">
        <f t="shared" si="3"/>
        <v>-2930.33</v>
      </c>
    </row>
    <row r="202" spans="1:7" x14ac:dyDescent="0.15">
      <c r="A202" s="28">
        <v>44546</v>
      </c>
      <c r="B202" s="27">
        <v>1225</v>
      </c>
      <c r="C202" s="27">
        <v>1252</v>
      </c>
      <c r="D202" s="27">
        <v>9582.08</v>
      </c>
      <c r="E202" s="16">
        <v>6946.67</v>
      </c>
      <c r="F202" s="16">
        <v>6750</v>
      </c>
      <c r="G202" s="5">
        <f t="shared" si="3"/>
        <v>-2832.08</v>
      </c>
    </row>
    <row r="203" spans="1:7" x14ac:dyDescent="0.15">
      <c r="A203" s="28">
        <v>44545</v>
      </c>
      <c r="B203" s="27">
        <v>1295.5</v>
      </c>
      <c r="C203" s="27">
        <v>1322</v>
      </c>
      <c r="D203" s="27">
        <v>10113.5</v>
      </c>
      <c r="E203" s="16">
        <v>6935</v>
      </c>
      <c r="F203" s="16">
        <v>6682</v>
      </c>
      <c r="G203" s="5">
        <f t="shared" si="3"/>
        <v>-3431.5</v>
      </c>
    </row>
    <row r="204" spans="1:7" x14ac:dyDescent="0.15">
      <c r="A204" s="28">
        <v>44544</v>
      </c>
      <c r="B204" s="27">
        <v>1311.5</v>
      </c>
      <c r="C204" s="27">
        <v>1338</v>
      </c>
      <c r="D204" s="27">
        <v>10237.66</v>
      </c>
      <c r="E204" s="16">
        <v>6935</v>
      </c>
      <c r="F204" s="16">
        <v>6730</v>
      </c>
      <c r="G204" s="5">
        <f t="shared" si="3"/>
        <v>-3507.66</v>
      </c>
    </row>
    <row r="205" spans="1:7" x14ac:dyDescent="0.15">
      <c r="A205" s="28">
        <v>44543</v>
      </c>
      <c r="B205" s="27">
        <v>1310</v>
      </c>
      <c r="C205" s="27">
        <v>1337</v>
      </c>
      <c r="D205" s="27">
        <v>10228.69</v>
      </c>
      <c r="E205" s="16">
        <v>6846.67</v>
      </c>
      <c r="F205" s="16">
        <v>6720</v>
      </c>
      <c r="G205" s="5">
        <f t="shared" si="3"/>
        <v>-3508.6900000000005</v>
      </c>
    </row>
    <row r="206" spans="1:7" x14ac:dyDescent="0.15">
      <c r="A206" s="28">
        <v>44540</v>
      </c>
      <c r="B206" s="27">
        <v>1310</v>
      </c>
      <c r="C206" s="27">
        <v>1337</v>
      </c>
      <c r="D206" s="27">
        <v>10214.23</v>
      </c>
      <c r="E206" s="16">
        <v>6903.33</v>
      </c>
      <c r="F206" s="16">
        <v>6636</v>
      </c>
      <c r="G206" s="5">
        <f t="shared" si="3"/>
        <v>-3578.2299999999996</v>
      </c>
    </row>
    <row r="207" spans="1:7" x14ac:dyDescent="0.15">
      <c r="A207" s="28">
        <v>44539</v>
      </c>
      <c r="B207" s="27">
        <v>1313.5</v>
      </c>
      <c r="C207" s="27">
        <v>1340</v>
      </c>
      <c r="D207" s="27">
        <v>10204.24</v>
      </c>
      <c r="E207" s="16">
        <v>7203.33</v>
      </c>
      <c r="F207" s="16">
        <v>6778</v>
      </c>
      <c r="G207" s="5">
        <f t="shared" si="3"/>
        <v>-3426.24</v>
      </c>
    </row>
    <row r="208" spans="1:7" x14ac:dyDescent="0.15">
      <c r="A208" s="28">
        <v>44538</v>
      </c>
      <c r="B208" s="27">
        <v>1331.5</v>
      </c>
      <c r="C208" s="27">
        <v>1358</v>
      </c>
      <c r="D208" s="27">
        <v>10372.68</v>
      </c>
      <c r="E208" s="16">
        <v>7213.33</v>
      </c>
      <c r="F208" s="16">
        <v>6996</v>
      </c>
      <c r="G208" s="5">
        <f t="shared" si="3"/>
        <v>-3376.6800000000003</v>
      </c>
    </row>
    <row r="209" spans="1:7" x14ac:dyDescent="0.15">
      <c r="A209" s="28">
        <v>44537</v>
      </c>
      <c r="B209" s="27">
        <v>1315.5</v>
      </c>
      <c r="C209" s="27">
        <v>1342</v>
      </c>
      <c r="D209" s="27">
        <v>10265.89</v>
      </c>
      <c r="E209" s="16">
        <v>7040</v>
      </c>
      <c r="F209" s="16">
        <v>6814</v>
      </c>
      <c r="G209" s="5">
        <f t="shared" si="3"/>
        <v>-3451.8899999999994</v>
      </c>
    </row>
    <row r="210" spans="1:7" x14ac:dyDescent="0.15">
      <c r="A210" s="28">
        <v>44536</v>
      </c>
      <c r="B210" s="27">
        <v>1298</v>
      </c>
      <c r="C210" s="27">
        <v>1325</v>
      </c>
      <c r="D210" s="27">
        <v>10131.799999999999</v>
      </c>
      <c r="E210" s="16">
        <v>7086.67</v>
      </c>
      <c r="F210" s="16">
        <v>6866</v>
      </c>
      <c r="G210" s="5">
        <f t="shared" si="3"/>
        <v>-3265.7999999999993</v>
      </c>
    </row>
    <row r="211" spans="1:7" x14ac:dyDescent="0.15">
      <c r="A211" s="28">
        <v>44533</v>
      </c>
      <c r="B211" s="27">
        <v>1298</v>
      </c>
      <c r="C211" s="27">
        <v>1325</v>
      </c>
      <c r="D211" s="27">
        <v>10127.86</v>
      </c>
      <c r="E211" s="16">
        <v>6996.67</v>
      </c>
      <c r="F211" s="16">
        <v>6730</v>
      </c>
      <c r="G211" s="5">
        <f t="shared" si="3"/>
        <v>-3397.8600000000006</v>
      </c>
    </row>
    <row r="212" spans="1:7" x14ac:dyDescent="0.15">
      <c r="A212" s="28">
        <v>44532</v>
      </c>
      <c r="B212" s="27">
        <v>1309</v>
      </c>
      <c r="C212" s="27">
        <v>1336</v>
      </c>
      <c r="D212" s="27">
        <v>10217.94</v>
      </c>
      <c r="E212" s="16">
        <v>6916.67</v>
      </c>
      <c r="F212" s="16">
        <v>6670</v>
      </c>
      <c r="G212" s="5">
        <f t="shared" si="3"/>
        <v>-3547.9400000000005</v>
      </c>
    </row>
    <row r="213" spans="1:7" x14ac:dyDescent="0.15">
      <c r="A213" s="28">
        <v>44531</v>
      </c>
      <c r="B213" s="27">
        <v>1310</v>
      </c>
      <c r="C213" s="27">
        <v>1337</v>
      </c>
      <c r="D213" s="27">
        <v>10213.120000000001</v>
      </c>
      <c r="E213" s="16">
        <v>6953.33</v>
      </c>
      <c r="F213" s="16">
        <v>6628</v>
      </c>
      <c r="G213" s="5">
        <f t="shared" si="3"/>
        <v>-3585.1200000000008</v>
      </c>
    </row>
    <row r="214" spans="1:7" x14ac:dyDescent="0.15">
      <c r="A214" s="28">
        <v>44530</v>
      </c>
      <c r="B214" s="27">
        <v>1328</v>
      </c>
      <c r="C214" s="27">
        <v>1355</v>
      </c>
      <c r="D214" s="27">
        <v>10384.370000000001</v>
      </c>
      <c r="E214" s="16">
        <v>6933.33</v>
      </c>
      <c r="F214" s="16">
        <v>6644</v>
      </c>
      <c r="G214" s="5">
        <f t="shared" si="3"/>
        <v>-3740.3700000000008</v>
      </c>
    </row>
    <row r="215" spans="1:7" x14ac:dyDescent="0.15">
      <c r="A215" s="28">
        <v>44529</v>
      </c>
      <c r="B215" s="27">
        <v>1335</v>
      </c>
      <c r="C215" s="27">
        <v>1362</v>
      </c>
      <c r="D215" s="27">
        <v>10449.31</v>
      </c>
      <c r="E215" s="16">
        <v>6776.67</v>
      </c>
      <c r="F215" s="16">
        <v>6450</v>
      </c>
      <c r="G215" s="5">
        <f t="shared" si="3"/>
        <v>-3999.3099999999995</v>
      </c>
    </row>
    <row r="216" spans="1:7" x14ac:dyDescent="0.15">
      <c r="A216" s="28">
        <v>44526</v>
      </c>
      <c r="B216" s="27">
        <v>1356</v>
      </c>
      <c r="C216" s="27">
        <v>1383</v>
      </c>
      <c r="D216" s="27">
        <v>10594.75</v>
      </c>
      <c r="E216" s="16">
        <v>6901.67</v>
      </c>
      <c r="F216" s="16">
        <v>6384</v>
      </c>
      <c r="G216" s="5">
        <f t="shared" si="3"/>
        <v>-4210.75</v>
      </c>
    </row>
    <row r="217" spans="1:7" x14ac:dyDescent="0.15">
      <c r="A217" s="28">
        <v>44525</v>
      </c>
      <c r="B217" s="27">
        <v>1348</v>
      </c>
      <c r="C217" s="27">
        <v>1375</v>
      </c>
      <c r="D217" s="27">
        <v>10548.26</v>
      </c>
      <c r="E217" s="16">
        <v>6973.33</v>
      </c>
      <c r="F217" s="16">
        <v>6524</v>
      </c>
      <c r="G217" s="5">
        <f t="shared" si="3"/>
        <v>-4024.26</v>
      </c>
    </row>
    <row r="218" spans="1:7" x14ac:dyDescent="0.15">
      <c r="A218" s="28">
        <v>44524</v>
      </c>
      <c r="B218" s="27">
        <v>1347</v>
      </c>
      <c r="C218" s="27">
        <v>1374</v>
      </c>
      <c r="D218" s="27">
        <v>10526.62</v>
      </c>
      <c r="E218" s="16">
        <v>6836.67</v>
      </c>
      <c r="F218" s="16">
        <v>6482</v>
      </c>
      <c r="G218" s="5">
        <f t="shared" si="3"/>
        <v>-4044.6200000000008</v>
      </c>
    </row>
    <row r="219" spans="1:7" x14ac:dyDescent="0.15">
      <c r="A219" s="28">
        <v>44523</v>
      </c>
      <c r="B219" s="27">
        <v>1363.5</v>
      </c>
      <c r="C219" s="27">
        <v>1390</v>
      </c>
      <c r="D219" s="27">
        <v>10655.63</v>
      </c>
      <c r="E219" s="16">
        <v>6755</v>
      </c>
      <c r="F219" s="16">
        <v>6406</v>
      </c>
      <c r="G219" s="5">
        <f t="shared" si="3"/>
        <v>-4249.6299999999992</v>
      </c>
    </row>
    <row r="220" spans="1:7" x14ac:dyDescent="0.15">
      <c r="A220" s="28">
        <v>44522</v>
      </c>
      <c r="B220" s="27">
        <v>1370</v>
      </c>
      <c r="C220" s="27">
        <v>1399</v>
      </c>
      <c r="D220" s="27">
        <v>10722.65</v>
      </c>
      <c r="E220" s="16">
        <v>6686.67</v>
      </c>
      <c r="F220" s="16">
        <v>6358</v>
      </c>
      <c r="G220" s="5">
        <f t="shared" si="3"/>
        <v>-4364.6499999999996</v>
      </c>
    </row>
    <row r="221" spans="1:7" x14ac:dyDescent="0.15">
      <c r="A221" s="28">
        <v>44519</v>
      </c>
      <c r="B221" s="27">
        <v>1360</v>
      </c>
      <c r="C221" s="27">
        <v>1389</v>
      </c>
      <c r="D221" s="27">
        <v>10625.92</v>
      </c>
      <c r="E221" s="16">
        <v>6636.67</v>
      </c>
      <c r="F221" s="16">
        <v>6142</v>
      </c>
      <c r="G221" s="5">
        <f t="shared" si="3"/>
        <v>-4483.92</v>
      </c>
    </row>
    <row r="222" spans="1:7" x14ac:dyDescent="0.15">
      <c r="A222" s="28">
        <v>44518</v>
      </c>
      <c r="B222" s="27">
        <v>1352</v>
      </c>
      <c r="C222" s="27">
        <v>1381</v>
      </c>
      <c r="D222" s="27">
        <v>10552.34</v>
      </c>
      <c r="E222" s="16">
        <v>6866.67</v>
      </c>
      <c r="F222" s="16">
        <v>6234</v>
      </c>
      <c r="G222" s="5">
        <f t="shared" si="3"/>
        <v>-4318.34</v>
      </c>
    </row>
    <row r="223" spans="1:7" x14ac:dyDescent="0.15">
      <c r="A223" s="28">
        <v>44517</v>
      </c>
      <c r="B223" s="27">
        <v>1367.5</v>
      </c>
      <c r="C223" s="27">
        <v>1396</v>
      </c>
      <c r="D223" s="27">
        <v>10706.65</v>
      </c>
      <c r="E223" s="16">
        <v>6668.33</v>
      </c>
      <c r="F223" s="16">
        <v>6284</v>
      </c>
      <c r="G223" s="5">
        <f t="shared" si="3"/>
        <v>-4422.6499999999996</v>
      </c>
    </row>
    <row r="224" spans="1:7" x14ac:dyDescent="0.15">
      <c r="A224" s="28">
        <v>44516</v>
      </c>
      <c r="B224" s="27">
        <v>1365</v>
      </c>
      <c r="C224" s="27">
        <v>1394</v>
      </c>
      <c r="D224" s="27">
        <v>10673.58</v>
      </c>
      <c r="E224" s="16">
        <v>6666.67</v>
      </c>
      <c r="F224" s="16">
        <v>6302</v>
      </c>
      <c r="G224" s="5">
        <f t="shared" si="3"/>
        <v>-4371.58</v>
      </c>
    </row>
    <row r="225" spans="1:7" x14ac:dyDescent="0.15">
      <c r="A225" s="28">
        <v>44515</v>
      </c>
      <c r="B225" s="27">
        <v>1367</v>
      </c>
      <c r="C225" s="27">
        <v>1396</v>
      </c>
      <c r="D225" s="27">
        <v>10681.46</v>
      </c>
      <c r="E225" s="16">
        <v>6703.33</v>
      </c>
      <c r="F225" s="16">
        <v>6262</v>
      </c>
      <c r="G225" s="5">
        <f t="shared" si="3"/>
        <v>-4419.4599999999991</v>
      </c>
    </row>
    <row r="226" spans="1:7" x14ac:dyDescent="0.15">
      <c r="A226" s="28">
        <v>44512</v>
      </c>
      <c r="B226" s="27">
        <v>1360</v>
      </c>
      <c r="C226" s="27">
        <v>1389</v>
      </c>
      <c r="D226" s="27">
        <v>10648.2</v>
      </c>
      <c r="E226" s="16">
        <v>6716.67</v>
      </c>
      <c r="F226" s="16">
        <v>6188</v>
      </c>
      <c r="G226" s="5">
        <f t="shared" si="3"/>
        <v>-4460.2000000000007</v>
      </c>
    </row>
    <row r="227" spans="1:7" x14ac:dyDescent="0.15">
      <c r="A227" s="28">
        <v>44511</v>
      </c>
      <c r="B227" s="27">
        <v>1367</v>
      </c>
      <c r="C227" s="27">
        <v>1396</v>
      </c>
      <c r="D227" s="27">
        <v>10712.8</v>
      </c>
      <c r="E227" s="16">
        <v>6611.67</v>
      </c>
      <c r="F227" s="16">
        <v>6076</v>
      </c>
      <c r="G227" s="5">
        <f t="shared" si="3"/>
        <v>-4636.7999999999993</v>
      </c>
    </row>
    <row r="228" spans="1:7" x14ac:dyDescent="0.15">
      <c r="A228" s="28">
        <v>44510</v>
      </c>
      <c r="B228" s="27">
        <v>1346</v>
      </c>
      <c r="C228" s="27">
        <v>1375</v>
      </c>
      <c r="D228" s="27">
        <v>10538.45</v>
      </c>
      <c r="E228" s="16">
        <v>6466.67</v>
      </c>
      <c r="F228" s="16">
        <v>6122</v>
      </c>
      <c r="G228" s="5">
        <f t="shared" si="3"/>
        <v>-4416.4500000000007</v>
      </c>
    </row>
    <row r="229" spans="1:7" x14ac:dyDescent="0.15">
      <c r="A229" s="28">
        <v>44509</v>
      </c>
      <c r="B229" s="27">
        <v>1360</v>
      </c>
      <c r="C229" s="27">
        <v>1389</v>
      </c>
      <c r="D229" s="27">
        <v>10649.03</v>
      </c>
      <c r="E229" s="16">
        <v>6481.67</v>
      </c>
      <c r="F229" s="16">
        <v>6024</v>
      </c>
      <c r="G229" s="5">
        <f t="shared" si="3"/>
        <v>-4625.0300000000007</v>
      </c>
    </row>
    <row r="230" spans="1:7" x14ac:dyDescent="0.15">
      <c r="A230" s="28">
        <v>44508</v>
      </c>
      <c r="B230" s="27">
        <v>1356</v>
      </c>
      <c r="C230" s="27">
        <v>1385</v>
      </c>
      <c r="D230" s="27">
        <v>10618.65</v>
      </c>
      <c r="E230" s="16">
        <v>6328.33</v>
      </c>
      <c r="F230" s="16">
        <v>5942</v>
      </c>
      <c r="G230" s="5">
        <f t="shared" si="3"/>
        <v>-4676.6499999999996</v>
      </c>
    </row>
    <row r="231" spans="1:7" x14ac:dyDescent="0.15">
      <c r="A231" s="28">
        <v>44505</v>
      </c>
      <c r="B231" s="27">
        <v>1382</v>
      </c>
      <c r="C231" s="27">
        <v>1411</v>
      </c>
      <c r="D231" s="27">
        <v>10819.13</v>
      </c>
      <c r="E231" s="16">
        <v>6444.17</v>
      </c>
      <c r="F231" s="16">
        <v>5846</v>
      </c>
      <c r="G231" s="5">
        <f t="shared" si="3"/>
        <v>-4973.1299999999992</v>
      </c>
    </row>
    <row r="232" spans="1:7" x14ac:dyDescent="0.15">
      <c r="A232" s="28">
        <v>44504</v>
      </c>
      <c r="B232" s="27">
        <v>1382</v>
      </c>
      <c r="C232" s="27">
        <v>1411</v>
      </c>
      <c r="D232" s="27">
        <v>10819.8</v>
      </c>
      <c r="E232" s="16">
        <v>6581.67</v>
      </c>
      <c r="F232" s="16">
        <v>6052</v>
      </c>
      <c r="G232" s="5">
        <f t="shared" si="3"/>
        <v>-4767.7999999999993</v>
      </c>
    </row>
    <row r="233" spans="1:7" x14ac:dyDescent="0.15">
      <c r="A233" s="28">
        <v>44503</v>
      </c>
      <c r="B233" s="27">
        <v>1367.5</v>
      </c>
      <c r="C233" s="27">
        <v>1396</v>
      </c>
      <c r="D233" s="27">
        <v>10719.26</v>
      </c>
      <c r="E233" s="16">
        <v>6703.33</v>
      </c>
      <c r="F233" s="16">
        <v>6140</v>
      </c>
      <c r="G233" s="5">
        <f t="shared" si="3"/>
        <v>-4579.26</v>
      </c>
    </row>
    <row r="234" spans="1:7" x14ac:dyDescent="0.15">
      <c r="A234" s="28">
        <v>44502</v>
      </c>
      <c r="B234" s="27">
        <v>1370</v>
      </c>
      <c r="C234" s="27">
        <v>1399</v>
      </c>
      <c r="D234" s="27">
        <v>10724.31</v>
      </c>
      <c r="E234" s="16">
        <v>6718.33</v>
      </c>
      <c r="F234" s="16">
        <v>6276</v>
      </c>
      <c r="G234" s="5">
        <f t="shared" si="3"/>
        <v>-4448.3099999999995</v>
      </c>
    </row>
    <row r="235" spans="1:7" x14ac:dyDescent="0.15">
      <c r="A235" s="28">
        <v>44501</v>
      </c>
      <c r="B235" s="27">
        <v>1370</v>
      </c>
      <c r="C235" s="27">
        <v>1399</v>
      </c>
      <c r="D235" s="27">
        <v>10746.91</v>
      </c>
      <c r="E235" s="16">
        <v>6718.33</v>
      </c>
      <c r="F235" s="16">
        <v>6228</v>
      </c>
      <c r="G235" s="5">
        <f t="shared" si="3"/>
        <v>-4518.91</v>
      </c>
    </row>
    <row r="236" spans="1:7" x14ac:dyDescent="0.15">
      <c r="A236" s="28">
        <v>44498</v>
      </c>
      <c r="B236" s="27">
        <v>1346</v>
      </c>
      <c r="C236" s="27">
        <v>1375</v>
      </c>
      <c r="D236" s="27">
        <v>10536.17</v>
      </c>
      <c r="E236" s="16">
        <v>6761.67</v>
      </c>
      <c r="F236" s="16">
        <v>6256</v>
      </c>
      <c r="G236" s="5">
        <f t="shared" si="3"/>
        <v>-4280.17</v>
      </c>
    </row>
    <row r="237" spans="1:7" x14ac:dyDescent="0.15">
      <c r="A237" s="28">
        <v>44497</v>
      </c>
      <c r="B237" s="27">
        <v>1354</v>
      </c>
      <c r="C237" s="27">
        <v>1383</v>
      </c>
      <c r="D237" s="27">
        <v>10604.94</v>
      </c>
      <c r="E237" s="16">
        <v>6511.67</v>
      </c>
      <c r="F237" s="16">
        <v>0</v>
      </c>
      <c r="G237" s="5" t="str">
        <f t="shared" si="3"/>
        <v/>
      </c>
    </row>
    <row r="238" spans="1:7" x14ac:dyDescent="0.15">
      <c r="A238" s="28">
        <v>44496</v>
      </c>
      <c r="B238" s="27">
        <v>1359</v>
      </c>
      <c r="C238" s="27">
        <v>1388</v>
      </c>
      <c r="D238" s="27">
        <v>10616.04</v>
      </c>
      <c r="E238" s="16">
        <v>6510</v>
      </c>
      <c r="F238" s="16">
        <v>6082</v>
      </c>
      <c r="G238" s="5">
        <f t="shared" si="3"/>
        <v>-4534.0400000000009</v>
      </c>
    </row>
    <row r="239" spans="1:7" x14ac:dyDescent="0.15">
      <c r="A239" s="28">
        <v>44495</v>
      </c>
      <c r="B239" s="27">
        <v>1345</v>
      </c>
      <c r="C239" s="27">
        <v>1374</v>
      </c>
      <c r="D239" s="27">
        <v>10520.25</v>
      </c>
      <c r="E239" s="16">
        <v>6243.33</v>
      </c>
      <c r="F239" s="16">
        <v>5736</v>
      </c>
      <c r="G239" s="5">
        <f t="shared" si="3"/>
        <v>-4784.25</v>
      </c>
    </row>
    <row r="240" spans="1:7" x14ac:dyDescent="0.15">
      <c r="A240" s="28">
        <v>44494</v>
      </c>
      <c r="B240" s="27">
        <v>1330</v>
      </c>
      <c r="C240" s="27">
        <v>1359</v>
      </c>
      <c r="D240" s="27">
        <v>10402.620000000001</v>
      </c>
      <c r="E240" s="16">
        <v>6436.67</v>
      </c>
      <c r="F240" s="16">
        <v>5934</v>
      </c>
      <c r="G240" s="5">
        <f t="shared" si="3"/>
        <v>-4468.6200000000008</v>
      </c>
    </row>
    <row r="241" spans="1:7" x14ac:dyDescent="0.15">
      <c r="A241" s="28">
        <v>44491</v>
      </c>
      <c r="B241" s="27">
        <v>1361</v>
      </c>
      <c r="C241" s="27">
        <v>1390</v>
      </c>
      <c r="D241" s="27">
        <v>10657.61</v>
      </c>
      <c r="E241" s="16">
        <v>6476.67</v>
      </c>
      <c r="F241" s="16">
        <v>5888</v>
      </c>
      <c r="G241" s="5">
        <f t="shared" si="3"/>
        <v>-4769.6100000000006</v>
      </c>
    </row>
    <row r="242" spans="1:7" x14ac:dyDescent="0.15">
      <c r="A242" s="28">
        <v>44490</v>
      </c>
      <c r="B242" s="27">
        <v>1351.5</v>
      </c>
      <c r="C242" s="27">
        <v>1380</v>
      </c>
      <c r="D242" s="27">
        <v>10584.96</v>
      </c>
      <c r="E242" s="16">
        <v>6386.67</v>
      </c>
      <c r="F242" s="16">
        <v>0</v>
      </c>
      <c r="G242" s="5" t="str">
        <f t="shared" si="3"/>
        <v/>
      </c>
    </row>
    <row r="243" spans="1:7" x14ac:dyDescent="0.15">
      <c r="A243" s="28">
        <v>44489</v>
      </c>
      <c r="B243" s="27">
        <v>1325</v>
      </c>
      <c r="C243" s="27">
        <v>1354</v>
      </c>
      <c r="D243" s="27">
        <v>10354.1</v>
      </c>
      <c r="E243" s="16">
        <v>6371.67</v>
      </c>
      <c r="F243" s="16">
        <v>5890</v>
      </c>
      <c r="G243" s="5">
        <f t="shared" si="3"/>
        <v>-4464.1000000000004</v>
      </c>
    </row>
    <row r="244" spans="1:7" x14ac:dyDescent="0.15">
      <c r="A244" s="28">
        <v>44488</v>
      </c>
      <c r="B244" s="27">
        <v>1325</v>
      </c>
      <c r="C244" s="27">
        <v>1354</v>
      </c>
      <c r="D244" s="27">
        <v>10436.94</v>
      </c>
      <c r="E244" s="16">
        <v>6385</v>
      </c>
      <c r="F244" s="16">
        <v>5888</v>
      </c>
      <c r="G244" s="5">
        <f t="shared" si="3"/>
        <v>-4548.9400000000005</v>
      </c>
    </row>
    <row r="245" spans="1:7" x14ac:dyDescent="0.15">
      <c r="A245" s="28">
        <v>44487</v>
      </c>
      <c r="B245" s="27">
        <v>1332.5</v>
      </c>
      <c r="C245" s="27">
        <v>1361</v>
      </c>
      <c r="D245" s="27">
        <v>10503.74</v>
      </c>
      <c r="E245" s="16">
        <v>6541.67</v>
      </c>
      <c r="F245" s="16">
        <v>6026</v>
      </c>
      <c r="G245" s="5">
        <f t="shared" si="3"/>
        <v>-4477.74</v>
      </c>
    </row>
    <row r="246" spans="1:7" x14ac:dyDescent="0.15">
      <c r="A246" s="28">
        <v>44484</v>
      </c>
      <c r="B246" s="27">
        <v>1318</v>
      </c>
      <c r="C246" s="27">
        <v>1347</v>
      </c>
      <c r="D246" s="27">
        <v>10395.98</v>
      </c>
      <c r="E246" s="16">
        <v>6741.67</v>
      </c>
      <c r="F246" s="16">
        <v>6178</v>
      </c>
      <c r="G246" s="5">
        <f t="shared" si="3"/>
        <v>-4217.9799999999996</v>
      </c>
    </row>
    <row r="247" spans="1:7" x14ac:dyDescent="0.15">
      <c r="A247" s="28">
        <v>44483</v>
      </c>
      <c r="B247" s="27">
        <v>1346</v>
      </c>
      <c r="C247" s="27">
        <v>1375</v>
      </c>
      <c r="D247" s="27">
        <v>10597.75</v>
      </c>
      <c r="E247" s="16">
        <v>6921.67</v>
      </c>
      <c r="F247" s="16">
        <v>6480</v>
      </c>
      <c r="G247" s="5">
        <f t="shared" si="3"/>
        <v>-4117.75</v>
      </c>
    </row>
    <row r="248" spans="1:7" x14ac:dyDescent="0.15">
      <c r="A248" s="28">
        <v>44482</v>
      </c>
      <c r="B248" s="27">
        <v>1302</v>
      </c>
      <c r="C248" s="27">
        <v>1331</v>
      </c>
      <c r="D248" s="27">
        <v>10307.69</v>
      </c>
      <c r="E248" s="16">
        <v>6821.67</v>
      </c>
      <c r="F248" s="16">
        <v>6384</v>
      </c>
      <c r="G248" s="5">
        <f t="shared" si="3"/>
        <v>-3923.6900000000005</v>
      </c>
    </row>
    <row r="249" spans="1:7" x14ac:dyDescent="0.15">
      <c r="A249" s="28">
        <v>44481</v>
      </c>
      <c r="B249" s="27">
        <v>1316</v>
      </c>
      <c r="C249" s="27">
        <v>1345</v>
      </c>
      <c r="D249" s="27">
        <v>10417.93</v>
      </c>
      <c r="E249" s="16">
        <v>6726.67</v>
      </c>
      <c r="F249" s="16">
        <v>6232</v>
      </c>
      <c r="G249" s="5">
        <f t="shared" si="3"/>
        <v>-4185.93</v>
      </c>
    </row>
    <row r="250" spans="1:7" x14ac:dyDescent="0.15">
      <c r="A250" s="28">
        <v>44480</v>
      </c>
      <c r="B250" s="27">
        <v>1312</v>
      </c>
      <c r="C250" s="27">
        <v>1341</v>
      </c>
      <c r="D250" s="27">
        <v>10376.09</v>
      </c>
      <c r="E250" s="16">
        <v>6586.67</v>
      </c>
      <c r="F250" s="16">
        <v>6122</v>
      </c>
      <c r="G250" s="5">
        <f t="shared" si="3"/>
        <v>-4254.09</v>
      </c>
    </row>
    <row r="251" spans="1:7" x14ac:dyDescent="0.15">
      <c r="A251" s="28">
        <v>44478</v>
      </c>
      <c r="B251" s="27">
        <v>1285</v>
      </c>
      <c r="C251" s="27">
        <v>1314</v>
      </c>
      <c r="D251" s="27">
        <v>10169.19</v>
      </c>
      <c r="E251" s="16">
        <v>6528.33</v>
      </c>
      <c r="F251" s="16">
        <v>6076</v>
      </c>
      <c r="G251" s="5">
        <f t="shared" si="3"/>
        <v>-4093.1900000000005</v>
      </c>
    </row>
    <row r="252" spans="1:7" x14ac:dyDescent="0.15">
      <c r="A252" s="28">
        <v>44477</v>
      </c>
      <c r="B252" s="27">
        <v>1285</v>
      </c>
      <c r="C252" s="27">
        <v>1314</v>
      </c>
      <c r="D252" s="27">
        <v>10169.19</v>
      </c>
      <c r="E252" s="16">
        <v>6458.33</v>
      </c>
      <c r="F252" s="16">
        <v>6096</v>
      </c>
      <c r="G252" s="5">
        <f t="shared" si="3"/>
        <v>-4073.1900000000005</v>
      </c>
    </row>
    <row r="253" spans="1:7" x14ac:dyDescent="0.15">
      <c r="A253" s="28">
        <v>44469</v>
      </c>
      <c r="B253" s="27">
        <v>1211</v>
      </c>
      <c r="C253" s="27">
        <v>1240</v>
      </c>
      <c r="D253" s="27">
        <v>9638.81</v>
      </c>
      <c r="E253" s="16">
        <v>6250</v>
      </c>
      <c r="F253" s="16">
        <v>5876</v>
      </c>
      <c r="G253" s="5">
        <f t="shared" si="3"/>
        <v>-3762.8099999999995</v>
      </c>
    </row>
    <row r="254" spans="1:7" x14ac:dyDescent="0.15">
      <c r="A254" s="28">
        <v>44468</v>
      </c>
      <c r="B254" s="27">
        <v>1205</v>
      </c>
      <c r="C254" s="27">
        <v>1234</v>
      </c>
      <c r="D254" s="27">
        <v>9578</v>
      </c>
      <c r="E254" s="16">
        <v>6310</v>
      </c>
      <c r="F254" s="16">
        <v>5882</v>
      </c>
      <c r="G254" s="5">
        <f t="shared" si="3"/>
        <v>-3696</v>
      </c>
    </row>
    <row r="255" spans="1:7" x14ac:dyDescent="0.15">
      <c r="A255" s="28">
        <v>44467</v>
      </c>
      <c r="B255" s="27">
        <v>1197</v>
      </c>
      <c r="C255" s="27">
        <v>1224</v>
      </c>
      <c r="D255" s="27">
        <v>9490.43</v>
      </c>
      <c r="E255" s="16">
        <v>6316.67</v>
      </c>
      <c r="F255" s="16">
        <v>5862</v>
      </c>
      <c r="G255" s="5">
        <f t="shared" si="3"/>
        <v>-3628.4300000000003</v>
      </c>
    </row>
    <row r="256" spans="1:7" x14ac:dyDescent="0.15">
      <c r="A256" s="28">
        <v>44466</v>
      </c>
      <c r="B256" s="27">
        <v>1198</v>
      </c>
      <c r="C256" s="27">
        <v>1225</v>
      </c>
      <c r="D256" s="27">
        <v>9501.2999999999993</v>
      </c>
      <c r="E256" s="16">
        <v>6376.67</v>
      </c>
      <c r="F256" s="16">
        <v>5970</v>
      </c>
      <c r="G256" s="5">
        <f t="shared" si="3"/>
        <v>-3531.2999999999993</v>
      </c>
    </row>
    <row r="257" spans="1:7" x14ac:dyDescent="0.15">
      <c r="A257" s="28">
        <v>44463</v>
      </c>
      <c r="B257" s="27">
        <v>1197</v>
      </c>
      <c r="C257" s="27">
        <v>1224</v>
      </c>
      <c r="D257" s="27">
        <v>9494.94</v>
      </c>
      <c r="E257" s="16">
        <v>6318.33</v>
      </c>
      <c r="F257" s="16">
        <v>5860</v>
      </c>
      <c r="G257" s="5">
        <f t="shared" si="3"/>
        <v>-3634.9400000000005</v>
      </c>
    </row>
    <row r="258" spans="1:7" x14ac:dyDescent="0.15">
      <c r="A258" s="28">
        <v>44462</v>
      </c>
      <c r="B258" s="27">
        <v>1173</v>
      </c>
      <c r="C258" s="27">
        <v>1200</v>
      </c>
      <c r="D258" s="27">
        <v>9313.57</v>
      </c>
      <c r="E258" s="16">
        <v>6368.33</v>
      </c>
      <c r="F258" s="16">
        <v>5860</v>
      </c>
      <c r="G258" s="5">
        <f t="shared" si="3"/>
        <v>-3453.5699999999997</v>
      </c>
    </row>
    <row r="259" spans="1:7" x14ac:dyDescent="0.15">
      <c r="A259" s="28">
        <v>44461</v>
      </c>
      <c r="B259" s="27">
        <v>1160</v>
      </c>
      <c r="C259" s="27">
        <v>1187</v>
      </c>
      <c r="D259" s="27">
        <v>9231.11</v>
      </c>
      <c r="E259" s="16">
        <v>6428.33</v>
      </c>
      <c r="F259" s="16">
        <v>5946</v>
      </c>
      <c r="G259" s="5">
        <f t="shared" si="3"/>
        <v>-3285.1100000000006</v>
      </c>
    </row>
    <row r="260" spans="1:7" x14ac:dyDescent="0.15">
      <c r="A260" s="28">
        <v>44457</v>
      </c>
      <c r="B260" s="27">
        <v>1190</v>
      </c>
      <c r="C260" s="27">
        <v>1217</v>
      </c>
      <c r="D260" s="27">
        <v>9431.81</v>
      </c>
      <c r="E260" s="16">
        <v>6265</v>
      </c>
      <c r="F260" s="16">
        <v>5914</v>
      </c>
      <c r="G260" s="5">
        <f t="shared" si="3"/>
        <v>-3517.8099999999995</v>
      </c>
    </row>
    <row r="261" spans="1:7" x14ac:dyDescent="0.15">
      <c r="A261" s="28">
        <v>44456</v>
      </c>
      <c r="B261" s="27">
        <v>1200</v>
      </c>
      <c r="C261" s="27">
        <v>1227</v>
      </c>
      <c r="D261" s="27">
        <v>9508.49</v>
      </c>
      <c r="E261" s="16">
        <v>6276.67</v>
      </c>
      <c r="F261" s="16">
        <v>5884</v>
      </c>
      <c r="G261" s="5">
        <f t="shared" ref="G261:G324" si="4">IF(AND(D261&lt;&gt;0,F261&lt;&gt;0),F261-D261,"")</f>
        <v>-3624.49</v>
      </c>
    </row>
    <row r="262" spans="1:7" x14ac:dyDescent="0.15">
      <c r="A262" s="28">
        <v>44455</v>
      </c>
      <c r="B262" s="27">
        <v>1200</v>
      </c>
      <c r="C262" s="27">
        <v>1227</v>
      </c>
      <c r="D262" s="27">
        <v>9468.98</v>
      </c>
      <c r="E262" s="16">
        <v>6266.67</v>
      </c>
      <c r="F262" s="16">
        <v>5856</v>
      </c>
      <c r="G262" s="5">
        <f t="shared" si="4"/>
        <v>-3612.9799999999996</v>
      </c>
    </row>
    <row r="263" spans="1:7" x14ac:dyDescent="0.15">
      <c r="A263" s="28">
        <v>44454</v>
      </c>
      <c r="B263" s="27">
        <v>1190</v>
      </c>
      <c r="C263" s="27">
        <v>1217</v>
      </c>
      <c r="D263" s="27">
        <v>9400.7199999999993</v>
      </c>
      <c r="E263" s="16">
        <v>6196.67</v>
      </c>
      <c r="F263" s="16">
        <v>5762</v>
      </c>
      <c r="G263" s="5">
        <f t="shared" si="4"/>
        <v>-3638.7199999999993</v>
      </c>
    </row>
    <row r="264" spans="1:7" x14ac:dyDescent="0.15">
      <c r="A264" s="28">
        <v>44453</v>
      </c>
      <c r="B264" s="27">
        <v>1187</v>
      </c>
      <c r="C264" s="27">
        <v>1214</v>
      </c>
      <c r="D264" s="27">
        <v>9389.91</v>
      </c>
      <c r="E264" s="16">
        <v>6036.67</v>
      </c>
      <c r="F264" s="16">
        <v>5666</v>
      </c>
      <c r="G264" s="5">
        <f t="shared" si="4"/>
        <v>-3723.91</v>
      </c>
    </row>
    <row r="265" spans="1:7" x14ac:dyDescent="0.15">
      <c r="A265" s="28">
        <v>44452</v>
      </c>
      <c r="B265" s="27">
        <v>1185</v>
      </c>
      <c r="C265" s="27">
        <v>1212</v>
      </c>
      <c r="D265" s="27">
        <v>9377.49</v>
      </c>
      <c r="E265" s="16">
        <v>5983.33</v>
      </c>
      <c r="F265" s="16">
        <v>5580</v>
      </c>
      <c r="G265" s="5">
        <f t="shared" si="4"/>
        <v>-3797.49</v>
      </c>
    </row>
    <row r="266" spans="1:7" x14ac:dyDescent="0.15">
      <c r="A266" s="28">
        <v>44449</v>
      </c>
      <c r="B266" s="27">
        <v>1191</v>
      </c>
      <c r="C266" s="27">
        <v>1218</v>
      </c>
      <c r="D266" s="27">
        <v>9431.3700000000008</v>
      </c>
      <c r="E266" s="16">
        <v>6086.67</v>
      </c>
      <c r="F266" s="16">
        <v>5522</v>
      </c>
      <c r="G266" s="5">
        <f t="shared" si="4"/>
        <v>-3909.3700000000008</v>
      </c>
    </row>
    <row r="267" spans="1:7" x14ac:dyDescent="0.15">
      <c r="A267" s="28">
        <v>44448</v>
      </c>
      <c r="B267" s="27">
        <v>1201</v>
      </c>
      <c r="C267" s="27">
        <v>1228</v>
      </c>
      <c r="D267" s="27">
        <v>9516.74</v>
      </c>
      <c r="E267" s="16">
        <v>6046.67</v>
      </c>
      <c r="F267" s="16">
        <v>5590</v>
      </c>
      <c r="G267" s="5">
        <f t="shared" si="4"/>
        <v>-3926.74</v>
      </c>
    </row>
    <row r="268" spans="1:7" x14ac:dyDescent="0.15">
      <c r="A268" s="28">
        <v>44447</v>
      </c>
      <c r="B268" s="27">
        <v>1190</v>
      </c>
      <c r="C268" s="27">
        <v>1217</v>
      </c>
      <c r="D268" s="27">
        <v>9442.2199999999993</v>
      </c>
      <c r="E268" s="16">
        <v>6046.67</v>
      </c>
      <c r="F268" s="16">
        <v>5606</v>
      </c>
      <c r="G268" s="5">
        <f t="shared" si="4"/>
        <v>-3836.2199999999993</v>
      </c>
    </row>
    <row r="269" spans="1:7" x14ac:dyDescent="0.15">
      <c r="A269" s="28">
        <v>44446</v>
      </c>
      <c r="B269" s="27">
        <v>1177</v>
      </c>
      <c r="C269" s="27">
        <v>1204</v>
      </c>
      <c r="D269" s="27">
        <v>9322.5400000000009</v>
      </c>
      <c r="E269" s="16">
        <v>6156.67</v>
      </c>
      <c r="F269" s="16">
        <v>5608</v>
      </c>
      <c r="G269" s="5">
        <f t="shared" si="4"/>
        <v>-3714.5400000000009</v>
      </c>
    </row>
    <row r="270" spans="1:7" x14ac:dyDescent="0.15">
      <c r="A270" s="28">
        <v>44445</v>
      </c>
      <c r="B270" s="27">
        <v>1171.5</v>
      </c>
      <c r="C270" s="27">
        <v>1198</v>
      </c>
      <c r="D270" s="27">
        <v>9263.89</v>
      </c>
      <c r="E270" s="16">
        <v>6141.67</v>
      </c>
      <c r="F270" s="16">
        <v>5776</v>
      </c>
      <c r="G270" s="5">
        <f t="shared" si="4"/>
        <v>-3487.8899999999994</v>
      </c>
    </row>
    <row r="271" spans="1:7" x14ac:dyDescent="0.15">
      <c r="A271" s="28">
        <v>44442</v>
      </c>
      <c r="B271" s="27">
        <v>1170</v>
      </c>
      <c r="C271" s="27">
        <v>1197</v>
      </c>
      <c r="D271" s="27">
        <v>9267.5</v>
      </c>
      <c r="E271" s="16">
        <v>6141.67</v>
      </c>
      <c r="F271" s="16">
        <v>5678</v>
      </c>
      <c r="G271" s="5">
        <f t="shared" si="4"/>
        <v>-3589.5</v>
      </c>
    </row>
    <row r="272" spans="1:7" x14ac:dyDescent="0.15">
      <c r="A272" s="28">
        <v>44441</v>
      </c>
      <c r="B272" s="27">
        <v>1160</v>
      </c>
      <c r="C272" s="27">
        <v>1187</v>
      </c>
      <c r="D272" s="27">
        <v>9197.68</v>
      </c>
      <c r="E272" s="16">
        <v>6201.67</v>
      </c>
      <c r="F272" s="16">
        <v>5706</v>
      </c>
      <c r="G272" s="5">
        <f t="shared" si="4"/>
        <v>-3491.6800000000003</v>
      </c>
    </row>
    <row r="273" spans="1:7" x14ac:dyDescent="0.15">
      <c r="A273" s="28">
        <v>44440</v>
      </c>
      <c r="B273" s="27">
        <v>1170</v>
      </c>
      <c r="C273" s="27">
        <v>1197</v>
      </c>
      <c r="D273" s="27">
        <v>9277.4599999999991</v>
      </c>
      <c r="E273" s="16">
        <v>6055</v>
      </c>
      <c r="F273" s="16">
        <v>5622</v>
      </c>
      <c r="G273" s="5">
        <f t="shared" si="4"/>
        <v>-3655.4599999999991</v>
      </c>
    </row>
    <row r="274" spans="1:7" x14ac:dyDescent="0.15">
      <c r="A274" s="28">
        <v>44439</v>
      </c>
      <c r="B274" s="27">
        <v>1170</v>
      </c>
      <c r="C274" s="27">
        <v>1197</v>
      </c>
      <c r="D274" s="27">
        <v>9290.82</v>
      </c>
      <c r="E274" s="16">
        <v>6075</v>
      </c>
      <c r="F274" s="16">
        <v>5876</v>
      </c>
      <c r="G274" s="5">
        <f t="shared" si="4"/>
        <v>-3414.8199999999997</v>
      </c>
    </row>
    <row r="275" spans="1:7" x14ac:dyDescent="0.15">
      <c r="A275" s="28">
        <v>44438</v>
      </c>
      <c r="B275" s="27">
        <v>1172</v>
      </c>
      <c r="C275" s="27">
        <v>1199</v>
      </c>
      <c r="D275" s="27">
        <v>9303.6200000000008</v>
      </c>
      <c r="E275" s="16">
        <v>5970</v>
      </c>
      <c r="F275" s="16">
        <v>5702</v>
      </c>
      <c r="G275" s="5">
        <f t="shared" si="4"/>
        <v>-3601.6200000000008</v>
      </c>
    </row>
    <row r="276" spans="1:7" x14ac:dyDescent="0.15">
      <c r="A276" s="28">
        <v>44435</v>
      </c>
      <c r="B276" s="27">
        <v>1172</v>
      </c>
      <c r="C276" s="27">
        <v>1199</v>
      </c>
      <c r="D276" s="27">
        <v>9335.9500000000007</v>
      </c>
      <c r="E276" s="16">
        <v>6086.67</v>
      </c>
      <c r="F276" s="16">
        <v>5788</v>
      </c>
      <c r="G276" s="5">
        <f t="shared" si="4"/>
        <v>-3547.9500000000007</v>
      </c>
    </row>
    <row r="277" spans="1:7" x14ac:dyDescent="0.15">
      <c r="A277" s="28">
        <v>44434</v>
      </c>
      <c r="B277" s="27">
        <v>1165</v>
      </c>
      <c r="C277" s="27">
        <v>1192</v>
      </c>
      <c r="D277" s="27">
        <v>9261.7800000000007</v>
      </c>
      <c r="E277" s="16">
        <v>5986.67</v>
      </c>
      <c r="F277" s="16">
        <v>5846</v>
      </c>
      <c r="G277" s="5">
        <f t="shared" si="4"/>
        <v>-3415.7800000000007</v>
      </c>
    </row>
    <row r="278" spans="1:7" x14ac:dyDescent="0.15">
      <c r="A278" s="28">
        <v>44433</v>
      </c>
      <c r="B278" s="27">
        <v>1160</v>
      </c>
      <c r="C278" s="27">
        <v>1187</v>
      </c>
      <c r="D278" s="27">
        <v>9222.5</v>
      </c>
      <c r="E278" s="16">
        <v>6186.67</v>
      </c>
      <c r="F278" s="16">
        <v>5884</v>
      </c>
      <c r="G278" s="5">
        <f t="shared" si="4"/>
        <v>-3338.5</v>
      </c>
    </row>
    <row r="279" spans="1:7" x14ac:dyDescent="0.15">
      <c r="A279" s="28">
        <v>44432</v>
      </c>
      <c r="B279" s="27">
        <v>1160</v>
      </c>
      <c r="C279" s="27">
        <v>1187</v>
      </c>
      <c r="D279" s="27">
        <v>9229.84</v>
      </c>
      <c r="E279" s="16">
        <v>6165</v>
      </c>
      <c r="F279" s="16">
        <v>5950</v>
      </c>
      <c r="G279" s="5">
        <f t="shared" si="4"/>
        <v>-3279.84</v>
      </c>
    </row>
    <row r="280" spans="1:7" x14ac:dyDescent="0.15">
      <c r="A280" s="28">
        <v>44431</v>
      </c>
      <c r="B280" s="27">
        <v>1155</v>
      </c>
      <c r="C280" s="27">
        <v>1182</v>
      </c>
      <c r="D280" s="27">
        <v>9226.91</v>
      </c>
      <c r="E280" s="16">
        <v>6155</v>
      </c>
      <c r="F280" s="16">
        <v>5886</v>
      </c>
      <c r="G280" s="5">
        <f t="shared" si="4"/>
        <v>-3340.91</v>
      </c>
    </row>
    <row r="281" spans="1:7" x14ac:dyDescent="0.15">
      <c r="A281" s="28">
        <v>44428</v>
      </c>
      <c r="B281" s="27">
        <v>1145</v>
      </c>
      <c r="C281" s="27">
        <v>1172</v>
      </c>
      <c r="D281" s="27">
        <v>9146.91</v>
      </c>
      <c r="E281" s="16">
        <v>6130</v>
      </c>
      <c r="F281" s="16">
        <v>5984</v>
      </c>
      <c r="G281" s="5">
        <f t="shared" si="4"/>
        <v>-3162.91</v>
      </c>
    </row>
    <row r="282" spans="1:7" x14ac:dyDescent="0.15">
      <c r="A282" s="28">
        <v>44427</v>
      </c>
      <c r="B282" s="27">
        <v>1170</v>
      </c>
      <c r="C282" s="27">
        <v>1197</v>
      </c>
      <c r="D282" s="27">
        <v>9322.25</v>
      </c>
      <c r="E282" s="16">
        <v>6090</v>
      </c>
      <c r="F282" s="16">
        <v>5852</v>
      </c>
      <c r="G282" s="5">
        <f t="shared" si="4"/>
        <v>-3470.25</v>
      </c>
    </row>
    <row r="283" spans="1:7" x14ac:dyDescent="0.15">
      <c r="A283" s="28">
        <v>44426</v>
      </c>
      <c r="B283" s="27">
        <v>1180.5</v>
      </c>
      <c r="C283" s="27">
        <v>1207</v>
      </c>
      <c r="D283" s="27">
        <v>9409.0300000000007</v>
      </c>
      <c r="E283" s="16">
        <v>5910</v>
      </c>
      <c r="F283" s="16">
        <v>5680</v>
      </c>
      <c r="G283" s="5">
        <f t="shared" si="4"/>
        <v>-3729.0300000000007</v>
      </c>
    </row>
    <row r="284" spans="1:7" x14ac:dyDescent="0.15">
      <c r="A284" s="28">
        <v>44425</v>
      </c>
      <c r="B284" s="27">
        <v>1185</v>
      </c>
      <c r="C284" s="27">
        <v>1212</v>
      </c>
      <c r="D284" s="27">
        <v>9422.1200000000008</v>
      </c>
      <c r="E284" s="16">
        <v>5900</v>
      </c>
      <c r="F284" s="16">
        <v>5700</v>
      </c>
      <c r="G284" s="5">
        <f t="shared" si="4"/>
        <v>-3722.1200000000008</v>
      </c>
    </row>
    <row r="285" spans="1:7" x14ac:dyDescent="0.15">
      <c r="A285" s="28">
        <v>44424</v>
      </c>
      <c r="B285" s="27">
        <v>1165</v>
      </c>
      <c r="C285" s="27">
        <v>1192</v>
      </c>
      <c r="D285" s="27">
        <v>9270.14</v>
      </c>
      <c r="E285" s="16">
        <v>5890</v>
      </c>
      <c r="F285" s="16">
        <v>5622</v>
      </c>
      <c r="G285" s="5">
        <f t="shared" si="4"/>
        <v>-3648.1399999999994</v>
      </c>
    </row>
    <row r="286" spans="1:7" x14ac:dyDescent="0.15">
      <c r="A286" s="28">
        <v>44421</v>
      </c>
      <c r="B286" s="27">
        <v>1165</v>
      </c>
      <c r="C286" s="27">
        <v>1192</v>
      </c>
      <c r="D286" s="27">
        <v>9269.7099999999991</v>
      </c>
      <c r="E286" s="16">
        <v>5900</v>
      </c>
      <c r="F286" s="16">
        <v>5588</v>
      </c>
      <c r="G286" s="5">
        <f t="shared" si="4"/>
        <v>-3681.7099999999991</v>
      </c>
    </row>
    <row r="287" spans="1:7" x14ac:dyDescent="0.15">
      <c r="A287" s="28">
        <v>44420</v>
      </c>
      <c r="B287" s="27">
        <v>1185</v>
      </c>
      <c r="C287" s="27">
        <v>1212</v>
      </c>
      <c r="D287" s="27">
        <v>9421.69</v>
      </c>
      <c r="E287" s="16">
        <v>5990</v>
      </c>
      <c r="F287" s="16">
        <v>5734</v>
      </c>
      <c r="G287" s="5">
        <f t="shared" si="4"/>
        <v>-3687.6900000000005</v>
      </c>
    </row>
    <row r="288" spans="1:7" x14ac:dyDescent="0.15">
      <c r="A288" s="28">
        <v>44419</v>
      </c>
      <c r="B288" s="27">
        <v>1130</v>
      </c>
      <c r="C288" s="27">
        <v>1157</v>
      </c>
      <c r="D288" s="27">
        <v>9015.0400000000009</v>
      </c>
      <c r="E288" s="16">
        <v>6010</v>
      </c>
      <c r="F288" s="16">
        <v>5702</v>
      </c>
      <c r="G288" s="5">
        <f t="shared" si="4"/>
        <v>-3313.0400000000009</v>
      </c>
    </row>
    <row r="289" spans="1:7" x14ac:dyDescent="0.15">
      <c r="A289" s="28">
        <v>44418</v>
      </c>
      <c r="B289" s="27">
        <v>1130</v>
      </c>
      <c r="C289" s="27">
        <v>1157</v>
      </c>
      <c r="D289" s="27">
        <v>9013.39</v>
      </c>
      <c r="E289" s="16">
        <v>5810</v>
      </c>
      <c r="F289" s="16">
        <v>5684</v>
      </c>
      <c r="G289" s="5">
        <f t="shared" si="4"/>
        <v>-3329.3899999999994</v>
      </c>
    </row>
    <row r="290" spans="1:7" x14ac:dyDescent="0.15">
      <c r="A290" s="28">
        <v>44417</v>
      </c>
      <c r="B290" s="27">
        <v>1145</v>
      </c>
      <c r="C290" s="27">
        <v>1172</v>
      </c>
      <c r="D290" s="27">
        <v>9092.18</v>
      </c>
      <c r="E290" s="16">
        <v>5850</v>
      </c>
      <c r="F290" s="16">
        <v>5522</v>
      </c>
      <c r="G290" s="5">
        <f t="shared" si="4"/>
        <v>-3570.1800000000003</v>
      </c>
    </row>
    <row r="291" spans="1:7" x14ac:dyDescent="0.15">
      <c r="A291" s="28">
        <v>44414</v>
      </c>
      <c r="B291" s="27">
        <v>1145</v>
      </c>
      <c r="C291" s="27">
        <v>1172</v>
      </c>
      <c r="D291" s="27">
        <v>9094.41</v>
      </c>
      <c r="E291" s="16">
        <v>5741.67</v>
      </c>
      <c r="F291" s="16">
        <v>5506</v>
      </c>
      <c r="G291" s="5">
        <f t="shared" si="4"/>
        <v>-3588.41</v>
      </c>
    </row>
    <row r="292" spans="1:7" x14ac:dyDescent="0.15">
      <c r="A292" s="28">
        <v>44413</v>
      </c>
      <c r="B292" s="27">
        <v>1155.5</v>
      </c>
      <c r="C292" s="27">
        <v>1182</v>
      </c>
      <c r="D292" s="27">
        <v>9179.07</v>
      </c>
      <c r="E292" s="16">
        <v>5851.67</v>
      </c>
      <c r="F292" s="16">
        <v>5542</v>
      </c>
      <c r="G292" s="5">
        <f t="shared" si="4"/>
        <v>-3637.0699999999997</v>
      </c>
    </row>
    <row r="293" spans="1:7" x14ac:dyDescent="0.15">
      <c r="A293" s="28">
        <v>44412</v>
      </c>
      <c r="B293" s="27">
        <v>1125</v>
      </c>
      <c r="C293" s="27">
        <v>1152</v>
      </c>
      <c r="D293" s="27">
        <v>8945.85</v>
      </c>
      <c r="E293" s="16">
        <v>5693.33</v>
      </c>
      <c r="F293" s="16">
        <v>5434</v>
      </c>
      <c r="G293" s="5">
        <f t="shared" si="4"/>
        <v>-3511.8500000000004</v>
      </c>
    </row>
    <row r="294" spans="1:7" x14ac:dyDescent="0.15">
      <c r="A294" s="28">
        <v>44411</v>
      </c>
      <c r="B294" s="27">
        <v>1122.5</v>
      </c>
      <c r="C294" s="27">
        <v>1149</v>
      </c>
      <c r="D294" s="27">
        <v>8928.16</v>
      </c>
      <c r="E294" s="16">
        <v>5643.33</v>
      </c>
      <c r="F294" s="16">
        <v>5302</v>
      </c>
      <c r="G294" s="5">
        <f t="shared" si="4"/>
        <v>-3626.16</v>
      </c>
    </row>
    <row r="295" spans="1:7" x14ac:dyDescent="0.15">
      <c r="A295" s="28">
        <v>44410</v>
      </c>
      <c r="B295" s="27">
        <v>1160</v>
      </c>
      <c r="C295" s="27">
        <v>1187</v>
      </c>
      <c r="D295" s="27">
        <v>9210.94</v>
      </c>
      <c r="E295" s="16">
        <v>5573.33</v>
      </c>
      <c r="F295" s="16">
        <v>5260</v>
      </c>
      <c r="G295" s="5">
        <f t="shared" si="4"/>
        <v>-3950.9400000000005</v>
      </c>
    </row>
    <row r="296" spans="1:7" x14ac:dyDescent="0.15">
      <c r="A296" s="28">
        <v>44407</v>
      </c>
      <c r="B296" s="27">
        <v>1177.5</v>
      </c>
      <c r="C296" s="27">
        <v>1204</v>
      </c>
      <c r="D296" s="27">
        <v>9340.25</v>
      </c>
      <c r="E296" s="16">
        <v>5361.67</v>
      </c>
      <c r="F296" s="16">
        <v>5200</v>
      </c>
      <c r="G296" s="5">
        <f t="shared" si="4"/>
        <v>-4140.25</v>
      </c>
    </row>
    <row r="297" spans="1:7" x14ac:dyDescent="0.15">
      <c r="A297" s="28">
        <v>44406</v>
      </c>
      <c r="B297" s="27">
        <v>1150</v>
      </c>
      <c r="C297" s="27">
        <v>1177</v>
      </c>
      <c r="D297" s="27">
        <v>9167.4599999999991</v>
      </c>
      <c r="E297" s="16">
        <v>5305</v>
      </c>
      <c r="F297" s="16">
        <v>5054</v>
      </c>
      <c r="G297" s="5">
        <f t="shared" si="4"/>
        <v>-4113.4599999999991</v>
      </c>
    </row>
    <row r="298" spans="1:7" x14ac:dyDescent="0.15">
      <c r="A298" s="28">
        <v>44405</v>
      </c>
      <c r="B298" s="27">
        <v>1160</v>
      </c>
      <c r="C298" s="27">
        <v>1187</v>
      </c>
      <c r="D298" s="27">
        <v>9303.17</v>
      </c>
      <c r="E298" s="16">
        <v>5325</v>
      </c>
      <c r="F298" s="16">
        <v>4956</v>
      </c>
      <c r="G298" s="5">
        <f t="shared" si="4"/>
        <v>-4347.17</v>
      </c>
    </row>
    <row r="299" spans="1:7" x14ac:dyDescent="0.15">
      <c r="A299" s="28">
        <v>44404</v>
      </c>
      <c r="B299" s="27">
        <v>1147.5</v>
      </c>
      <c r="C299" s="27">
        <v>1174</v>
      </c>
      <c r="D299" s="27">
        <v>9145.83</v>
      </c>
      <c r="E299" s="16">
        <v>5435</v>
      </c>
      <c r="F299" s="16">
        <v>5086</v>
      </c>
      <c r="G299" s="5">
        <f t="shared" si="4"/>
        <v>-4059.83</v>
      </c>
    </row>
    <row r="300" spans="1:7" x14ac:dyDescent="0.15">
      <c r="A300" s="28">
        <v>44403</v>
      </c>
      <c r="B300" s="27">
        <v>1130</v>
      </c>
      <c r="C300" s="27">
        <v>1157</v>
      </c>
      <c r="D300" s="27">
        <v>9000.8799999999992</v>
      </c>
      <c r="E300" s="16">
        <v>5415</v>
      </c>
      <c r="F300" s="16">
        <v>5056</v>
      </c>
      <c r="G300" s="5">
        <f t="shared" si="4"/>
        <v>-3944.8799999999992</v>
      </c>
    </row>
    <row r="301" spans="1:7" x14ac:dyDescent="0.15">
      <c r="A301" s="28">
        <v>44400</v>
      </c>
      <c r="B301" s="27">
        <v>1095.5</v>
      </c>
      <c r="C301" s="27">
        <v>1122</v>
      </c>
      <c r="D301" s="27">
        <v>8730.67</v>
      </c>
      <c r="E301" s="16">
        <v>5415</v>
      </c>
      <c r="F301" s="16">
        <v>4996</v>
      </c>
      <c r="G301" s="5">
        <f t="shared" si="4"/>
        <v>-3734.67</v>
      </c>
    </row>
    <row r="302" spans="1:7" x14ac:dyDescent="0.15">
      <c r="A302" s="28">
        <v>44399</v>
      </c>
      <c r="B302" s="27">
        <v>1095</v>
      </c>
      <c r="C302" s="27">
        <v>1122</v>
      </c>
      <c r="D302" s="27">
        <v>8716.16</v>
      </c>
      <c r="E302" s="16">
        <v>5405</v>
      </c>
      <c r="F302" s="16">
        <v>5098</v>
      </c>
      <c r="G302" s="5">
        <f t="shared" si="4"/>
        <v>-3618.16</v>
      </c>
    </row>
    <row r="303" spans="1:7" x14ac:dyDescent="0.15">
      <c r="A303" s="28">
        <v>44398</v>
      </c>
      <c r="B303" s="27">
        <v>1100</v>
      </c>
      <c r="C303" s="27">
        <v>1127</v>
      </c>
      <c r="D303" s="27">
        <v>8783.74</v>
      </c>
      <c r="E303" s="16">
        <v>5375</v>
      </c>
      <c r="F303" s="16">
        <v>5028</v>
      </c>
      <c r="G303" s="5">
        <f t="shared" si="4"/>
        <v>-3755.74</v>
      </c>
    </row>
    <row r="304" spans="1:7" x14ac:dyDescent="0.15">
      <c r="A304" s="28">
        <v>44397</v>
      </c>
      <c r="B304" s="27">
        <v>1100</v>
      </c>
      <c r="C304" s="27">
        <v>1127</v>
      </c>
      <c r="D304" s="27">
        <v>8792.58</v>
      </c>
      <c r="E304" s="16">
        <v>5295</v>
      </c>
      <c r="F304" s="16">
        <v>4988</v>
      </c>
      <c r="G304" s="5">
        <f t="shared" si="4"/>
        <v>-3804.58</v>
      </c>
    </row>
    <row r="305" spans="1:7" x14ac:dyDescent="0.15">
      <c r="A305" s="28">
        <v>44396</v>
      </c>
      <c r="B305" s="27">
        <v>1100</v>
      </c>
      <c r="C305" s="27">
        <v>1127</v>
      </c>
      <c r="D305" s="27">
        <v>8770.89</v>
      </c>
      <c r="E305" s="16">
        <v>5305</v>
      </c>
      <c r="F305" s="16">
        <v>4950</v>
      </c>
      <c r="G305" s="5">
        <f t="shared" si="4"/>
        <v>-3820.8899999999994</v>
      </c>
    </row>
    <row r="306" spans="1:7" x14ac:dyDescent="0.15">
      <c r="A306" s="28">
        <v>44393</v>
      </c>
      <c r="B306" s="27">
        <v>1095</v>
      </c>
      <c r="C306" s="27">
        <v>1122</v>
      </c>
      <c r="D306" s="27">
        <v>8709.36</v>
      </c>
      <c r="E306" s="16">
        <v>5345</v>
      </c>
      <c r="F306" s="16">
        <v>4996</v>
      </c>
      <c r="G306" s="5">
        <f t="shared" si="4"/>
        <v>-3713.3600000000006</v>
      </c>
    </row>
    <row r="307" spans="1:7" x14ac:dyDescent="0.15">
      <c r="A307" s="28">
        <v>44392</v>
      </c>
      <c r="B307" s="27">
        <v>1065</v>
      </c>
      <c r="C307" s="27">
        <v>1092</v>
      </c>
      <c r="D307" s="27">
        <v>8476.44</v>
      </c>
      <c r="E307" s="16">
        <v>5295</v>
      </c>
      <c r="F307" s="16">
        <v>4926</v>
      </c>
      <c r="G307" s="5">
        <f t="shared" si="4"/>
        <v>-3550.4400000000005</v>
      </c>
    </row>
    <row r="308" spans="1:7" x14ac:dyDescent="0.15">
      <c r="A308" s="28">
        <v>44391</v>
      </c>
      <c r="B308" s="27">
        <v>1055</v>
      </c>
      <c r="C308" s="27">
        <v>1082</v>
      </c>
      <c r="D308" s="27">
        <v>8428.7800000000007</v>
      </c>
      <c r="E308" s="16">
        <v>5415</v>
      </c>
      <c r="F308" s="16">
        <v>0</v>
      </c>
      <c r="G308" s="5" t="str">
        <f t="shared" si="4"/>
        <v/>
      </c>
    </row>
    <row r="309" spans="1:7" x14ac:dyDescent="0.15">
      <c r="A309" s="28">
        <v>44390</v>
      </c>
      <c r="B309" s="27">
        <v>1042</v>
      </c>
      <c r="C309" s="27">
        <v>1069</v>
      </c>
      <c r="D309" s="27">
        <v>8320.84</v>
      </c>
      <c r="E309" s="16">
        <v>5405</v>
      </c>
      <c r="F309" s="16">
        <v>5114</v>
      </c>
      <c r="G309" s="5">
        <f t="shared" si="4"/>
        <v>-3206.84</v>
      </c>
    </row>
    <row r="310" spans="1:7" x14ac:dyDescent="0.15">
      <c r="A310" s="28">
        <v>44389</v>
      </c>
      <c r="B310" s="27">
        <v>1042.5</v>
      </c>
      <c r="C310" s="27">
        <v>1069</v>
      </c>
      <c r="D310" s="27">
        <v>8328.6200000000008</v>
      </c>
      <c r="E310" s="16">
        <v>5405</v>
      </c>
      <c r="F310" s="16">
        <v>5104</v>
      </c>
      <c r="G310" s="5">
        <f t="shared" si="4"/>
        <v>-3224.6200000000008</v>
      </c>
    </row>
    <row r="311" spans="1:7" x14ac:dyDescent="0.15">
      <c r="A311" s="28">
        <v>44386</v>
      </c>
      <c r="B311" s="27">
        <v>1023.5</v>
      </c>
      <c r="C311" s="27">
        <v>1050</v>
      </c>
      <c r="D311" s="27">
        <v>8201.2900000000009</v>
      </c>
      <c r="E311" s="16">
        <v>5435</v>
      </c>
      <c r="F311" s="16">
        <v>5148</v>
      </c>
      <c r="G311" s="5">
        <f t="shared" si="4"/>
        <v>-3053.2900000000009</v>
      </c>
    </row>
    <row r="312" spans="1:7" x14ac:dyDescent="0.15">
      <c r="A312" s="28">
        <v>44385</v>
      </c>
      <c r="B312" s="27">
        <v>1021.5</v>
      </c>
      <c r="C312" s="27">
        <v>1048</v>
      </c>
      <c r="D312" s="27">
        <v>8163.31</v>
      </c>
      <c r="E312" s="16">
        <v>5405</v>
      </c>
      <c r="F312" s="16">
        <v>5150</v>
      </c>
      <c r="G312" s="5">
        <f t="shared" si="4"/>
        <v>-3013.3100000000004</v>
      </c>
    </row>
    <row r="313" spans="1:7" x14ac:dyDescent="0.15">
      <c r="A313" s="28">
        <v>44384</v>
      </c>
      <c r="B313" s="27">
        <v>1044</v>
      </c>
      <c r="C313" s="27">
        <v>1071</v>
      </c>
      <c r="D313" s="27">
        <v>8341.56</v>
      </c>
      <c r="E313" s="16">
        <v>5375</v>
      </c>
      <c r="F313" s="16">
        <v>5004</v>
      </c>
      <c r="G313" s="5">
        <f t="shared" si="4"/>
        <v>-3337.5599999999995</v>
      </c>
    </row>
    <row r="314" spans="1:7" x14ac:dyDescent="0.15">
      <c r="A314" s="28">
        <v>44383</v>
      </c>
      <c r="B314" s="27">
        <v>1045</v>
      </c>
      <c r="C314" s="27">
        <v>1072</v>
      </c>
      <c r="D314" s="27">
        <v>8325.9500000000007</v>
      </c>
      <c r="E314" s="16">
        <v>5355</v>
      </c>
      <c r="F314" s="16">
        <v>5038</v>
      </c>
      <c r="G314" s="5">
        <f t="shared" si="4"/>
        <v>-3287.9500000000007</v>
      </c>
    </row>
    <row r="315" spans="1:7" x14ac:dyDescent="0.15">
      <c r="A315" s="28">
        <v>44382</v>
      </c>
      <c r="B315" s="27">
        <v>1030</v>
      </c>
      <c r="C315" s="27">
        <v>1057</v>
      </c>
      <c r="D315" s="27">
        <v>8226.67</v>
      </c>
      <c r="E315" s="16">
        <v>5305</v>
      </c>
      <c r="F315" s="16">
        <v>4994</v>
      </c>
      <c r="G315" s="5">
        <f t="shared" si="4"/>
        <v>-3232.67</v>
      </c>
    </row>
    <row r="316" spans="1:7" x14ac:dyDescent="0.15">
      <c r="A316" s="28">
        <v>44379</v>
      </c>
      <c r="B316" s="27">
        <v>1019</v>
      </c>
      <c r="C316" s="27">
        <v>1046</v>
      </c>
      <c r="D316" s="27">
        <v>8140.36</v>
      </c>
      <c r="E316" s="16">
        <v>5291.67</v>
      </c>
      <c r="F316" s="16">
        <v>4852</v>
      </c>
      <c r="G316" s="5">
        <f t="shared" si="4"/>
        <v>-3288.3599999999997</v>
      </c>
    </row>
    <row r="317" spans="1:7" x14ac:dyDescent="0.15">
      <c r="A317" s="28">
        <v>44378</v>
      </c>
      <c r="B317" s="27">
        <v>1009</v>
      </c>
      <c r="C317" s="27">
        <v>1036</v>
      </c>
      <c r="D317" s="27">
        <v>8060.54</v>
      </c>
      <c r="E317" s="16">
        <v>5241.67</v>
      </c>
      <c r="F317" s="16">
        <v>4920</v>
      </c>
      <c r="G317" s="5">
        <f t="shared" si="4"/>
        <v>-3140.54</v>
      </c>
    </row>
    <row r="318" spans="1:7" x14ac:dyDescent="0.15">
      <c r="A318" s="28">
        <v>44377</v>
      </c>
      <c r="B318" s="27">
        <v>997.5</v>
      </c>
      <c r="C318" s="27">
        <v>1024</v>
      </c>
      <c r="D318" s="27">
        <v>7966.57</v>
      </c>
      <c r="E318" s="16">
        <v>5291.67</v>
      </c>
      <c r="F318" s="16">
        <v>4984</v>
      </c>
      <c r="G318" s="5">
        <f t="shared" si="4"/>
        <v>-2982.5699999999997</v>
      </c>
    </row>
    <row r="319" spans="1:7" x14ac:dyDescent="0.15">
      <c r="A319" s="28">
        <v>44376</v>
      </c>
      <c r="B319" s="27">
        <v>992.5</v>
      </c>
      <c r="C319" s="27">
        <v>1019</v>
      </c>
      <c r="D319" s="27">
        <v>7923.34</v>
      </c>
      <c r="E319" s="16">
        <v>5301.67</v>
      </c>
      <c r="F319" s="16">
        <v>5024</v>
      </c>
      <c r="G319" s="5">
        <f t="shared" si="4"/>
        <v>-2899.34</v>
      </c>
    </row>
    <row r="320" spans="1:7" x14ac:dyDescent="0.15">
      <c r="A320" s="28">
        <v>44375</v>
      </c>
      <c r="B320" s="27">
        <v>995</v>
      </c>
      <c r="C320" s="27">
        <v>1022</v>
      </c>
      <c r="D320" s="27">
        <v>7941.43</v>
      </c>
      <c r="E320" s="16">
        <v>5261.67</v>
      </c>
      <c r="F320" s="16">
        <v>5030</v>
      </c>
      <c r="G320" s="5">
        <f t="shared" si="4"/>
        <v>-2911.4300000000003</v>
      </c>
    </row>
    <row r="321" spans="1:7" x14ac:dyDescent="0.15">
      <c r="A321" s="28">
        <v>44372</v>
      </c>
      <c r="B321" s="27">
        <v>967.5</v>
      </c>
      <c r="C321" s="27">
        <v>994</v>
      </c>
      <c r="D321" s="27">
        <v>7743.55</v>
      </c>
      <c r="E321" s="16">
        <v>5251.67</v>
      </c>
      <c r="F321" s="16">
        <v>4910</v>
      </c>
      <c r="G321" s="5">
        <f t="shared" si="4"/>
        <v>-2833.55</v>
      </c>
    </row>
    <row r="322" spans="1:7" x14ac:dyDescent="0.15">
      <c r="A322" s="28">
        <v>44371</v>
      </c>
      <c r="B322" s="27">
        <v>977</v>
      </c>
      <c r="C322" s="27">
        <v>1004</v>
      </c>
      <c r="D322" s="27">
        <v>7825.75</v>
      </c>
      <c r="E322" s="16">
        <v>5261.67</v>
      </c>
      <c r="F322" s="16">
        <v>4912</v>
      </c>
      <c r="G322" s="5">
        <f t="shared" si="4"/>
        <v>-2913.75</v>
      </c>
    </row>
    <row r="323" spans="1:7" x14ac:dyDescent="0.15">
      <c r="A323" s="28">
        <v>44370</v>
      </c>
      <c r="B323" s="27">
        <v>955</v>
      </c>
      <c r="C323" s="27">
        <v>982</v>
      </c>
      <c r="D323" s="27">
        <v>7657.62</v>
      </c>
      <c r="E323" s="16">
        <v>5235</v>
      </c>
      <c r="F323" s="16">
        <v>4916</v>
      </c>
      <c r="G323" s="5">
        <f t="shared" si="4"/>
        <v>-2741.62</v>
      </c>
    </row>
    <row r="324" spans="1:7" x14ac:dyDescent="0.15">
      <c r="A324" s="28">
        <v>44369</v>
      </c>
      <c r="B324" s="27">
        <v>949</v>
      </c>
      <c r="C324" s="27">
        <v>976</v>
      </c>
      <c r="D324" s="27">
        <v>7593.59</v>
      </c>
      <c r="E324" s="16">
        <v>5235</v>
      </c>
      <c r="F324" s="16">
        <v>4890</v>
      </c>
      <c r="G324" s="5">
        <f t="shared" si="4"/>
        <v>-2703.59</v>
      </c>
    </row>
    <row r="325" spans="1:7" x14ac:dyDescent="0.15">
      <c r="A325" s="28">
        <v>44368</v>
      </c>
      <c r="B325" s="27">
        <v>946.5</v>
      </c>
      <c r="C325" s="27">
        <v>973</v>
      </c>
      <c r="D325" s="27">
        <v>7571.74</v>
      </c>
      <c r="E325" s="16">
        <v>5135</v>
      </c>
      <c r="F325" s="16">
        <v>4804</v>
      </c>
      <c r="G325" s="5">
        <f t="shared" ref="G325:G388" si="5">IF(AND(D325&lt;&gt;0,F325&lt;&gt;0),F325-D325,"")</f>
        <v>-2767.74</v>
      </c>
    </row>
    <row r="326" spans="1:7" x14ac:dyDescent="0.15">
      <c r="A326" s="28">
        <v>44365</v>
      </c>
      <c r="B326" s="27">
        <v>944</v>
      </c>
      <c r="C326" s="27">
        <v>971</v>
      </c>
      <c r="D326" s="27">
        <v>7546.09</v>
      </c>
      <c r="E326" s="16">
        <v>5105</v>
      </c>
      <c r="F326" s="16">
        <v>4830</v>
      </c>
      <c r="G326" s="5">
        <f t="shared" si="5"/>
        <v>-2716.09</v>
      </c>
    </row>
    <row r="327" spans="1:7" x14ac:dyDescent="0.15">
      <c r="A327" s="28">
        <v>44364</v>
      </c>
      <c r="B327" s="27">
        <v>945.5</v>
      </c>
      <c r="C327" s="27">
        <v>972</v>
      </c>
      <c r="D327" s="27">
        <v>7538.18</v>
      </c>
      <c r="E327" s="16">
        <v>5078.33</v>
      </c>
      <c r="F327" s="16">
        <v>4766</v>
      </c>
      <c r="G327" s="5">
        <f t="shared" si="5"/>
        <v>-2772.1800000000003</v>
      </c>
    </row>
    <row r="328" spans="1:7" x14ac:dyDescent="0.15">
      <c r="A328" s="28">
        <v>44363</v>
      </c>
      <c r="B328" s="27">
        <v>952</v>
      </c>
      <c r="C328" s="27">
        <v>979</v>
      </c>
      <c r="D328" s="27">
        <v>7549.51</v>
      </c>
      <c r="E328" s="16">
        <v>5100</v>
      </c>
      <c r="F328" s="16">
        <v>4738</v>
      </c>
      <c r="G328" s="5">
        <f t="shared" si="5"/>
        <v>-2811.51</v>
      </c>
    </row>
    <row r="329" spans="1:7" x14ac:dyDescent="0.15">
      <c r="A329" s="28">
        <v>44362</v>
      </c>
      <c r="B329" s="27">
        <v>955</v>
      </c>
      <c r="C329" s="27">
        <v>982</v>
      </c>
      <c r="D329" s="27">
        <v>7571.64</v>
      </c>
      <c r="E329" s="16">
        <v>5000</v>
      </c>
      <c r="F329" s="16">
        <v>4694</v>
      </c>
      <c r="G329" s="5">
        <f t="shared" si="5"/>
        <v>-2877.6400000000003</v>
      </c>
    </row>
    <row r="330" spans="1:7" x14ac:dyDescent="0.15">
      <c r="A330" s="28">
        <v>44358</v>
      </c>
      <c r="B330" s="27">
        <v>1060.5</v>
      </c>
      <c r="C330" s="27">
        <v>1087</v>
      </c>
      <c r="D330" s="27">
        <v>8350.83</v>
      </c>
      <c r="E330" s="16">
        <v>4940</v>
      </c>
      <c r="F330" s="16">
        <v>4616</v>
      </c>
      <c r="G330" s="5">
        <f t="shared" si="5"/>
        <v>-3734.83</v>
      </c>
    </row>
    <row r="331" spans="1:7" x14ac:dyDescent="0.15">
      <c r="A331" s="28">
        <v>44357</v>
      </c>
      <c r="B331" s="27">
        <v>1071</v>
      </c>
      <c r="C331" s="27">
        <v>1098</v>
      </c>
      <c r="D331" s="27">
        <v>8428.93</v>
      </c>
      <c r="E331" s="16">
        <v>4880</v>
      </c>
      <c r="F331" s="16">
        <v>4592</v>
      </c>
      <c r="G331" s="5">
        <f t="shared" si="5"/>
        <v>-3836.9300000000003</v>
      </c>
    </row>
    <row r="332" spans="1:7" x14ac:dyDescent="0.15">
      <c r="A332" s="28">
        <v>44356</v>
      </c>
      <c r="B332" s="27">
        <v>1078.5</v>
      </c>
      <c r="C332" s="27">
        <v>1105</v>
      </c>
      <c r="D332" s="27">
        <v>8502.3700000000008</v>
      </c>
      <c r="E332" s="16">
        <v>4860</v>
      </c>
      <c r="F332" s="16">
        <v>4480</v>
      </c>
      <c r="G332" s="5">
        <f t="shared" si="5"/>
        <v>-4022.3700000000008</v>
      </c>
    </row>
    <row r="333" spans="1:7" x14ac:dyDescent="0.15">
      <c r="A333" s="28">
        <v>44355</v>
      </c>
      <c r="B333" s="27">
        <v>1100</v>
      </c>
      <c r="C333" s="27">
        <v>1127</v>
      </c>
      <c r="D333" s="27">
        <v>8647.84</v>
      </c>
      <c r="E333" s="16">
        <v>4900</v>
      </c>
      <c r="F333" s="16">
        <v>4570</v>
      </c>
      <c r="G333" s="5">
        <f t="shared" si="5"/>
        <v>-4077.84</v>
      </c>
    </row>
    <row r="334" spans="1:7" x14ac:dyDescent="0.15">
      <c r="A334" s="28">
        <v>44354</v>
      </c>
      <c r="B334" s="27">
        <v>1097</v>
      </c>
      <c r="C334" s="27">
        <v>1124</v>
      </c>
      <c r="D334" s="27">
        <v>8629.76</v>
      </c>
      <c r="E334" s="16">
        <v>4930</v>
      </c>
      <c r="F334" s="16">
        <v>4558</v>
      </c>
      <c r="G334" s="5">
        <f t="shared" si="5"/>
        <v>-4071.76</v>
      </c>
    </row>
    <row r="335" spans="1:7" x14ac:dyDescent="0.15">
      <c r="A335" s="28">
        <v>44351</v>
      </c>
      <c r="B335" s="27">
        <v>1111</v>
      </c>
      <c r="C335" s="27">
        <v>1138</v>
      </c>
      <c r="D335" s="27">
        <v>8749.11</v>
      </c>
      <c r="E335" s="16">
        <v>4910</v>
      </c>
      <c r="F335" s="16">
        <v>4570</v>
      </c>
      <c r="G335" s="5">
        <f t="shared" si="5"/>
        <v>-4179.1100000000006</v>
      </c>
    </row>
    <row r="336" spans="1:7" x14ac:dyDescent="0.15">
      <c r="A336" s="28">
        <v>44350</v>
      </c>
      <c r="B336" s="27">
        <v>1087.5</v>
      </c>
      <c r="C336" s="27">
        <v>1114</v>
      </c>
      <c r="D336" s="27">
        <v>8549.98</v>
      </c>
      <c r="E336" s="16">
        <v>4880</v>
      </c>
      <c r="F336" s="16">
        <v>4542</v>
      </c>
      <c r="G336" s="5">
        <f t="shared" si="5"/>
        <v>-4007.9799999999996</v>
      </c>
    </row>
    <row r="337" spans="1:7" x14ac:dyDescent="0.15">
      <c r="A337" s="28">
        <v>44349</v>
      </c>
      <c r="B337" s="27">
        <v>1050</v>
      </c>
      <c r="C337" s="27">
        <v>1077</v>
      </c>
      <c r="D337" s="27">
        <v>8265.15</v>
      </c>
      <c r="E337" s="16">
        <v>4800</v>
      </c>
      <c r="F337" s="16">
        <v>4494</v>
      </c>
      <c r="G337" s="5">
        <f t="shared" si="5"/>
        <v>-3771.1499999999996</v>
      </c>
    </row>
    <row r="338" spans="1:7" x14ac:dyDescent="0.15">
      <c r="A338" s="28">
        <v>44348</v>
      </c>
      <c r="B338" s="27">
        <v>1072.8</v>
      </c>
      <c r="C338" s="27">
        <v>1099</v>
      </c>
      <c r="D338" s="27">
        <v>8423.5</v>
      </c>
      <c r="E338" s="16">
        <v>4716.67</v>
      </c>
      <c r="F338" s="16">
        <v>4372</v>
      </c>
      <c r="G338" s="5">
        <f t="shared" si="5"/>
        <v>-4051.5</v>
      </c>
    </row>
    <row r="339" spans="1:7" x14ac:dyDescent="0.15">
      <c r="A339" s="28">
        <v>44347</v>
      </c>
      <c r="B339" s="27">
        <v>1112</v>
      </c>
      <c r="C339" s="27">
        <v>1139</v>
      </c>
      <c r="D339" s="27">
        <v>8704.75</v>
      </c>
      <c r="E339" s="16">
        <v>4713.33</v>
      </c>
      <c r="F339" s="16">
        <v>4398</v>
      </c>
      <c r="G339" s="5">
        <f t="shared" si="5"/>
        <v>-4306.75</v>
      </c>
    </row>
    <row r="340" spans="1:7" x14ac:dyDescent="0.15">
      <c r="A340" s="28">
        <v>44344</v>
      </c>
      <c r="B340" s="27">
        <v>1100</v>
      </c>
      <c r="C340" s="27">
        <v>1127</v>
      </c>
      <c r="D340" s="27">
        <v>8627.91</v>
      </c>
      <c r="E340" s="16">
        <v>4763.33</v>
      </c>
      <c r="F340" s="16">
        <v>4338</v>
      </c>
      <c r="G340" s="5">
        <f t="shared" si="5"/>
        <v>-4289.91</v>
      </c>
    </row>
    <row r="341" spans="1:7" x14ac:dyDescent="0.15">
      <c r="A341" s="28">
        <v>44343</v>
      </c>
      <c r="B341" s="27">
        <v>1130</v>
      </c>
      <c r="C341" s="27">
        <v>1157</v>
      </c>
      <c r="D341" s="27">
        <v>8866.66</v>
      </c>
      <c r="E341" s="16">
        <v>4823.33</v>
      </c>
      <c r="F341" s="16">
        <v>4410</v>
      </c>
      <c r="G341" s="5">
        <f t="shared" si="5"/>
        <v>-4456.66</v>
      </c>
    </row>
    <row r="342" spans="1:7" x14ac:dyDescent="0.15">
      <c r="A342" s="28">
        <v>44342</v>
      </c>
      <c r="B342" s="27">
        <v>1121.5</v>
      </c>
      <c r="C342" s="27">
        <v>1148</v>
      </c>
      <c r="D342" s="27">
        <v>8846.52</v>
      </c>
      <c r="E342" s="16">
        <v>4808.33</v>
      </c>
      <c r="F342" s="16">
        <v>0</v>
      </c>
      <c r="G342" s="5" t="str">
        <f t="shared" si="5"/>
        <v/>
      </c>
    </row>
    <row r="343" spans="1:7" x14ac:dyDescent="0.15">
      <c r="A343" s="28">
        <v>44341</v>
      </c>
      <c r="B343" s="27">
        <v>1096</v>
      </c>
      <c r="C343" s="27">
        <v>1123</v>
      </c>
      <c r="D343" s="27">
        <v>8649.25</v>
      </c>
      <c r="E343" s="16">
        <v>4808.33</v>
      </c>
      <c r="F343" s="16">
        <v>4378</v>
      </c>
      <c r="G343" s="5">
        <f t="shared" si="5"/>
        <v>-4271.25</v>
      </c>
    </row>
    <row r="344" spans="1:7" x14ac:dyDescent="0.15">
      <c r="A344" s="28">
        <v>44340</v>
      </c>
      <c r="B344" s="27">
        <v>1135</v>
      </c>
      <c r="C344" s="27">
        <v>1162</v>
      </c>
      <c r="D344" s="27">
        <v>8981.91</v>
      </c>
      <c r="E344" s="16">
        <v>4788.33</v>
      </c>
      <c r="F344" s="16">
        <v>4342</v>
      </c>
      <c r="G344" s="5">
        <f t="shared" si="5"/>
        <v>-4639.91</v>
      </c>
    </row>
    <row r="345" spans="1:7" x14ac:dyDescent="0.15">
      <c r="A345" s="28">
        <v>44337</v>
      </c>
      <c r="B345" s="27">
        <v>1160</v>
      </c>
      <c r="C345" s="27">
        <v>1187</v>
      </c>
      <c r="D345" s="27">
        <v>9167.5</v>
      </c>
      <c r="E345" s="16">
        <v>4800</v>
      </c>
      <c r="F345" s="16">
        <v>4342</v>
      </c>
      <c r="G345" s="5">
        <f t="shared" si="5"/>
        <v>-4825.5</v>
      </c>
    </row>
    <row r="346" spans="1:7" x14ac:dyDescent="0.15">
      <c r="A346" s="28">
        <v>44336</v>
      </c>
      <c r="B346" s="27">
        <v>1170</v>
      </c>
      <c r="C346" s="27">
        <v>1197</v>
      </c>
      <c r="D346" s="27">
        <v>9256.69</v>
      </c>
      <c r="E346" s="16">
        <v>4850</v>
      </c>
      <c r="F346" s="16">
        <v>4462</v>
      </c>
      <c r="G346" s="5">
        <f t="shared" si="5"/>
        <v>-4794.6900000000005</v>
      </c>
    </row>
    <row r="347" spans="1:7" x14ac:dyDescent="0.15">
      <c r="A347" s="28">
        <v>44335</v>
      </c>
      <c r="B347" s="27">
        <v>1197.5</v>
      </c>
      <c r="C347" s="27">
        <v>1224</v>
      </c>
      <c r="D347" s="27">
        <v>9438.69</v>
      </c>
      <c r="E347" s="16">
        <v>4810</v>
      </c>
      <c r="F347" s="16">
        <v>4346</v>
      </c>
      <c r="G347" s="5">
        <f t="shared" si="5"/>
        <v>-5092.6900000000005</v>
      </c>
    </row>
    <row r="348" spans="1:7" x14ac:dyDescent="0.15">
      <c r="A348" s="28">
        <v>44334</v>
      </c>
      <c r="B348" s="27">
        <v>1240</v>
      </c>
      <c r="C348" s="27">
        <v>1267</v>
      </c>
      <c r="D348" s="27">
        <v>9794.8799999999992</v>
      </c>
      <c r="E348" s="16">
        <v>4810</v>
      </c>
      <c r="F348" s="16">
        <v>4324</v>
      </c>
      <c r="G348" s="5">
        <f t="shared" si="5"/>
        <v>-5470.8799999999992</v>
      </c>
    </row>
    <row r="349" spans="1:7" x14ac:dyDescent="0.15">
      <c r="A349" s="28">
        <v>44333</v>
      </c>
      <c r="B349" s="27">
        <v>1250</v>
      </c>
      <c r="C349" s="27">
        <v>1277</v>
      </c>
      <c r="D349" s="27">
        <v>9869.43</v>
      </c>
      <c r="E349" s="16">
        <v>4861.67</v>
      </c>
      <c r="F349" s="16">
        <v>4324</v>
      </c>
      <c r="G349" s="5">
        <f t="shared" si="5"/>
        <v>-5545.43</v>
      </c>
    </row>
    <row r="350" spans="1:7" x14ac:dyDescent="0.15">
      <c r="A350" s="28">
        <v>44330</v>
      </c>
      <c r="B350" s="27">
        <v>1250</v>
      </c>
      <c r="C350" s="27">
        <v>1277</v>
      </c>
      <c r="D350" s="27">
        <v>9875.65</v>
      </c>
      <c r="E350" s="16">
        <v>4898.33</v>
      </c>
      <c r="F350" s="16">
        <v>0</v>
      </c>
      <c r="G350" s="5" t="str">
        <f t="shared" si="5"/>
        <v/>
      </c>
    </row>
    <row r="351" spans="1:7" x14ac:dyDescent="0.15">
      <c r="A351" s="28">
        <v>44329</v>
      </c>
      <c r="B351" s="27">
        <v>1250</v>
      </c>
      <c r="C351" s="27">
        <v>1277</v>
      </c>
      <c r="D351" s="27">
        <v>9895.3700000000008</v>
      </c>
      <c r="E351" s="16">
        <v>4898.33</v>
      </c>
      <c r="F351" s="16">
        <v>4360</v>
      </c>
      <c r="G351" s="5">
        <f t="shared" si="5"/>
        <v>-5535.3700000000008</v>
      </c>
    </row>
    <row r="352" spans="1:7" x14ac:dyDescent="0.15">
      <c r="A352" s="28">
        <v>44328</v>
      </c>
      <c r="B352" s="27">
        <v>1220</v>
      </c>
      <c r="C352" s="27">
        <v>1247</v>
      </c>
      <c r="D352" s="27">
        <v>9620.81</v>
      </c>
      <c r="E352" s="16">
        <v>4930</v>
      </c>
      <c r="F352" s="16">
        <v>4474</v>
      </c>
      <c r="G352" s="5">
        <f t="shared" si="5"/>
        <v>-5146.8099999999995</v>
      </c>
    </row>
    <row r="353" spans="1:7" x14ac:dyDescent="0.15">
      <c r="A353" s="28">
        <v>44327</v>
      </c>
      <c r="B353" s="27">
        <v>1225</v>
      </c>
      <c r="C353" s="27">
        <v>1252</v>
      </c>
      <c r="D353" s="27">
        <v>9649.01</v>
      </c>
      <c r="E353" s="16">
        <v>4918.33</v>
      </c>
      <c r="F353" s="16">
        <v>4410</v>
      </c>
      <c r="G353" s="5">
        <f t="shared" si="5"/>
        <v>-5239.01</v>
      </c>
    </row>
    <row r="354" spans="1:7" x14ac:dyDescent="0.15">
      <c r="A354" s="28">
        <v>44326</v>
      </c>
      <c r="B354" s="27">
        <v>1235</v>
      </c>
      <c r="C354" s="27">
        <v>1262</v>
      </c>
      <c r="D354" s="27">
        <v>9716.89</v>
      </c>
      <c r="E354" s="16">
        <v>4970</v>
      </c>
      <c r="F354" s="16">
        <v>4458</v>
      </c>
      <c r="G354" s="5">
        <f t="shared" si="5"/>
        <v>-5258.8899999999994</v>
      </c>
    </row>
    <row r="355" spans="1:7" x14ac:dyDescent="0.15">
      <c r="A355" s="28">
        <v>44324</v>
      </c>
      <c r="B355" s="27">
        <v>1235</v>
      </c>
      <c r="C355" s="27">
        <v>1262</v>
      </c>
      <c r="D355" s="27">
        <v>9792.91</v>
      </c>
      <c r="E355" s="16">
        <v>4828.33</v>
      </c>
      <c r="F355" s="16">
        <v>4674</v>
      </c>
      <c r="G355" s="5">
        <f t="shared" si="5"/>
        <v>-5118.91</v>
      </c>
    </row>
    <row r="356" spans="1:7" x14ac:dyDescent="0.15">
      <c r="A356" s="28">
        <v>44323</v>
      </c>
      <c r="B356" s="27">
        <v>1192.5</v>
      </c>
      <c r="C356" s="27">
        <v>1219</v>
      </c>
      <c r="D356" s="27">
        <v>9466.48</v>
      </c>
      <c r="E356" s="16">
        <v>4718.33</v>
      </c>
      <c r="F356" s="16">
        <v>4688</v>
      </c>
      <c r="G356" s="5">
        <f t="shared" si="5"/>
        <v>-4778.4799999999996</v>
      </c>
    </row>
    <row r="357" spans="1:7" x14ac:dyDescent="0.15">
      <c r="A357" s="28">
        <v>44322</v>
      </c>
      <c r="B357" s="27">
        <v>1167.5</v>
      </c>
      <c r="C357" s="27">
        <v>1194</v>
      </c>
      <c r="D357" s="27">
        <v>9305.83</v>
      </c>
      <c r="E357" s="16">
        <v>4868.33</v>
      </c>
      <c r="F357" s="16">
        <v>4584</v>
      </c>
      <c r="G357" s="5">
        <f t="shared" si="5"/>
        <v>-4721.83</v>
      </c>
    </row>
    <row r="358" spans="1:7" x14ac:dyDescent="0.15">
      <c r="A358" s="28">
        <v>44316</v>
      </c>
      <c r="B358" s="27">
        <v>1140</v>
      </c>
      <c r="C358" s="27">
        <v>1167</v>
      </c>
      <c r="D358" s="27">
        <v>9060.48</v>
      </c>
      <c r="E358" s="16">
        <v>4858.33</v>
      </c>
      <c r="F358" s="16">
        <v>4702</v>
      </c>
      <c r="G358" s="5">
        <f t="shared" si="5"/>
        <v>-4358.4799999999996</v>
      </c>
    </row>
    <row r="359" spans="1:7" x14ac:dyDescent="0.15">
      <c r="A359" s="28">
        <v>44315</v>
      </c>
      <c r="B359" s="27">
        <v>1140</v>
      </c>
      <c r="C359" s="27">
        <v>1167</v>
      </c>
      <c r="D359" s="27">
        <v>9078.36</v>
      </c>
      <c r="E359" s="16">
        <v>4838.33</v>
      </c>
      <c r="F359" s="16">
        <v>4678</v>
      </c>
      <c r="G359" s="5">
        <f t="shared" si="5"/>
        <v>-4400.3600000000006</v>
      </c>
    </row>
    <row r="360" spans="1:7" x14ac:dyDescent="0.15">
      <c r="A360" s="28">
        <v>44314</v>
      </c>
      <c r="B360" s="27">
        <v>1155</v>
      </c>
      <c r="C360" s="27">
        <v>1182</v>
      </c>
      <c r="D360" s="27">
        <v>9198.1200000000008</v>
      </c>
      <c r="E360" s="16">
        <v>4878.33</v>
      </c>
      <c r="F360" s="16">
        <v>4692</v>
      </c>
      <c r="G360" s="5">
        <f t="shared" si="5"/>
        <v>-4506.1200000000008</v>
      </c>
    </row>
    <row r="361" spans="1:7" x14ac:dyDescent="0.15">
      <c r="A361" s="28">
        <v>44313</v>
      </c>
      <c r="B361" s="27">
        <v>1120</v>
      </c>
      <c r="C361" s="27">
        <v>1147</v>
      </c>
      <c r="D361" s="27">
        <v>8916.4500000000007</v>
      </c>
      <c r="E361" s="16">
        <v>4958.33</v>
      </c>
      <c r="F361" s="16">
        <v>4752</v>
      </c>
      <c r="G361" s="5">
        <f t="shared" si="5"/>
        <v>-4164.4500000000007</v>
      </c>
    </row>
    <row r="362" spans="1:7" x14ac:dyDescent="0.15">
      <c r="A362" s="28">
        <v>44312</v>
      </c>
      <c r="B362" s="27">
        <v>1130</v>
      </c>
      <c r="C362" s="27">
        <v>1157</v>
      </c>
      <c r="D362" s="27">
        <v>9018.75</v>
      </c>
      <c r="E362" s="16">
        <v>5028.33</v>
      </c>
      <c r="F362" s="16">
        <v>4894</v>
      </c>
      <c r="G362" s="5">
        <f t="shared" si="5"/>
        <v>-4124.75</v>
      </c>
    </row>
    <row r="363" spans="1:7" x14ac:dyDescent="0.15">
      <c r="A363" s="28">
        <v>44311</v>
      </c>
      <c r="B363" s="27">
        <v>1130</v>
      </c>
      <c r="C363" s="27">
        <v>1157</v>
      </c>
      <c r="D363" s="27">
        <v>9018.75</v>
      </c>
      <c r="E363" s="16">
        <v>5100</v>
      </c>
      <c r="F363" s="16">
        <v>4842</v>
      </c>
      <c r="G363" s="5">
        <f t="shared" si="5"/>
        <v>-4176.75</v>
      </c>
    </row>
    <row r="364" spans="1:7" x14ac:dyDescent="0.15">
      <c r="A364" s="28">
        <v>44309</v>
      </c>
      <c r="B364" s="27">
        <v>1130</v>
      </c>
      <c r="C364" s="27">
        <v>1157</v>
      </c>
      <c r="D364" s="27">
        <v>9023.56</v>
      </c>
      <c r="E364" s="16">
        <v>5030</v>
      </c>
      <c r="F364" s="16">
        <v>4738</v>
      </c>
      <c r="G364" s="5">
        <f t="shared" si="5"/>
        <v>-4285.5599999999995</v>
      </c>
    </row>
    <row r="365" spans="1:7" x14ac:dyDescent="0.15">
      <c r="A365" s="28">
        <v>44308</v>
      </c>
      <c r="B365" s="27">
        <v>1115</v>
      </c>
      <c r="C365" s="27">
        <v>1142</v>
      </c>
      <c r="D365" s="27">
        <v>8902.58</v>
      </c>
      <c r="E365" s="16">
        <v>4960</v>
      </c>
      <c r="F365" s="16">
        <v>4660</v>
      </c>
      <c r="G365" s="5">
        <f t="shared" si="5"/>
        <v>-4242.58</v>
      </c>
    </row>
    <row r="366" spans="1:7" x14ac:dyDescent="0.15">
      <c r="A366" s="28">
        <v>44307</v>
      </c>
      <c r="B366" s="27">
        <v>1080</v>
      </c>
      <c r="C366" s="27">
        <v>1107</v>
      </c>
      <c r="D366" s="27">
        <v>8645.9500000000007</v>
      </c>
      <c r="E366" s="16">
        <v>5010</v>
      </c>
      <c r="F366" s="16">
        <v>4760</v>
      </c>
      <c r="G366" s="5">
        <f t="shared" si="5"/>
        <v>-3885.9500000000007</v>
      </c>
    </row>
    <row r="367" spans="1:7" x14ac:dyDescent="0.15">
      <c r="A367" s="28">
        <v>44306</v>
      </c>
      <c r="B367" s="27">
        <v>1055</v>
      </c>
      <c r="C367" s="27">
        <v>1082</v>
      </c>
      <c r="D367" s="27">
        <v>8465.5499999999993</v>
      </c>
      <c r="E367" s="16">
        <v>5003.33</v>
      </c>
      <c r="F367" s="16">
        <v>4714</v>
      </c>
      <c r="G367" s="5">
        <f t="shared" si="5"/>
        <v>-3751.5499999999993</v>
      </c>
    </row>
    <row r="368" spans="1:7" x14ac:dyDescent="0.15">
      <c r="A368" s="28">
        <v>44305</v>
      </c>
      <c r="B368" s="27">
        <v>1080</v>
      </c>
      <c r="C368" s="27">
        <v>1107</v>
      </c>
      <c r="D368" s="27">
        <v>8681.07</v>
      </c>
      <c r="E368" s="16">
        <v>5093.33</v>
      </c>
      <c r="F368" s="16">
        <v>4762</v>
      </c>
      <c r="G368" s="5">
        <f t="shared" si="5"/>
        <v>-3919.0699999999997</v>
      </c>
    </row>
    <row r="369" spans="1:7" x14ac:dyDescent="0.15">
      <c r="A369" s="28">
        <v>44302</v>
      </c>
      <c r="B369" s="27">
        <v>1070</v>
      </c>
      <c r="C369" s="27">
        <v>1097</v>
      </c>
      <c r="D369" s="27">
        <v>8603.42</v>
      </c>
      <c r="E369" s="16">
        <v>5093.33</v>
      </c>
      <c r="F369" s="16">
        <v>4872</v>
      </c>
      <c r="G369" s="5">
        <f t="shared" si="5"/>
        <v>-3731.42</v>
      </c>
    </row>
    <row r="370" spans="1:7" x14ac:dyDescent="0.15">
      <c r="A370" s="28">
        <v>44301</v>
      </c>
      <c r="B370" s="27">
        <v>1050</v>
      </c>
      <c r="C370" s="27">
        <v>1077</v>
      </c>
      <c r="D370" s="27">
        <v>8455.0400000000009</v>
      </c>
      <c r="E370" s="16">
        <v>5055</v>
      </c>
      <c r="F370" s="16">
        <v>4780</v>
      </c>
      <c r="G370" s="5">
        <f t="shared" si="5"/>
        <v>-3675.0400000000009</v>
      </c>
    </row>
    <row r="371" spans="1:7" x14ac:dyDescent="0.15">
      <c r="A371" s="28">
        <v>44300</v>
      </c>
      <c r="B371" s="27">
        <v>1070</v>
      </c>
      <c r="C371" s="27">
        <v>1097</v>
      </c>
      <c r="D371" s="27">
        <v>8627.7900000000009</v>
      </c>
      <c r="E371" s="16">
        <v>5015</v>
      </c>
      <c r="F371" s="16">
        <v>4736</v>
      </c>
      <c r="G371" s="5">
        <f t="shared" si="5"/>
        <v>-3891.7900000000009</v>
      </c>
    </row>
    <row r="372" spans="1:7" x14ac:dyDescent="0.15">
      <c r="A372" s="28">
        <v>44299</v>
      </c>
      <c r="B372" s="27">
        <v>1065</v>
      </c>
      <c r="C372" s="27">
        <v>1092</v>
      </c>
      <c r="D372" s="27">
        <v>8591.26</v>
      </c>
      <c r="E372" s="16">
        <v>4915</v>
      </c>
      <c r="F372" s="16">
        <v>4912</v>
      </c>
      <c r="G372" s="5">
        <f t="shared" si="5"/>
        <v>-3679.26</v>
      </c>
    </row>
    <row r="373" spans="1:7" x14ac:dyDescent="0.15">
      <c r="A373" s="28">
        <v>44298</v>
      </c>
      <c r="B373" s="27">
        <v>1077.5</v>
      </c>
      <c r="C373" s="27">
        <v>1104</v>
      </c>
      <c r="D373" s="27">
        <v>8704.4699999999993</v>
      </c>
      <c r="E373" s="16">
        <v>4855</v>
      </c>
      <c r="F373" s="16">
        <v>4776</v>
      </c>
      <c r="G373" s="5">
        <f t="shared" si="5"/>
        <v>-3928.4699999999993</v>
      </c>
    </row>
    <row r="374" spans="1:7" x14ac:dyDescent="0.15">
      <c r="A374" s="28">
        <v>44295</v>
      </c>
      <c r="B374" s="27">
        <v>1072.5</v>
      </c>
      <c r="C374" s="27">
        <v>1099</v>
      </c>
      <c r="D374" s="27">
        <v>8661.99</v>
      </c>
      <c r="E374" s="16">
        <v>4698.33</v>
      </c>
      <c r="F374" s="16">
        <v>4576</v>
      </c>
      <c r="G374" s="5">
        <f t="shared" si="5"/>
        <v>-4085.99</v>
      </c>
    </row>
    <row r="375" spans="1:7" x14ac:dyDescent="0.15">
      <c r="A375" s="28">
        <v>44294</v>
      </c>
      <c r="B375" s="27">
        <v>1075</v>
      </c>
      <c r="C375" s="27">
        <v>1102</v>
      </c>
      <c r="D375" s="27">
        <v>8671.77</v>
      </c>
      <c r="E375" s="16">
        <v>4838.83</v>
      </c>
      <c r="F375" s="16">
        <v>4658</v>
      </c>
      <c r="G375" s="5">
        <f t="shared" si="5"/>
        <v>-4013.7700000000004</v>
      </c>
    </row>
    <row r="376" spans="1:7" x14ac:dyDescent="0.15">
      <c r="A376" s="28">
        <v>44293</v>
      </c>
      <c r="B376" s="27">
        <v>1065</v>
      </c>
      <c r="C376" s="27">
        <v>1092</v>
      </c>
      <c r="D376" s="27">
        <v>8585.2900000000009</v>
      </c>
      <c r="E376" s="16">
        <v>4772</v>
      </c>
      <c r="F376" s="16">
        <v>4670</v>
      </c>
      <c r="G376" s="5">
        <f t="shared" si="5"/>
        <v>-3915.2900000000009</v>
      </c>
    </row>
    <row r="377" spans="1:7" x14ac:dyDescent="0.15">
      <c r="A377" s="28">
        <v>44292</v>
      </c>
      <c r="B377" s="27">
        <v>1047.5</v>
      </c>
      <c r="C377" s="27">
        <v>1074</v>
      </c>
      <c r="D377" s="27">
        <v>8464.8799999999992</v>
      </c>
      <c r="E377" s="16">
        <v>4938.5</v>
      </c>
      <c r="F377" s="16">
        <v>4672</v>
      </c>
      <c r="G377" s="5">
        <f t="shared" si="5"/>
        <v>-3792.8799999999992</v>
      </c>
    </row>
    <row r="378" spans="1:7" x14ac:dyDescent="0.15">
      <c r="A378" s="28">
        <v>44288</v>
      </c>
      <c r="B378" s="27">
        <v>1045</v>
      </c>
      <c r="C378" s="27">
        <v>1072</v>
      </c>
      <c r="D378" s="27">
        <v>8470.77</v>
      </c>
      <c r="E378" s="16">
        <v>4721.67</v>
      </c>
      <c r="F378" s="16">
        <v>4708</v>
      </c>
      <c r="G378" s="5">
        <f t="shared" si="5"/>
        <v>-3762.7700000000004</v>
      </c>
    </row>
    <row r="379" spans="1:7" x14ac:dyDescent="0.15">
      <c r="A379" s="28">
        <v>44287</v>
      </c>
      <c r="B379" s="27">
        <v>1020</v>
      </c>
      <c r="C379" s="27">
        <v>1047</v>
      </c>
      <c r="D379" s="27">
        <v>8263.11</v>
      </c>
      <c r="E379" s="16">
        <v>4806.67</v>
      </c>
      <c r="F379" s="16">
        <v>4602</v>
      </c>
      <c r="G379" s="5">
        <f t="shared" si="5"/>
        <v>-3661.1100000000006</v>
      </c>
    </row>
    <row r="380" spans="1:7" x14ac:dyDescent="0.15">
      <c r="A380" s="28">
        <v>44286</v>
      </c>
      <c r="B380" s="27">
        <v>1015</v>
      </c>
      <c r="C380" s="27">
        <v>1042</v>
      </c>
      <c r="D380" s="27">
        <v>8233.66</v>
      </c>
      <c r="E380" s="16">
        <v>4655</v>
      </c>
      <c r="F380" s="16">
        <v>4676</v>
      </c>
      <c r="G380" s="5">
        <f t="shared" si="5"/>
        <v>-3557.66</v>
      </c>
    </row>
    <row r="381" spans="1:7" x14ac:dyDescent="0.15">
      <c r="A381" s="28">
        <v>44285</v>
      </c>
      <c r="B381" s="27">
        <v>1045</v>
      </c>
      <c r="C381" s="27">
        <v>1072</v>
      </c>
      <c r="D381" s="27">
        <v>8471.91</v>
      </c>
      <c r="E381" s="16">
        <v>4755</v>
      </c>
      <c r="F381" s="16">
        <v>4712</v>
      </c>
      <c r="G381" s="5">
        <f t="shared" si="5"/>
        <v>-3759.91</v>
      </c>
    </row>
    <row r="382" spans="1:7" x14ac:dyDescent="0.15">
      <c r="A382" s="28">
        <v>44284</v>
      </c>
      <c r="B382" s="27">
        <v>1020</v>
      </c>
      <c r="C382" s="27">
        <v>1047</v>
      </c>
      <c r="D382" s="27">
        <v>8230.15</v>
      </c>
      <c r="E382" s="16">
        <v>4955</v>
      </c>
      <c r="F382" s="16">
        <v>4848</v>
      </c>
      <c r="G382" s="5">
        <f t="shared" si="5"/>
        <v>-3382.1499999999996</v>
      </c>
    </row>
    <row r="383" spans="1:7" x14ac:dyDescent="0.15">
      <c r="A383" s="28">
        <v>44280</v>
      </c>
      <c r="B383" s="27">
        <v>1070</v>
      </c>
      <c r="C383" s="27">
        <v>1097</v>
      </c>
      <c r="D383" s="27">
        <v>8606.68</v>
      </c>
      <c r="E383" s="16">
        <v>4925</v>
      </c>
      <c r="F383" s="16">
        <v>4898</v>
      </c>
      <c r="G383" s="5">
        <f t="shared" si="5"/>
        <v>-3708.6800000000003</v>
      </c>
    </row>
    <row r="384" spans="1:7" x14ac:dyDescent="0.15">
      <c r="A384" s="28">
        <v>44279</v>
      </c>
      <c r="B384" s="27">
        <v>1085</v>
      </c>
      <c r="C384" s="27">
        <v>1112</v>
      </c>
      <c r="D384" s="27">
        <v>8712.69</v>
      </c>
      <c r="E384" s="16">
        <v>4885</v>
      </c>
      <c r="F384" s="16">
        <v>4864</v>
      </c>
      <c r="G384" s="5">
        <f t="shared" si="5"/>
        <v>-3848.6900000000005</v>
      </c>
    </row>
    <row r="385" spans="1:7" x14ac:dyDescent="0.15">
      <c r="A385" s="28">
        <v>44278</v>
      </c>
      <c r="B385" s="27">
        <v>1060</v>
      </c>
      <c r="C385" s="27">
        <v>1087</v>
      </c>
      <c r="D385" s="27">
        <v>8501.3700000000008</v>
      </c>
      <c r="E385" s="16">
        <v>5145</v>
      </c>
      <c r="F385" s="16">
        <v>5106</v>
      </c>
      <c r="G385" s="5">
        <f t="shared" si="5"/>
        <v>-3395.3700000000008</v>
      </c>
    </row>
    <row r="386" spans="1:7" x14ac:dyDescent="0.15">
      <c r="A386" s="28">
        <v>44277</v>
      </c>
      <c r="B386" s="27">
        <v>1030</v>
      </c>
      <c r="C386" s="27">
        <v>1057</v>
      </c>
      <c r="D386" s="27">
        <v>8272.39</v>
      </c>
      <c r="E386" s="16">
        <v>5145</v>
      </c>
      <c r="F386" s="16">
        <v>5200</v>
      </c>
      <c r="G386" s="5">
        <f t="shared" si="5"/>
        <v>-3072.3899999999994</v>
      </c>
    </row>
    <row r="387" spans="1:7" x14ac:dyDescent="0.15">
      <c r="A387" s="28">
        <v>44274</v>
      </c>
      <c r="B387" s="27">
        <v>1050</v>
      </c>
      <c r="C387" s="27">
        <v>1077</v>
      </c>
      <c r="D387" s="27">
        <v>8422.92</v>
      </c>
      <c r="E387" s="16">
        <v>5031.67</v>
      </c>
      <c r="F387" s="16">
        <v>5052</v>
      </c>
      <c r="G387" s="5">
        <f t="shared" si="5"/>
        <v>-3370.92</v>
      </c>
    </row>
    <row r="388" spans="1:7" x14ac:dyDescent="0.15">
      <c r="A388" s="28">
        <v>44273</v>
      </c>
      <c r="B388" s="27">
        <v>1055</v>
      </c>
      <c r="C388" s="27">
        <v>1082</v>
      </c>
      <c r="D388" s="27">
        <v>8436.3700000000008</v>
      </c>
      <c r="E388" s="16">
        <v>5111.67</v>
      </c>
      <c r="F388" s="16">
        <v>4970</v>
      </c>
      <c r="G388" s="5">
        <f t="shared" si="5"/>
        <v>-3466.3700000000008</v>
      </c>
    </row>
    <row r="389" spans="1:7" x14ac:dyDescent="0.15">
      <c r="A389" s="28">
        <v>44272</v>
      </c>
      <c r="B389" s="27">
        <v>1070</v>
      </c>
      <c r="C389" s="27">
        <v>1097</v>
      </c>
      <c r="D389" s="27">
        <v>8568.8799999999992</v>
      </c>
      <c r="E389" s="16">
        <v>5141.67</v>
      </c>
      <c r="F389" s="16">
        <v>5034</v>
      </c>
      <c r="G389" s="5">
        <f t="shared" ref="G389:G452" si="6">IF(AND(D389&lt;&gt;0,F389&lt;&gt;0),F389-D389,"")</f>
        <v>-3534.8799999999992</v>
      </c>
    </row>
    <row r="390" spans="1:7" x14ac:dyDescent="0.15">
      <c r="A390" s="28">
        <v>44271</v>
      </c>
      <c r="B390" s="27">
        <v>1085</v>
      </c>
      <c r="C390" s="27">
        <v>1112</v>
      </c>
      <c r="D390" s="27">
        <v>8681.3799999999992</v>
      </c>
      <c r="E390" s="16">
        <v>5261.67</v>
      </c>
      <c r="F390" s="16">
        <v>4948</v>
      </c>
      <c r="G390" s="5">
        <f t="shared" si="6"/>
        <v>-3733.3799999999992</v>
      </c>
    </row>
    <row r="391" spans="1:7" x14ac:dyDescent="0.15">
      <c r="A391" s="28">
        <v>44270</v>
      </c>
      <c r="B391" s="27">
        <v>1075</v>
      </c>
      <c r="C391" s="27">
        <v>1102</v>
      </c>
      <c r="D391" s="27">
        <v>8608.4</v>
      </c>
      <c r="E391" s="16">
        <v>5345</v>
      </c>
      <c r="F391" s="16">
        <v>5190</v>
      </c>
      <c r="G391" s="5">
        <f t="shared" si="6"/>
        <v>-3418.3999999999996</v>
      </c>
    </row>
    <row r="392" spans="1:7" x14ac:dyDescent="0.15">
      <c r="A392" s="28">
        <v>44267</v>
      </c>
      <c r="B392" s="27">
        <v>1060</v>
      </c>
      <c r="C392" s="27">
        <v>1087</v>
      </c>
      <c r="D392" s="27">
        <v>8465.4599999999991</v>
      </c>
      <c r="E392" s="16">
        <v>5396.67</v>
      </c>
      <c r="F392" s="16">
        <v>5238</v>
      </c>
      <c r="G392" s="5">
        <f t="shared" si="6"/>
        <v>-3227.4599999999991</v>
      </c>
    </row>
    <row r="393" spans="1:7" x14ac:dyDescent="0.15">
      <c r="A393" s="28">
        <v>44266</v>
      </c>
      <c r="B393" s="27">
        <v>1045</v>
      </c>
      <c r="C393" s="27">
        <v>1072</v>
      </c>
      <c r="D393" s="27">
        <v>8371.17</v>
      </c>
      <c r="E393" s="16">
        <v>5456.67</v>
      </c>
      <c r="F393" s="16">
        <v>5316</v>
      </c>
      <c r="G393" s="5">
        <f t="shared" si="6"/>
        <v>-3055.17</v>
      </c>
    </row>
    <row r="394" spans="1:7" x14ac:dyDescent="0.15">
      <c r="A394" s="28">
        <v>44265</v>
      </c>
      <c r="B394" s="27">
        <v>1040</v>
      </c>
      <c r="C394" s="27">
        <v>1067</v>
      </c>
      <c r="D394" s="27">
        <v>8361.36</v>
      </c>
      <c r="E394" s="16">
        <v>5696.67</v>
      </c>
      <c r="F394" s="16">
        <v>5404</v>
      </c>
      <c r="G394" s="5">
        <f t="shared" si="6"/>
        <v>-2957.3600000000006</v>
      </c>
    </row>
    <row r="395" spans="1:7" x14ac:dyDescent="0.15">
      <c r="A395" s="28">
        <v>44264</v>
      </c>
      <c r="B395" s="27">
        <v>1040</v>
      </c>
      <c r="C395" s="27">
        <v>1067</v>
      </c>
      <c r="D395" s="27">
        <v>8407</v>
      </c>
      <c r="E395" s="16">
        <v>5747.5</v>
      </c>
      <c r="F395" s="16">
        <v>5490</v>
      </c>
      <c r="G395" s="5">
        <f t="shared" si="6"/>
        <v>-2917</v>
      </c>
    </row>
    <row r="396" spans="1:7" x14ac:dyDescent="0.15">
      <c r="A396" s="28">
        <v>44263</v>
      </c>
      <c r="B396" s="27">
        <v>1015</v>
      </c>
      <c r="C396" s="27">
        <v>1042</v>
      </c>
      <c r="D396" s="27">
        <v>8161.86</v>
      </c>
      <c r="E396" s="16">
        <v>5677.5</v>
      </c>
      <c r="F396" s="16">
        <v>5504</v>
      </c>
      <c r="G396" s="5">
        <f t="shared" si="6"/>
        <v>-2657.8599999999997</v>
      </c>
    </row>
    <row r="397" spans="1:7" x14ac:dyDescent="0.15">
      <c r="A397" s="28">
        <v>44260</v>
      </c>
      <c r="B397" s="27">
        <v>1015</v>
      </c>
      <c r="C397" s="27">
        <v>1042</v>
      </c>
      <c r="D397" s="27">
        <v>8137.22</v>
      </c>
      <c r="E397" s="16">
        <v>5736.67</v>
      </c>
      <c r="F397" s="16">
        <v>5444</v>
      </c>
      <c r="G397" s="5">
        <f t="shared" si="6"/>
        <v>-2693.2200000000003</v>
      </c>
    </row>
    <row r="398" spans="1:7" x14ac:dyDescent="0.15">
      <c r="A398" s="28">
        <v>44259</v>
      </c>
      <c r="B398" s="27">
        <v>1000</v>
      </c>
      <c r="C398" s="27">
        <v>1027</v>
      </c>
      <c r="D398" s="27">
        <v>8000.66</v>
      </c>
      <c r="E398" s="16">
        <v>5816.67</v>
      </c>
      <c r="F398" s="16">
        <v>5512</v>
      </c>
      <c r="G398" s="5">
        <f t="shared" si="6"/>
        <v>-2488.66</v>
      </c>
    </row>
    <row r="399" spans="1:7" x14ac:dyDescent="0.15">
      <c r="A399" s="28">
        <v>44258</v>
      </c>
      <c r="B399" s="27">
        <v>1012.5</v>
      </c>
      <c r="C399" s="27">
        <v>1039</v>
      </c>
      <c r="D399" s="27">
        <v>8090.15</v>
      </c>
      <c r="E399" s="16">
        <v>5888.33</v>
      </c>
      <c r="F399" s="16">
        <v>5602</v>
      </c>
      <c r="G399" s="5">
        <f t="shared" si="6"/>
        <v>-2488.1499999999996</v>
      </c>
    </row>
    <row r="400" spans="1:7" x14ac:dyDescent="0.15">
      <c r="A400" s="28">
        <v>44257</v>
      </c>
      <c r="B400" s="27">
        <v>1030</v>
      </c>
      <c r="C400" s="27">
        <v>1057</v>
      </c>
      <c r="D400" s="27">
        <v>8221.9</v>
      </c>
      <c r="E400" s="16">
        <v>5818.33</v>
      </c>
      <c r="F400" s="16">
        <v>5508</v>
      </c>
      <c r="G400" s="5">
        <f t="shared" si="6"/>
        <v>-2713.8999999999996</v>
      </c>
    </row>
    <row r="401" spans="1:7" x14ac:dyDescent="0.15">
      <c r="A401" s="28">
        <v>44256</v>
      </c>
      <c r="B401" s="27">
        <v>1032.5</v>
      </c>
      <c r="C401" s="27">
        <v>1059</v>
      </c>
      <c r="D401" s="27">
        <v>8263.01</v>
      </c>
      <c r="E401" s="16">
        <v>5920</v>
      </c>
      <c r="F401" s="16">
        <v>5578</v>
      </c>
      <c r="G401" s="5">
        <f t="shared" si="6"/>
        <v>-2685.01</v>
      </c>
    </row>
    <row r="402" spans="1:7" x14ac:dyDescent="0.15">
      <c r="A402" s="28">
        <v>44253</v>
      </c>
      <c r="B402" s="27">
        <v>1045</v>
      </c>
      <c r="C402" s="27">
        <v>1072</v>
      </c>
      <c r="D402" s="27">
        <v>8363.65</v>
      </c>
      <c r="E402" s="16">
        <v>5950</v>
      </c>
      <c r="F402" s="16">
        <v>5592</v>
      </c>
      <c r="G402" s="5">
        <f t="shared" si="6"/>
        <v>-2771.6499999999996</v>
      </c>
    </row>
    <row r="403" spans="1:7" x14ac:dyDescent="0.15">
      <c r="A403" s="28">
        <v>44252</v>
      </c>
      <c r="B403" s="27">
        <v>1025</v>
      </c>
      <c r="C403" s="27">
        <v>1052</v>
      </c>
      <c r="D403" s="27">
        <v>8157.98</v>
      </c>
      <c r="E403" s="16">
        <v>6100</v>
      </c>
      <c r="F403" s="16">
        <v>5690</v>
      </c>
      <c r="G403" s="5">
        <f t="shared" si="6"/>
        <v>-2467.9799999999996</v>
      </c>
    </row>
    <row r="404" spans="1:7" x14ac:dyDescent="0.15">
      <c r="A404" s="28">
        <v>44251</v>
      </c>
      <c r="B404" s="27">
        <v>1040</v>
      </c>
      <c r="C404" s="27">
        <v>1067</v>
      </c>
      <c r="D404" s="27">
        <v>8284.67</v>
      </c>
      <c r="E404" s="16">
        <v>6175</v>
      </c>
      <c r="F404" s="16">
        <v>5794</v>
      </c>
      <c r="G404" s="5">
        <f t="shared" si="6"/>
        <v>-2490.67</v>
      </c>
    </row>
    <row r="405" spans="1:7" x14ac:dyDescent="0.15">
      <c r="A405" s="28">
        <v>44250</v>
      </c>
      <c r="B405" s="27">
        <v>1020</v>
      </c>
      <c r="C405" s="27">
        <v>1047</v>
      </c>
      <c r="D405" s="27">
        <v>8146.43</v>
      </c>
      <c r="E405" s="16">
        <v>6180</v>
      </c>
      <c r="F405" s="16">
        <v>5910</v>
      </c>
      <c r="G405" s="5">
        <f t="shared" si="6"/>
        <v>-2236.4300000000003</v>
      </c>
    </row>
    <row r="406" spans="1:7" x14ac:dyDescent="0.15">
      <c r="A406" s="28">
        <v>44249</v>
      </c>
      <c r="B406" s="27">
        <v>1032.5</v>
      </c>
      <c r="C406" s="27">
        <v>1059</v>
      </c>
      <c r="D406" s="27">
        <v>8230.5400000000009</v>
      </c>
      <c r="E406" s="16">
        <v>6210</v>
      </c>
      <c r="F406" s="16">
        <v>5886</v>
      </c>
      <c r="G406" s="5">
        <f t="shared" si="6"/>
        <v>-2344.5400000000009</v>
      </c>
    </row>
    <row r="407" spans="1:7" x14ac:dyDescent="0.15">
      <c r="A407" s="28">
        <v>44247</v>
      </c>
      <c r="B407" s="27">
        <v>1032.5</v>
      </c>
      <c r="C407" s="27">
        <v>1059</v>
      </c>
      <c r="D407" s="27">
        <v>8227.52</v>
      </c>
      <c r="E407" s="16">
        <v>6090</v>
      </c>
      <c r="F407" s="16">
        <v>5770</v>
      </c>
      <c r="G407" s="5">
        <f t="shared" si="6"/>
        <v>-2457.5200000000004</v>
      </c>
    </row>
    <row r="408" spans="1:7" x14ac:dyDescent="0.15">
      <c r="A408" s="28">
        <v>44246</v>
      </c>
      <c r="B408" s="27">
        <v>1035</v>
      </c>
      <c r="C408" s="27">
        <v>1062</v>
      </c>
      <c r="D408" s="27">
        <v>8246.69</v>
      </c>
      <c r="E408" s="16">
        <v>6025</v>
      </c>
      <c r="F408" s="16">
        <v>5650</v>
      </c>
      <c r="G408" s="5">
        <f t="shared" si="6"/>
        <v>-2596.6900000000005</v>
      </c>
    </row>
    <row r="409" spans="1:7" x14ac:dyDescent="0.15">
      <c r="A409" s="28">
        <v>44245</v>
      </c>
      <c r="B409" s="27">
        <v>1065</v>
      </c>
      <c r="C409" s="27">
        <v>1092</v>
      </c>
      <c r="D409" s="27">
        <v>8448.5400000000009</v>
      </c>
      <c r="E409" s="16">
        <v>6060</v>
      </c>
      <c r="F409" s="16">
        <v>5676</v>
      </c>
      <c r="G409" s="5">
        <f t="shared" si="6"/>
        <v>-2772.5400000000009</v>
      </c>
    </row>
    <row r="410" spans="1:7" x14ac:dyDescent="0.15">
      <c r="A410" s="28">
        <v>44237</v>
      </c>
      <c r="B410" s="27">
        <v>1025</v>
      </c>
      <c r="C410" s="27">
        <v>1052</v>
      </c>
      <c r="D410" s="27">
        <v>8119.36</v>
      </c>
      <c r="E410" s="16">
        <v>6386.67</v>
      </c>
      <c r="F410" s="16">
        <v>6094</v>
      </c>
      <c r="G410" s="5">
        <f t="shared" si="6"/>
        <v>-2025.3599999999997</v>
      </c>
    </row>
    <row r="411" spans="1:7" x14ac:dyDescent="0.15">
      <c r="A411" s="28">
        <v>44236</v>
      </c>
      <c r="B411" s="27">
        <v>1010</v>
      </c>
      <c r="C411" s="27">
        <v>1037</v>
      </c>
      <c r="D411" s="27">
        <v>8037.42</v>
      </c>
      <c r="E411" s="16">
        <v>6346.67</v>
      </c>
      <c r="F411" s="16">
        <v>6068</v>
      </c>
      <c r="G411" s="5">
        <f t="shared" si="6"/>
        <v>-1969.42</v>
      </c>
    </row>
    <row r="412" spans="1:7" x14ac:dyDescent="0.15">
      <c r="A412" s="28">
        <v>44235</v>
      </c>
      <c r="B412" s="27">
        <v>1005</v>
      </c>
      <c r="C412" s="27">
        <v>1032</v>
      </c>
      <c r="D412" s="27">
        <v>8036.55</v>
      </c>
      <c r="E412" s="16">
        <v>6376.67</v>
      </c>
      <c r="F412" s="16">
        <v>5920</v>
      </c>
      <c r="G412" s="5">
        <f t="shared" si="6"/>
        <v>-2116.5500000000002</v>
      </c>
    </row>
    <row r="413" spans="1:7" x14ac:dyDescent="0.15">
      <c r="A413" s="28">
        <v>44234</v>
      </c>
      <c r="B413" s="27">
        <v>1005</v>
      </c>
      <c r="C413" s="27">
        <v>1032</v>
      </c>
      <c r="D413" s="27">
        <v>8036.55</v>
      </c>
      <c r="E413" s="16">
        <v>6468.33</v>
      </c>
      <c r="F413" s="16">
        <v>6102</v>
      </c>
      <c r="G413" s="5">
        <f t="shared" si="6"/>
        <v>-1934.5500000000002</v>
      </c>
    </row>
    <row r="414" spans="1:7" x14ac:dyDescent="0.15">
      <c r="A414" s="28">
        <v>44232</v>
      </c>
      <c r="B414" s="27">
        <v>1010</v>
      </c>
      <c r="C414" s="27">
        <v>1037</v>
      </c>
      <c r="D414" s="27">
        <v>8075</v>
      </c>
      <c r="E414" s="16">
        <v>6488.33</v>
      </c>
      <c r="F414" s="16">
        <v>0</v>
      </c>
      <c r="G414" s="5" t="str">
        <f t="shared" si="6"/>
        <v/>
      </c>
    </row>
    <row r="415" spans="1:7" x14ac:dyDescent="0.15">
      <c r="A415" s="28">
        <v>44231</v>
      </c>
      <c r="B415" s="27">
        <v>985</v>
      </c>
      <c r="C415" s="27">
        <v>1012</v>
      </c>
      <c r="D415" s="27">
        <v>7862.66</v>
      </c>
      <c r="E415" s="16">
        <v>6488.33</v>
      </c>
      <c r="F415" s="16">
        <v>6126</v>
      </c>
      <c r="G415" s="5">
        <f t="shared" si="6"/>
        <v>-1736.6599999999999</v>
      </c>
    </row>
    <row r="416" spans="1:7" x14ac:dyDescent="0.15">
      <c r="A416" s="28">
        <v>44230</v>
      </c>
      <c r="B416" s="27">
        <v>1010</v>
      </c>
      <c r="C416" s="27">
        <v>1037</v>
      </c>
      <c r="D416" s="27">
        <v>8055.78</v>
      </c>
      <c r="E416" s="16">
        <v>6483.33</v>
      </c>
      <c r="F416" s="16">
        <v>6104</v>
      </c>
      <c r="G416" s="5">
        <f t="shared" si="6"/>
        <v>-1951.7799999999997</v>
      </c>
    </row>
    <row r="417" spans="1:7" x14ac:dyDescent="0.15">
      <c r="A417" s="28">
        <v>44229</v>
      </c>
      <c r="B417" s="27">
        <v>1012.5</v>
      </c>
      <c r="C417" s="27">
        <v>1039</v>
      </c>
      <c r="D417" s="27">
        <v>8094.72</v>
      </c>
      <c r="E417" s="16">
        <v>6640</v>
      </c>
      <c r="F417" s="16">
        <v>6164</v>
      </c>
      <c r="G417" s="5">
        <f t="shared" si="6"/>
        <v>-1930.7200000000003</v>
      </c>
    </row>
    <row r="418" spans="1:7" x14ac:dyDescent="0.15">
      <c r="A418" s="28">
        <v>44228</v>
      </c>
      <c r="B418" s="27">
        <v>1012.5</v>
      </c>
      <c r="C418" s="27">
        <v>1039</v>
      </c>
      <c r="D418" s="27">
        <v>8061.74</v>
      </c>
      <c r="E418" s="16">
        <v>6595.83</v>
      </c>
      <c r="F418" s="16">
        <v>6222</v>
      </c>
      <c r="G418" s="5">
        <f t="shared" si="6"/>
        <v>-1839.7399999999998</v>
      </c>
    </row>
    <row r="419" spans="1:7" x14ac:dyDescent="0.15">
      <c r="A419" s="28">
        <v>44225</v>
      </c>
      <c r="B419" s="27">
        <v>980</v>
      </c>
      <c r="C419" s="27">
        <v>1007</v>
      </c>
      <c r="D419" s="27">
        <v>7845</v>
      </c>
      <c r="E419" s="16">
        <v>6775.83</v>
      </c>
      <c r="F419" s="16">
        <v>6384</v>
      </c>
      <c r="G419" s="5">
        <f t="shared" si="6"/>
        <v>-1461</v>
      </c>
    </row>
    <row r="420" spans="1:7" x14ac:dyDescent="0.15">
      <c r="A420" s="28">
        <v>44224</v>
      </c>
      <c r="B420" s="27">
        <v>980</v>
      </c>
      <c r="C420" s="27">
        <v>1007</v>
      </c>
      <c r="D420" s="27">
        <v>7871.92</v>
      </c>
      <c r="E420" s="16">
        <v>6710.83</v>
      </c>
      <c r="F420" s="16">
        <v>6470</v>
      </c>
      <c r="G420" s="5">
        <f t="shared" si="6"/>
        <v>-1401.92</v>
      </c>
    </row>
    <row r="421" spans="1:7" x14ac:dyDescent="0.15">
      <c r="A421" s="28">
        <v>44223</v>
      </c>
      <c r="B421" s="27">
        <v>947.5</v>
      </c>
      <c r="C421" s="27">
        <v>974</v>
      </c>
      <c r="D421" s="27">
        <v>7590.29</v>
      </c>
      <c r="E421" s="16">
        <v>6720.83</v>
      </c>
      <c r="F421" s="16">
        <v>6386</v>
      </c>
      <c r="G421" s="5">
        <f t="shared" si="6"/>
        <v>-1204.29</v>
      </c>
    </row>
    <row r="422" spans="1:7" x14ac:dyDescent="0.15">
      <c r="A422" s="28">
        <v>44222</v>
      </c>
      <c r="B422" s="27">
        <v>940</v>
      </c>
      <c r="C422" s="27">
        <v>967</v>
      </c>
      <c r="D422" s="27">
        <v>7553.1</v>
      </c>
      <c r="E422" s="16">
        <v>6670.83</v>
      </c>
      <c r="F422" s="16">
        <v>6316</v>
      </c>
      <c r="G422" s="5">
        <f t="shared" si="6"/>
        <v>-1237.1000000000004</v>
      </c>
    </row>
    <row r="423" spans="1:7" x14ac:dyDescent="0.15">
      <c r="A423" s="28">
        <v>44221</v>
      </c>
      <c r="B423" s="27">
        <v>965</v>
      </c>
      <c r="C423" s="27">
        <v>992</v>
      </c>
      <c r="D423" s="27">
        <v>7755.21</v>
      </c>
      <c r="E423" s="16">
        <v>6660.83</v>
      </c>
      <c r="F423" s="16">
        <v>6358</v>
      </c>
      <c r="G423" s="5">
        <f t="shared" si="6"/>
        <v>-1397.21</v>
      </c>
    </row>
    <row r="424" spans="1:7" x14ac:dyDescent="0.15">
      <c r="A424" s="28">
        <v>44218</v>
      </c>
      <c r="B424" s="27">
        <v>965</v>
      </c>
      <c r="C424" s="27">
        <v>992</v>
      </c>
      <c r="D424" s="27">
        <v>7717.14</v>
      </c>
      <c r="E424" s="16">
        <v>6660.83</v>
      </c>
      <c r="F424" s="16">
        <v>6328</v>
      </c>
      <c r="G424" s="5">
        <f t="shared" si="6"/>
        <v>-1389.1400000000003</v>
      </c>
    </row>
    <row r="425" spans="1:7" x14ac:dyDescent="0.15">
      <c r="A425" s="28">
        <v>44217</v>
      </c>
      <c r="B425" s="27">
        <v>950</v>
      </c>
      <c r="C425" s="27">
        <v>977</v>
      </c>
      <c r="D425" s="27">
        <v>7598.95</v>
      </c>
      <c r="E425" s="16">
        <v>6660.83</v>
      </c>
      <c r="F425" s="16">
        <v>6314</v>
      </c>
      <c r="G425" s="5">
        <f t="shared" si="6"/>
        <v>-1284.9499999999998</v>
      </c>
    </row>
    <row r="426" spans="1:7" x14ac:dyDescent="0.15">
      <c r="A426" s="28">
        <v>44216</v>
      </c>
      <c r="B426" s="27">
        <v>960</v>
      </c>
      <c r="C426" s="27">
        <v>987</v>
      </c>
      <c r="D426" s="27">
        <v>7697.28</v>
      </c>
      <c r="E426" s="16">
        <v>6600.83</v>
      </c>
      <c r="F426" s="16">
        <v>6352</v>
      </c>
      <c r="G426" s="5">
        <f t="shared" si="6"/>
        <v>-1345.2799999999997</v>
      </c>
    </row>
    <row r="427" spans="1:7" x14ac:dyDescent="0.15">
      <c r="A427" s="28">
        <v>44215</v>
      </c>
      <c r="B427" s="27">
        <v>987.5</v>
      </c>
      <c r="C427" s="27">
        <v>1014</v>
      </c>
      <c r="D427" s="27">
        <v>7928.72</v>
      </c>
      <c r="E427" s="16">
        <v>6630.83</v>
      </c>
      <c r="F427" s="16">
        <v>6362</v>
      </c>
      <c r="G427" s="5">
        <f t="shared" si="6"/>
        <v>-1566.7200000000003</v>
      </c>
    </row>
    <row r="428" spans="1:7" x14ac:dyDescent="0.15">
      <c r="A428" s="28">
        <v>44214</v>
      </c>
      <c r="B428" s="27">
        <v>997.5</v>
      </c>
      <c r="C428" s="27">
        <v>1024</v>
      </c>
      <c r="D428" s="27">
        <v>7991.89</v>
      </c>
      <c r="E428" s="16">
        <v>6590.83</v>
      </c>
      <c r="F428" s="16">
        <v>6312</v>
      </c>
      <c r="G428" s="5">
        <f t="shared" si="6"/>
        <v>-1679.8900000000003</v>
      </c>
    </row>
    <row r="429" spans="1:7" x14ac:dyDescent="0.15">
      <c r="A429" s="28">
        <v>44211</v>
      </c>
      <c r="B429" s="27">
        <v>1005</v>
      </c>
      <c r="C429" s="27">
        <v>1032</v>
      </c>
      <c r="D429" s="27">
        <v>8027.23</v>
      </c>
      <c r="E429" s="16">
        <v>6519.17</v>
      </c>
      <c r="F429" s="16">
        <v>6302</v>
      </c>
      <c r="G429" s="5">
        <f t="shared" si="6"/>
        <v>-1725.2299999999996</v>
      </c>
    </row>
    <row r="430" spans="1:7" x14ac:dyDescent="0.15">
      <c r="A430" s="28">
        <v>44210</v>
      </c>
      <c r="B430" s="27">
        <v>1025</v>
      </c>
      <c r="C430" s="27">
        <v>1052</v>
      </c>
      <c r="D430" s="27">
        <v>8182.86</v>
      </c>
      <c r="E430" s="16">
        <v>6373.33</v>
      </c>
      <c r="F430" s="16">
        <v>6096</v>
      </c>
      <c r="G430" s="5">
        <f t="shared" si="6"/>
        <v>-2086.8599999999997</v>
      </c>
    </row>
    <row r="431" spans="1:7" x14ac:dyDescent="0.15">
      <c r="A431" s="28">
        <v>44209</v>
      </c>
      <c r="B431" s="27">
        <v>1025</v>
      </c>
      <c r="C431" s="27">
        <v>1052</v>
      </c>
      <c r="D431" s="27">
        <v>8153.98</v>
      </c>
      <c r="E431" s="16">
        <v>6333.33</v>
      </c>
      <c r="F431" s="16">
        <v>6052</v>
      </c>
      <c r="G431" s="5">
        <f t="shared" si="6"/>
        <v>-2101.9799999999996</v>
      </c>
    </row>
    <row r="432" spans="1:7" x14ac:dyDescent="0.15">
      <c r="A432" s="28">
        <v>44208</v>
      </c>
      <c r="B432" s="27">
        <v>1035</v>
      </c>
      <c r="C432" s="27">
        <v>1062</v>
      </c>
      <c r="D432" s="27">
        <v>8272.18</v>
      </c>
      <c r="E432" s="16">
        <v>6303.33</v>
      </c>
      <c r="F432" s="16">
        <v>6048</v>
      </c>
      <c r="G432" s="5">
        <f t="shared" si="6"/>
        <v>-2224.1800000000003</v>
      </c>
    </row>
    <row r="433" spans="1:7" x14ac:dyDescent="0.15">
      <c r="A433" s="28">
        <v>44207</v>
      </c>
      <c r="B433" s="27">
        <v>1040</v>
      </c>
      <c r="C433" s="27">
        <v>1067</v>
      </c>
      <c r="D433" s="27">
        <v>8294.94</v>
      </c>
      <c r="E433" s="16">
        <v>6303.33</v>
      </c>
      <c r="F433" s="16">
        <v>6036</v>
      </c>
      <c r="G433" s="5">
        <f t="shared" si="6"/>
        <v>-2258.9400000000005</v>
      </c>
    </row>
    <row r="434" spans="1:7" x14ac:dyDescent="0.15">
      <c r="A434" s="28">
        <v>44204</v>
      </c>
      <c r="B434" s="27">
        <v>1040</v>
      </c>
      <c r="C434" s="27">
        <v>1067</v>
      </c>
      <c r="D434" s="27">
        <v>8302.0400000000009</v>
      </c>
      <c r="E434" s="16">
        <v>6303.33</v>
      </c>
      <c r="F434" s="16">
        <v>6052</v>
      </c>
      <c r="G434" s="5">
        <f t="shared" si="6"/>
        <v>-2250.0400000000009</v>
      </c>
    </row>
    <row r="435" spans="1:7" x14ac:dyDescent="0.15">
      <c r="A435" s="28">
        <v>44203</v>
      </c>
      <c r="B435" s="27">
        <v>1030</v>
      </c>
      <c r="C435" s="27">
        <v>1057</v>
      </c>
      <c r="D435" s="27">
        <v>8200.5499999999993</v>
      </c>
      <c r="E435" s="16">
        <v>6133.33</v>
      </c>
      <c r="F435" s="16">
        <v>5928</v>
      </c>
      <c r="G435" s="5">
        <f t="shared" si="6"/>
        <v>-2272.5499999999993</v>
      </c>
    </row>
    <row r="436" spans="1:7" x14ac:dyDescent="0.15">
      <c r="A436" s="28">
        <v>44202</v>
      </c>
      <c r="B436" s="27">
        <v>1030</v>
      </c>
      <c r="C436" s="27">
        <v>1057</v>
      </c>
      <c r="D436" s="27">
        <v>8181.21</v>
      </c>
      <c r="E436" s="16">
        <v>6133.33</v>
      </c>
      <c r="F436" s="16">
        <v>5890</v>
      </c>
      <c r="G436" s="5">
        <f t="shared" si="6"/>
        <v>-2291.21</v>
      </c>
    </row>
    <row r="437" spans="1:7" x14ac:dyDescent="0.15">
      <c r="A437" s="28">
        <v>44201</v>
      </c>
      <c r="B437" s="27">
        <v>1030</v>
      </c>
      <c r="C437" s="27">
        <v>1057</v>
      </c>
      <c r="D437" s="27">
        <v>8203.19</v>
      </c>
      <c r="E437" s="16">
        <v>6133.33</v>
      </c>
      <c r="F437" s="16">
        <v>5968</v>
      </c>
      <c r="G437" s="5">
        <f t="shared" si="6"/>
        <v>-2235.1900000000005</v>
      </c>
    </row>
    <row r="438" spans="1:7" x14ac:dyDescent="0.15">
      <c r="A438" s="28">
        <v>44200</v>
      </c>
      <c r="B438" s="27">
        <v>995</v>
      </c>
      <c r="C438" s="27">
        <v>1022</v>
      </c>
      <c r="D438" s="27">
        <v>7997.16</v>
      </c>
      <c r="E438" s="16">
        <v>6063.33</v>
      </c>
      <c r="F438" s="16">
        <v>5930</v>
      </c>
      <c r="G438" s="5">
        <f t="shared" si="6"/>
        <v>-2067.16</v>
      </c>
    </row>
    <row r="439" spans="1:7" x14ac:dyDescent="0.15">
      <c r="A439" s="28">
        <v>44196</v>
      </c>
      <c r="B439" s="27">
        <v>995</v>
      </c>
      <c r="C439" s="27">
        <v>1022</v>
      </c>
      <c r="D439" s="27">
        <v>7997.04</v>
      </c>
      <c r="E439" s="16">
        <v>6143.33</v>
      </c>
      <c r="F439" s="16">
        <v>5922</v>
      </c>
      <c r="G439" s="5">
        <f t="shared" si="6"/>
        <v>-2075.04</v>
      </c>
    </row>
    <row r="440" spans="1:7" x14ac:dyDescent="0.15">
      <c r="A440" s="28">
        <v>44195</v>
      </c>
      <c r="B440" s="27">
        <v>985</v>
      </c>
      <c r="C440" s="27">
        <v>1012</v>
      </c>
      <c r="D440" s="27">
        <v>7934.8</v>
      </c>
      <c r="E440" s="16">
        <v>6003.33</v>
      </c>
      <c r="F440" s="16">
        <v>5894</v>
      </c>
      <c r="G440" s="5">
        <f t="shared" si="6"/>
        <v>-2040.8000000000002</v>
      </c>
    </row>
    <row r="441" spans="1:7" x14ac:dyDescent="0.15">
      <c r="A441" s="28">
        <v>44194</v>
      </c>
      <c r="B441" s="27">
        <v>985</v>
      </c>
      <c r="C441" s="27">
        <v>1012</v>
      </c>
      <c r="D441" s="27">
        <v>7950.55</v>
      </c>
      <c r="E441" s="16">
        <v>6013.33</v>
      </c>
      <c r="F441" s="16">
        <v>5844</v>
      </c>
      <c r="G441" s="5">
        <f t="shared" si="6"/>
        <v>-2106.5500000000002</v>
      </c>
    </row>
    <row r="442" spans="1:7" x14ac:dyDescent="0.15">
      <c r="A442" s="28">
        <v>44193</v>
      </c>
      <c r="B442" s="27">
        <v>980</v>
      </c>
      <c r="C442" s="27">
        <v>1007</v>
      </c>
      <c r="D442" s="27">
        <v>7899.32</v>
      </c>
      <c r="E442" s="16">
        <v>6025</v>
      </c>
      <c r="F442" s="16">
        <v>5908</v>
      </c>
      <c r="G442" s="5">
        <f t="shared" si="6"/>
        <v>-1991.3199999999997</v>
      </c>
    </row>
    <row r="443" spans="1:7" x14ac:dyDescent="0.15">
      <c r="A443" s="28">
        <v>44190</v>
      </c>
      <c r="B443" s="27">
        <v>980</v>
      </c>
      <c r="C443" s="27">
        <v>1007</v>
      </c>
      <c r="D443" s="27">
        <v>7896.21</v>
      </c>
      <c r="E443" s="16">
        <v>5873.33</v>
      </c>
      <c r="F443" s="16">
        <v>5920</v>
      </c>
      <c r="G443" s="5">
        <f t="shared" si="6"/>
        <v>-1976.21</v>
      </c>
    </row>
    <row r="444" spans="1:7" x14ac:dyDescent="0.15">
      <c r="A444" s="28">
        <v>44189</v>
      </c>
      <c r="B444" s="27">
        <v>965</v>
      </c>
      <c r="C444" s="27">
        <v>992</v>
      </c>
      <c r="D444" s="27">
        <v>7797.17</v>
      </c>
      <c r="E444" s="16">
        <v>5773.33</v>
      </c>
      <c r="F444" s="16">
        <v>5834</v>
      </c>
      <c r="G444" s="5">
        <f t="shared" si="6"/>
        <v>-1963.17</v>
      </c>
    </row>
    <row r="445" spans="1:7" x14ac:dyDescent="0.15">
      <c r="A445" s="28">
        <v>44188</v>
      </c>
      <c r="B445" s="27">
        <v>940</v>
      </c>
      <c r="C445" s="27">
        <v>967</v>
      </c>
      <c r="D445" s="27">
        <v>7612.49</v>
      </c>
      <c r="E445" s="16">
        <v>5753.33</v>
      </c>
      <c r="F445" s="16">
        <v>5776</v>
      </c>
      <c r="G445" s="5">
        <f t="shared" si="6"/>
        <v>-1836.4899999999998</v>
      </c>
    </row>
    <row r="446" spans="1:7" x14ac:dyDescent="0.15">
      <c r="A446" s="28">
        <v>44187</v>
      </c>
      <c r="B446" s="27">
        <v>930</v>
      </c>
      <c r="C446" s="27">
        <v>957</v>
      </c>
      <c r="D446" s="27">
        <v>7527.98</v>
      </c>
      <c r="E446" s="16">
        <v>5743.33</v>
      </c>
      <c r="F446" s="16">
        <v>5724</v>
      </c>
      <c r="G446" s="5">
        <f t="shared" si="6"/>
        <v>-1803.9799999999996</v>
      </c>
    </row>
    <row r="447" spans="1:7" x14ac:dyDescent="0.15">
      <c r="A447" s="28">
        <v>44186</v>
      </c>
      <c r="B447" s="27">
        <v>945</v>
      </c>
      <c r="C447" s="27">
        <v>972</v>
      </c>
      <c r="D447" s="27">
        <v>7632.17</v>
      </c>
      <c r="E447" s="16">
        <v>5633.33</v>
      </c>
      <c r="F447" s="16">
        <v>5718</v>
      </c>
      <c r="G447" s="5">
        <f t="shared" si="6"/>
        <v>-1914.17</v>
      </c>
    </row>
    <row r="448" spans="1:7" x14ac:dyDescent="0.15">
      <c r="A448" s="28">
        <v>44183</v>
      </c>
      <c r="B448" s="27">
        <v>940</v>
      </c>
      <c r="C448" s="27">
        <v>967</v>
      </c>
      <c r="D448" s="27">
        <v>7586.76</v>
      </c>
      <c r="E448" s="16">
        <v>5660</v>
      </c>
      <c r="F448" s="16">
        <v>5692</v>
      </c>
      <c r="G448" s="5">
        <f t="shared" si="6"/>
        <v>-1894.7600000000002</v>
      </c>
    </row>
    <row r="449" spans="1:7" x14ac:dyDescent="0.15">
      <c r="A449" s="28">
        <v>44182</v>
      </c>
      <c r="B449" s="27">
        <v>940</v>
      </c>
      <c r="C449" s="27">
        <v>967</v>
      </c>
      <c r="D449" s="27">
        <v>7580.56</v>
      </c>
      <c r="E449" s="16">
        <v>5690</v>
      </c>
      <c r="F449" s="16">
        <v>5766</v>
      </c>
      <c r="G449" s="5">
        <f t="shared" si="6"/>
        <v>-1814.5600000000004</v>
      </c>
    </row>
    <row r="450" spans="1:7" x14ac:dyDescent="0.15">
      <c r="A450" s="28">
        <v>44181</v>
      </c>
      <c r="B450" s="27">
        <v>937.5</v>
      </c>
      <c r="C450" s="27">
        <v>964</v>
      </c>
      <c r="D450" s="27">
        <v>7566.95</v>
      </c>
      <c r="E450" s="16">
        <v>5610</v>
      </c>
      <c r="F450" s="16">
        <v>5624</v>
      </c>
      <c r="G450" s="5">
        <f t="shared" si="6"/>
        <v>-1942.9499999999998</v>
      </c>
    </row>
    <row r="451" spans="1:7" x14ac:dyDescent="0.15">
      <c r="A451" s="28">
        <v>44180</v>
      </c>
      <c r="B451" s="27">
        <v>945</v>
      </c>
      <c r="C451" s="27">
        <v>972</v>
      </c>
      <c r="D451" s="27">
        <v>7637.71</v>
      </c>
      <c r="E451" s="16">
        <v>5610</v>
      </c>
      <c r="F451" s="16">
        <v>5670</v>
      </c>
      <c r="G451" s="5">
        <f t="shared" si="6"/>
        <v>-1967.71</v>
      </c>
    </row>
    <row r="452" spans="1:7" x14ac:dyDescent="0.15">
      <c r="A452" s="28">
        <v>44179</v>
      </c>
      <c r="B452" s="27">
        <v>935</v>
      </c>
      <c r="C452" s="27">
        <v>962</v>
      </c>
      <c r="D452" s="27">
        <v>7573.65</v>
      </c>
      <c r="E452" s="16">
        <v>5610</v>
      </c>
      <c r="F452" s="16">
        <v>5462</v>
      </c>
      <c r="G452" s="5">
        <f t="shared" si="6"/>
        <v>-2111.6499999999996</v>
      </c>
    </row>
    <row r="453" spans="1:7" x14ac:dyDescent="0.15">
      <c r="A453" s="28">
        <v>44176</v>
      </c>
      <c r="B453" s="27">
        <v>950</v>
      </c>
      <c r="C453" s="27">
        <v>977</v>
      </c>
      <c r="D453" s="27">
        <v>7687.4</v>
      </c>
      <c r="E453" s="16">
        <v>5791.67</v>
      </c>
      <c r="F453" s="16">
        <v>5706</v>
      </c>
      <c r="G453" s="5">
        <f t="shared" ref="G453:G516" si="7">IF(AND(D453&lt;&gt;0,F453&lt;&gt;0),F453-D453,"")</f>
        <v>-1981.3999999999996</v>
      </c>
    </row>
    <row r="454" spans="1:7" x14ac:dyDescent="0.15">
      <c r="A454" s="28">
        <v>44175</v>
      </c>
      <c r="B454" s="27">
        <v>915</v>
      </c>
      <c r="C454" s="27">
        <v>942</v>
      </c>
      <c r="D454" s="27">
        <v>7407.86</v>
      </c>
      <c r="E454" s="16">
        <v>5681.67</v>
      </c>
      <c r="F454" s="16">
        <v>5564</v>
      </c>
      <c r="G454" s="5">
        <f t="shared" si="7"/>
        <v>-1843.8599999999997</v>
      </c>
    </row>
    <row r="455" spans="1:7" x14ac:dyDescent="0.15">
      <c r="A455" s="28">
        <v>44174</v>
      </c>
      <c r="B455" s="27">
        <v>920</v>
      </c>
      <c r="C455" s="27">
        <v>947</v>
      </c>
      <c r="D455" s="27">
        <v>7433.83</v>
      </c>
      <c r="E455" s="16">
        <v>5730</v>
      </c>
      <c r="F455" s="16">
        <v>5554</v>
      </c>
      <c r="G455" s="5">
        <f t="shared" si="7"/>
        <v>-1879.83</v>
      </c>
    </row>
    <row r="456" spans="1:7" x14ac:dyDescent="0.15">
      <c r="A456" s="28">
        <v>44173</v>
      </c>
      <c r="B456" s="27">
        <v>932.5</v>
      </c>
      <c r="C456" s="27">
        <v>959</v>
      </c>
      <c r="D456" s="27">
        <v>7530.29</v>
      </c>
      <c r="E456" s="16">
        <v>5710</v>
      </c>
      <c r="F456" s="16">
        <v>5626</v>
      </c>
      <c r="G456" s="5">
        <f t="shared" si="7"/>
        <v>-1904.29</v>
      </c>
    </row>
    <row r="457" spans="1:7" x14ac:dyDescent="0.15">
      <c r="A457" s="28">
        <v>44172</v>
      </c>
      <c r="B457" s="27">
        <v>935</v>
      </c>
      <c r="C457" s="27">
        <v>962</v>
      </c>
      <c r="D457" s="27">
        <v>7543.02</v>
      </c>
      <c r="E457" s="16">
        <v>5550</v>
      </c>
      <c r="F457" s="16">
        <v>5438</v>
      </c>
      <c r="G457" s="5">
        <f t="shared" si="7"/>
        <v>-2105.0200000000004</v>
      </c>
    </row>
    <row r="458" spans="1:7" x14ac:dyDescent="0.15">
      <c r="A458" s="28">
        <v>44169</v>
      </c>
      <c r="B458" s="27">
        <v>902.5</v>
      </c>
      <c r="C458" s="27">
        <v>929</v>
      </c>
      <c r="D458" s="27">
        <v>7314.32</v>
      </c>
      <c r="E458" s="16">
        <v>5460</v>
      </c>
      <c r="F458" s="16">
        <v>5390</v>
      </c>
      <c r="G458" s="5">
        <f t="shared" si="7"/>
        <v>-1924.3199999999997</v>
      </c>
    </row>
    <row r="459" spans="1:7" x14ac:dyDescent="0.15">
      <c r="A459" s="28">
        <v>44168</v>
      </c>
      <c r="B459" s="27">
        <v>900</v>
      </c>
      <c r="C459" s="27">
        <v>927</v>
      </c>
      <c r="D459" s="27">
        <v>7307.91</v>
      </c>
      <c r="E459" s="16">
        <v>5460</v>
      </c>
      <c r="F459" s="16">
        <v>5372</v>
      </c>
      <c r="G459" s="5">
        <f t="shared" si="7"/>
        <v>-1935.9099999999999</v>
      </c>
    </row>
    <row r="460" spans="1:7" x14ac:dyDescent="0.15">
      <c r="A460" s="28">
        <v>44167</v>
      </c>
      <c r="B460" s="27">
        <v>900</v>
      </c>
      <c r="C460" s="27">
        <v>927</v>
      </c>
      <c r="D460" s="27">
        <v>7310.99</v>
      </c>
      <c r="E460" s="16">
        <v>5460</v>
      </c>
      <c r="F460" s="16">
        <v>5438</v>
      </c>
      <c r="G460" s="5">
        <f t="shared" si="7"/>
        <v>-1872.9899999999998</v>
      </c>
    </row>
    <row r="461" spans="1:7" x14ac:dyDescent="0.15">
      <c r="A461" s="28">
        <v>44166</v>
      </c>
      <c r="B461" s="27">
        <v>890</v>
      </c>
      <c r="C461" s="27">
        <v>917</v>
      </c>
      <c r="D461" s="27">
        <v>7272.1</v>
      </c>
      <c r="E461" s="16">
        <v>5460</v>
      </c>
      <c r="F461" s="16">
        <v>5472</v>
      </c>
      <c r="G461" s="5">
        <f t="shared" si="7"/>
        <v>-1800.1000000000004</v>
      </c>
    </row>
    <row r="462" spans="1:7" x14ac:dyDescent="0.15">
      <c r="A462" s="28">
        <v>44165</v>
      </c>
      <c r="B462" s="27">
        <v>890</v>
      </c>
      <c r="C462" s="27">
        <v>917</v>
      </c>
      <c r="D462" s="27">
        <v>7260.33</v>
      </c>
      <c r="E462" s="16">
        <v>5500</v>
      </c>
      <c r="F462" s="16">
        <v>5524</v>
      </c>
      <c r="G462" s="5">
        <f t="shared" si="7"/>
        <v>-1736.33</v>
      </c>
    </row>
    <row r="463" spans="1:7" x14ac:dyDescent="0.15">
      <c r="A463" s="28">
        <v>44162</v>
      </c>
      <c r="B463" s="27">
        <v>880</v>
      </c>
      <c r="C463" s="27">
        <v>907</v>
      </c>
      <c r="D463" s="27">
        <v>7175.35</v>
      </c>
      <c r="E463" s="16">
        <v>5500</v>
      </c>
      <c r="F463" s="16">
        <v>5542</v>
      </c>
      <c r="G463" s="5">
        <f t="shared" si="7"/>
        <v>-1633.3500000000004</v>
      </c>
    </row>
    <row r="464" spans="1:7" x14ac:dyDescent="0.15">
      <c r="A464" s="28">
        <v>44161</v>
      </c>
      <c r="B464" s="27">
        <v>885</v>
      </c>
      <c r="C464" s="27">
        <v>912</v>
      </c>
      <c r="D464" s="27">
        <v>7210.13</v>
      </c>
      <c r="E464" s="16">
        <v>5450</v>
      </c>
      <c r="F464" s="16">
        <v>5338</v>
      </c>
      <c r="G464" s="5">
        <f t="shared" si="7"/>
        <v>-1872.13</v>
      </c>
    </row>
    <row r="465" spans="1:7" x14ac:dyDescent="0.15">
      <c r="A465" s="28">
        <v>44160</v>
      </c>
      <c r="B465" s="27">
        <v>875</v>
      </c>
      <c r="C465" s="27">
        <v>902</v>
      </c>
      <c r="D465" s="27">
        <v>7150.49</v>
      </c>
      <c r="E465" s="16">
        <v>5450</v>
      </c>
      <c r="F465" s="16">
        <v>5312</v>
      </c>
      <c r="G465" s="5">
        <f t="shared" si="7"/>
        <v>-1838.4899999999998</v>
      </c>
    </row>
    <row r="466" spans="1:7" x14ac:dyDescent="0.15">
      <c r="A466" s="28">
        <v>44159</v>
      </c>
      <c r="B466" s="27">
        <v>890</v>
      </c>
      <c r="C466" s="27">
        <v>917</v>
      </c>
      <c r="D466" s="27">
        <v>7268.07</v>
      </c>
      <c r="E466" s="16">
        <v>5450</v>
      </c>
      <c r="F466" s="16">
        <v>5382</v>
      </c>
      <c r="G466" s="5">
        <f t="shared" si="7"/>
        <v>-1886.0699999999997</v>
      </c>
    </row>
    <row r="467" spans="1:7" x14ac:dyDescent="0.15">
      <c r="A467" s="28">
        <v>44158</v>
      </c>
      <c r="B467" s="27">
        <v>890</v>
      </c>
      <c r="C467" s="27">
        <v>917</v>
      </c>
      <c r="D467" s="27">
        <v>7237.45</v>
      </c>
      <c r="E467" s="16">
        <v>5540</v>
      </c>
      <c r="F467" s="16">
        <v>5404</v>
      </c>
      <c r="G467" s="5">
        <f t="shared" si="7"/>
        <v>-1833.4499999999998</v>
      </c>
    </row>
    <row r="468" spans="1:7" x14ac:dyDescent="0.15">
      <c r="A468" s="28">
        <v>44155</v>
      </c>
      <c r="B468" s="27">
        <v>900</v>
      </c>
      <c r="C468" s="27">
        <v>927</v>
      </c>
      <c r="D468" s="27">
        <v>7339.41</v>
      </c>
      <c r="E468" s="16">
        <v>5318.33</v>
      </c>
      <c r="F468" s="16">
        <v>5300</v>
      </c>
      <c r="G468" s="5">
        <f t="shared" si="7"/>
        <v>-2039.4099999999999</v>
      </c>
    </row>
    <row r="469" spans="1:7" x14ac:dyDescent="0.15">
      <c r="A469" s="28">
        <v>44154</v>
      </c>
      <c r="B469" s="27">
        <v>895</v>
      </c>
      <c r="C469" s="27">
        <v>922</v>
      </c>
      <c r="D469" s="27">
        <v>7285.35</v>
      </c>
      <c r="E469" s="16">
        <v>5348.33</v>
      </c>
      <c r="F469" s="16">
        <v>5222</v>
      </c>
      <c r="G469" s="5">
        <f t="shared" si="7"/>
        <v>-2063.3500000000004</v>
      </c>
    </row>
    <row r="470" spans="1:7" x14ac:dyDescent="0.15">
      <c r="A470" s="28">
        <v>44153</v>
      </c>
      <c r="B470" s="27">
        <v>882.5</v>
      </c>
      <c r="C470" s="27">
        <v>909</v>
      </c>
      <c r="D470" s="27">
        <v>7172.05</v>
      </c>
      <c r="E470" s="16">
        <v>5348.33</v>
      </c>
      <c r="F470" s="16">
        <v>5216</v>
      </c>
      <c r="G470" s="5">
        <f t="shared" si="7"/>
        <v>-1956.0500000000002</v>
      </c>
    </row>
    <row r="471" spans="1:7" x14ac:dyDescent="0.15">
      <c r="A471" s="28">
        <v>44152</v>
      </c>
      <c r="B471" s="27">
        <v>885</v>
      </c>
      <c r="C471" s="27">
        <v>912</v>
      </c>
      <c r="D471" s="27">
        <v>7220.21</v>
      </c>
      <c r="E471" s="16">
        <v>5348.33</v>
      </c>
      <c r="F471" s="16">
        <v>5220</v>
      </c>
      <c r="G471" s="5">
        <f t="shared" si="7"/>
        <v>-2000.21</v>
      </c>
    </row>
    <row r="472" spans="1:7" x14ac:dyDescent="0.15">
      <c r="A472" s="28">
        <v>44151</v>
      </c>
      <c r="B472" s="27">
        <v>885</v>
      </c>
      <c r="C472" s="27">
        <v>912</v>
      </c>
      <c r="D472" s="27">
        <v>7248.16</v>
      </c>
      <c r="E472" s="16">
        <v>5248.33</v>
      </c>
      <c r="F472" s="16">
        <v>5120</v>
      </c>
      <c r="G472" s="5">
        <f t="shared" si="7"/>
        <v>-2128.16</v>
      </c>
    </row>
    <row r="473" spans="1:7" x14ac:dyDescent="0.15">
      <c r="A473" s="28">
        <v>44148</v>
      </c>
      <c r="B473" s="27">
        <v>887.5</v>
      </c>
      <c r="C473" s="27">
        <v>914</v>
      </c>
      <c r="D473" s="27">
        <v>7291.77</v>
      </c>
      <c r="E473" s="16">
        <v>5188.33</v>
      </c>
      <c r="F473" s="16">
        <v>5150</v>
      </c>
      <c r="G473" s="5">
        <f t="shared" si="7"/>
        <v>-2141.7700000000004</v>
      </c>
    </row>
    <row r="474" spans="1:7" x14ac:dyDescent="0.15">
      <c r="A474" s="28">
        <v>44147</v>
      </c>
      <c r="B474" s="27">
        <v>882.5</v>
      </c>
      <c r="C474" s="27">
        <v>909</v>
      </c>
      <c r="D474" s="27">
        <v>7251.47</v>
      </c>
      <c r="E474" s="16">
        <v>5168.33</v>
      </c>
      <c r="F474" s="16">
        <v>5068</v>
      </c>
      <c r="G474" s="5">
        <f t="shared" si="7"/>
        <v>-2183.4700000000003</v>
      </c>
    </row>
    <row r="475" spans="1:7" x14ac:dyDescent="0.15">
      <c r="A475" s="28">
        <v>44146</v>
      </c>
      <c r="B475" s="27">
        <v>867.5</v>
      </c>
      <c r="C475" s="27">
        <v>894</v>
      </c>
      <c r="D475" s="27">
        <v>7114.82</v>
      </c>
      <c r="E475" s="16">
        <v>5028.33</v>
      </c>
      <c r="F475" s="16">
        <v>4980</v>
      </c>
      <c r="G475" s="5">
        <f t="shared" si="7"/>
        <v>-2134.8199999999997</v>
      </c>
    </row>
    <row r="476" spans="1:7" x14ac:dyDescent="0.15">
      <c r="A476" s="28">
        <v>44145</v>
      </c>
      <c r="B476" s="27">
        <v>870</v>
      </c>
      <c r="C476" s="27">
        <v>897</v>
      </c>
      <c r="D476" s="27">
        <v>7149.46</v>
      </c>
      <c r="E476" s="16">
        <v>5058.33</v>
      </c>
      <c r="F476" s="16">
        <v>4920</v>
      </c>
      <c r="G476" s="5">
        <f t="shared" si="7"/>
        <v>-2229.46</v>
      </c>
    </row>
    <row r="477" spans="1:7" x14ac:dyDescent="0.15">
      <c r="A477" s="28">
        <v>44144</v>
      </c>
      <c r="B477" s="27">
        <v>865</v>
      </c>
      <c r="C477" s="27">
        <v>892</v>
      </c>
      <c r="D477" s="27">
        <v>7082.92</v>
      </c>
      <c r="E477" s="16">
        <v>4938.33</v>
      </c>
      <c r="F477" s="16">
        <v>4846</v>
      </c>
      <c r="G477" s="5">
        <f t="shared" si="7"/>
        <v>-2236.92</v>
      </c>
    </row>
    <row r="478" spans="1:7" x14ac:dyDescent="0.15">
      <c r="A478" s="28">
        <v>44141</v>
      </c>
      <c r="B478" s="27">
        <v>865</v>
      </c>
      <c r="C478" s="27">
        <v>892</v>
      </c>
      <c r="D478" s="27">
        <v>7101.68</v>
      </c>
      <c r="E478" s="16">
        <v>4968.33</v>
      </c>
      <c r="F478" s="16">
        <v>4878</v>
      </c>
      <c r="G478" s="5">
        <f t="shared" si="7"/>
        <v>-2223.6800000000003</v>
      </c>
    </row>
    <row r="479" spans="1:7" x14ac:dyDescent="0.15">
      <c r="A479" s="28">
        <v>44140</v>
      </c>
      <c r="B479" s="27">
        <v>842.5</v>
      </c>
      <c r="C479" s="27">
        <v>869</v>
      </c>
      <c r="D479" s="27">
        <v>6941.7</v>
      </c>
      <c r="E479" s="16">
        <v>4908.33</v>
      </c>
      <c r="F479" s="16">
        <v>4808</v>
      </c>
      <c r="G479" s="5">
        <f t="shared" si="7"/>
        <v>-2133.6999999999998</v>
      </c>
    </row>
    <row r="480" spans="1:7" x14ac:dyDescent="0.15">
      <c r="A480" s="28">
        <v>44139</v>
      </c>
      <c r="B480" s="27">
        <v>837.5</v>
      </c>
      <c r="C480" s="27">
        <v>864</v>
      </c>
      <c r="D480" s="27">
        <v>6968.4</v>
      </c>
      <c r="E480" s="16">
        <v>4921.67</v>
      </c>
      <c r="F480" s="16">
        <v>4800</v>
      </c>
      <c r="G480" s="5">
        <f t="shared" si="7"/>
        <v>-2168.3999999999996</v>
      </c>
    </row>
    <row r="481" spans="1:7" x14ac:dyDescent="0.15">
      <c r="A481" s="28">
        <v>44138</v>
      </c>
      <c r="B481" s="27">
        <v>825</v>
      </c>
      <c r="C481" s="27">
        <v>852</v>
      </c>
      <c r="D481" s="27">
        <v>6869.19</v>
      </c>
      <c r="E481" s="16">
        <v>4881.67</v>
      </c>
      <c r="F481" s="16">
        <v>4810</v>
      </c>
      <c r="G481" s="5">
        <f t="shared" si="7"/>
        <v>-2059.1899999999996</v>
      </c>
    </row>
    <row r="482" spans="1:7" x14ac:dyDescent="0.15">
      <c r="A482" s="28">
        <v>44137</v>
      </c>
      <c r="B482" s="27">
        <v>825</v>
      </c>
      <c r="C482" s="27">
        <v>852</v>
      </c>
      <c r="D482" s="27">
        <v>6875.57</v>
      </c>
      <c r="E482" s="16">
        <v>4781.67</v>
      </c>
      <c r="F482" s="16">
        <v>4682</v>
      </c>
      <c r="G482" s="5">
        <f t="shared" si="7"/>
        <v>-2193.5699999999997</v>
      </c>
    </row>
    <row r="483" spans="1:7" x14ac:dyDescent="0.15">
      <c r="A483" s="28">
        <v>44134</v>
      </c>
      <c r="B483" s="27">
        <v>820</v>
      </c>
      <c r="C483" s="27">
        <v>847</v>
      </c>
      <c r="D483" s="27">
        <v>6848.99</v>
      </c>
      <c r="E483" s="16">
        <v>4821.67</v>
      </c>
      <c r="F483" s="16">
        <v>4682</v>
      </c>
      <c r="G483" s="5">
        <f t="shared" si="7"/>
        <v>-2166.9899999999998</v>
      </c>
    </row>
    <row r="484" spans="1:7" x14ac:dyDescent="0.15">
      <c r="A484" s="28">
        <v>44133</v>
      </c>
      <c r="B484" s="27">
        <v>820</v>
      </c>
      <c r="C484" s="27">
        <v>847</v>
      </c>
      <c r="D484" s="27">
        <v>6870.02</v>
      </c>
      <c r="E484" s="16">
        <v>4891.67</v>
      </c>
      <c r="F484" s="16">
        <v>0</v>
      </c>
      <c r="G484" s="5" t="str">
        <f t="shared" si="7"/>
        <v/>
      </c>
    </row>
    <row r="485" spans="1:7" x14ac:dyDescent="0.15">
      <c r="A485" s="28">
        <v>44132</v>
      </c>
      <c r="B485" s="27">
        <v>805</v>
      </c>
      <c r="C485" s="27">
        <v>832</v>
      </c>
      <c r="D485" s="27">
        <v>6735.7</v>
      </c>
      <c r="E485" s="16">
        <v>4891.67</v>
      </c>
      <c r="F485" s="16">
        <v>4826</v>
      </c>
      <c r="G485" s="5">
        <f t="shared" si="7"/>
        <v>-1909.6999999999998</v>
      </c>
    </row>
    <row r="486" spans="1:7" x14ac:dyDescent="0.15">
      <c r="A486" s="28">
        <v>44131</v>
      </c>
      <c r="B486" s="27">
        <v>790</v>
      </c>
      <c r="C486" s="27">
        <v>817</v>
      </c>
      <c r="D486" s="27">
        <v>6601.5</v>
      </c>
      <c r="E486" s="16">
        <v>4870</v>
      </c>
      <c r="F486" s="16">
        <v>4792</v>
      </c>
      <c r="G486" s="5">
        <f t="shared" si="7"/>
        <v>-1809.5</v>
      </c>
    </row>
    <row r="487" spans="1:7" x14ac:dyDescent="0.15">
      <c r="A487" s="28">
        <v>44130</v>
      </c>
      <c r="B487" s="27">
        <v>775</v>
      </c>
      <c r="C487" s="27">
        <v>802</v>
      </c>
      <c r="D487" s="27">
        <v>6451.36</v>
      </c>
      <c r="E487" s="16">
        <v>4870</v>
      </c>
      <c r="F487" s="16">
        <v>4792</v>
      </c>
      <c r="G487" s="5">
        <f t="shared" si="7"/>
        <v>-1659.3599999999997</v>
      </c>
    </row>
    <row r="488" spans="1:7" x14ac:dyDescent="0.15">
      <c r="A488" s="28">
        <v>44127</v>
      </c>
      <c r="B488" s="27">
        <v>775</v>
      </c>
      <c r="C488" s="27">
        <v>802</v>
      </c>
      <c r="D488" s="27">
        <v>6453.07</v>
      </c>
      <c r="E488" s="16">
        <v>4770</v>
      </c>
      <c r="F488" s="16">
        <v>4716</v>
      </c>
      <c r="G488" s="5">
        <f t="shared" si="7"/>
        <v>-1737.0699999999997</v>
      </c>
    </row>
    <row r="489" spans="1:7" x14ac:dyDescent="0.15">
      <c r="A489" s="28">
        <v>44126</v>
      </c>
      <c r="B489" s="27">
        <v>772.5</v>
      </c>
      <c r="C489" s="27">
        <v>799</v>
      </c>
      <c r="D489" s="27">
        <v>6408.76</v>
      </c>
      <c r="E489" s="16">
        <v>4785</v>
      </c>
      <c r="F489" s="16">
        <v>4664</v>
      </c>
      <c r="G489" s="5">
        <f t="shared" si="7"/>
        <v>-1744.7600000000002</v>
      </c>
    </row>
    <row r="490" spans="1:7" x14ac:dyDescent="0.15">
      <c r="A490" s="28">
        <v>44125</v>
      </c>
      <c r="B490" s="27">
        <v>760</v>
      </c>
      <c r="C490" s="27">
        <v>787</v>
      </c>
      <c r="D490" s="27">
        <v>6325.55</v>
      </c>
      <c r="E490" s="16">
        <v>4765</v>
      </c>
      <c r="F490" s="16">
        <v>0</v>
      </c>
      <c r="G490" s="5" t="str">
        <f t="shared" si="7"/>
        <v/>
      </c>
    </row>
    <row r="491" spans="1:7" x14ac:dyDescent="0.15">
      <c r="A491" s="28">
        <v>44124</v>
      </c>
      <c r="B491" s="27">
        <v>745</v>
      </c>
      <c r="C491" s="27">
        <v>772</v>
      </c>
      <c r="D491" s="27">
        <v>6223.5</v>
      </c>
      <c r="E491" s="16">
        <v>4765</v>
      </c>
      <c r="F491" s="16">
        <v>4682</v>
      </c>
      <c r="G491" s="5">
        <f t="shared" si="7"/>
        <v>-1541.5</v>
      </c>
    </row>
    <row r="492" spans="1:7" x14ac:dyDescent="0.15">
      <c r="A492" s="28">
        <v>44123</v>
      </c>
      <c r="B492" s="27">
        <v>767.5</v>
      </c>
      <c r="C492" s="27">
        <v>794</v>
      </c>
      <c r="D492" s="27">
        <v>6416.79</v>
      </c>
      <c r="E492" s="16">
        <v>4775</v>
      </c>
      <c r="F492" s="16">
        <v>4726</v>
      </c>
      <c r="G492" s="5">
        <f t="shared" si="7"/>
        <v>-1690.79</v>
      </c>
    </row>
    <row r="493" spans="1:7" x14ac:dyDescent="0.15">
      <c r="A493" s="28">
        <v>44120</v>
      </c>
      <c r="B493" s="27">
        <v>767.5</v>
      </c>
      <c r="C493" s="27">
        <v>794</v>
      </c>
      <c r="D493" s="27">
        <v>6438.78</v>
      </c>
      <c r="E493" s="16">
        <v>4793.33</v>
      </c>
      <c r="F493" s="16">
        <v>4720</v>
      </c>
      <c r="G493" s="5">
        <f t="shared" si="7"/>
        <v>-1718.7799999999997</v>
      </c>
    </row>
    <row r="494" spans="1:7" x14ac:dyDescent="0.15">
      <c r="A494" s="28">
        <v>44119</v>
      </c>
      <c r="B494" s="27">
        <v>780</v>
      </c>
      <c r="C494" s="27">
        <v>807</v>
      </c>
      <c r="D494" s="27">
        <v>6532.66</v>
      </c>
      <c r="E494" s="16">
        <v>4793.33</v>
      </c>
      <c r="F494" s="16">
        <v>4720</v>
      </c>
      <c r="G494" s="5">
        <f t="shared" si="7"/>
        <v>-1812.6599999999999</v>
      </c>
    </row>
    <row r="495" spans="1:7" x14ac:dyDescent="0.15">
      <c r="A495" s="28">
        <v>44118</v>
      </c>
      <c r="B495" s="27">
        <v>780</v>
      </c>
      <c r="C495" s="27">
        <v>807</v>
      </c>
      <c r="D495" s="27">
        <v>6557.21</v>
      </c>
      <c r="E495" s="16">
        <v>4853.33</v>
      </c>
      <c r="F495" s="16">
        <v>4814</v>
      </c>
      <c r="G495" s="5">
        <f t="shared" si="7"/>
        <v>-1743.21</v>
      </c>
    </row>
    <row r="496" spans="1:7" x14ac:dyDescent="0.15">
      <c r="A496" s="28">
        <v>44117</v>
      </c>
      <c r="B496" s="27">
        <v>787.8</v>
      </c>
      <c r="C496" s="27">
        <v>814</v>
      </c>
      <c r="D496" s="27">
        <v>6626.59</v>
      </c>
      <c r="E496" s="16">
        <v>4953.33</v>
      </c>
      <c r="F496" s="16">
        <v>4790</v>
      </c>
      <c r="G496" s="5">
        <f t="shared" si="7"/>
        <v>-1836.5900000000001</v>
      </c>
    </row>
    <row r="497" spans="1:7" x14ac:dyDescent="0.15">
      <c r="A497" s="28">
        <v>44116</v>
      </c>
      <c r="B497" s="27">
        <v>765</v>
      </c>
      <c r="C497" s="27">
        <v>792</v>
      </c>
      <c r="D497" s="27">
        <v>6392.3</v>
      </c>
      <c r="E497" s="16">
        <v>5003.33</v>
      </c>
      <c r="F497" s="16">
        <v>4820</v>
      </c>
      <c r="G497" s="5">
        <f t="shared" si="7"/>
        <v>-1572.3000000000002</v>
      </c>
    </row>
    <row r="498" spans="1:7" x14ac:dyDescent="0.15">
      <c r="A498" s="28">
        <v>44114</v>
      </c>
      <c r="B498" s="27">
        <v>765</v>
      </c>
      <c r="C498" s="27">
        <v>792</v>
      </c>
      <c r="D498" s="27">
        <v>6392.3</v>
      </c>
      <c r="E498" s="16">
        <v>5033.33</v>
      </c>
      <c r="F498" s="16">
        <v>4888</v>
      </c>
      <c r="G498" s="5">
        <f t="shared" si="7"/>
        <v>-1504.3000000000002</v>
      </c>
    </row>
    <row r="499" spans="1:7" x14ac:dyDescent="0.15">
      <c r="A499" s="28">
        <v>44113</v>
      </c>
      <c r="B499" s="27">
        <v>762.5</v>
      </c>
      <c r="C499" s="27">
        <v>789</v>
      </c>
      <c r="D499" s="27">
        <v>6416.24</v>
      </c>
      <c r="E499" s="16">
        <v>5113.33</v>
      </c>
      <c r="F499" s="16">
        <v>5016</v>
      </c>
      <c r="G499" s="5">
        <f t="shared" si="7"/>
        <v>-1400.2399999999998</v>
      </c>
    </row>
    <row r="500" spans="1:7" x14ac:dyDescent="0.15">
      <c r="A500" s="28">
        <v>44104</v>
      </c>
      <c r="B500" s="27">
        <v>742.5</v>
      </c>
      <c r="C500" s="27">
        <v>769</v>
      </c>
      <c r="D500" s="27">
        <v>6329.56</v>
      </c>
      <c r="E500" s="16">
        <v>5013.33</v>
      </c>
      <c r="F500" s="16">
        <v>4884</v>
      </c>
      <c r="G500" s="5">
        <f t="shared" si="7"/>
        <v>-1445.5600000000004</v>
      </c>
    </row>
    <row r="501" spans="1:7" x14ac:dyDescent="0.15">
      <c r="A501" s="28">
        <v>44103</v>
      </c>
      <c r="B501" s="27">
        <v>740</v>
      </c>
      <c r="C501" s="27">
        <v>767</v>
      </c>
      <c r="D501" s="27">
        <v>6305.22</v>
      </c>
      <c r="E501" s="16">
        <v>4943.33</v>
      </c>
      <c r="F501" s="16">
        <v>4784</v>
      </c>
      <c r="G501" s="5">
        <f t="shared" si="7"/>
        <v>-1521.2200000000003</v>
      </c>
    </row>
    <row r="502" spans="1:7" x14ac:dyDescent="0.15">
      <c r="A502" s="28">
        <v>44102</v>
      </c>
      <c r="B502" s="27">
        <v>740</v>
      </c>
      <c r="C502" s="27">
        <v>767</v>
      </c>
      <c r="D502" s="27">
        <v>6320.53</v>
      </c>
      <c r="E502" s="16">
        <v>4983.33</v>
      </c>
      <c r="F502" s="16">
        <v>4848</v>
      </c>
      <c r="G502" s="5">
        <f t="shared" si="7"/>
        <v>-1472.5299999999997</v>
      </c>
    </row>
    <row r="503" spans="1:7" x14ac:dyDescent="0.15">
      <c r="A503" s="28">
        <v>44101</v>
      </c>
      <c r="B503" s="27">
        <v>740</v>
      </c>
      <c r="C503" s="27">
        <v>767</v>
      </c>
      <c r="D503" s="27">
        <v>6316.52</v>
      </c>
      <c r="E503" s="16">
        <v>5021.67</v>
      </c>
      <c r="F503" s="16">
        <v>4796</v>
      </c>
      <c r="G503" s="5">
        <f t="shared" si="7"/>
        <v>-1520.5200000000004</v>
      </c>
    </row>
    <row r="504" spans="1:7" x14ac:dyDescent="0.15">
      <c r="A504" s="28">
        <v>44099</v>
      </c>
      <c r="B504" s="27">
        <v>722.5</v>
      </c>
      <c r="C504" s="27">
        <v>749</v>
      </c>
      <c r="D504" s="27">
        <v>6178.24</v>
      </c>
      <c r="E504" s="16">
        <v>4971.67</v>
      </c>
      <c r="F504" s="16">
        <v>4838</v>
      </c>
      <c r="G504" s="5">
        <f t="shared" si="7"/>
        <v>-1340.2399999999998</v>
      </c>
    </row>
    <row r="505" spans="1:7" x14ac:dyDescent="0.15">
      <c r="A505" s="28">
        <v>44098</v>
      </c>
      <c r="B505" s="27">
        <v>790</v>
      </c>
      <c r="C505" s="27">
        <v>817</v>
      </c>
      <c r="D505" s="27">
        <v>6725.94</v>
      </c>
      <c r="E505" s="16">
        <v>4901.67</v>
      </c>
      <c r="F505" s="16">
        <v>4794</v>
      </c>
      <c r="G505" s="5">
        <f t="shared" si="7"/>
        <v>-1931.9399999999996</v>
      </c>
    </row>
    <row r="506" spans="1:7" x14ac:dyDescent="0.15">
      <c r="A506" s="28">
        <v>44097</v>
      </c>
      <c r="B506" s="27">
        <v>790</v>
      </c>
      <c r="C506" s="27">
        <v>817</v>
      </c>
      <c r="D506" s="27">
        <v>6692.55</v>
      </c>
      <c r="E506" s="16">
        <v>4921.67</v>
      </c>
      <c r="F506" s="16">
        <v>4768</v>
      </c>
      <c r="G506" s="5">
        <f t="shared" si="7"/>
        <v>-1924.5500000000002</v>
      </c>
    </row>
    <row r="507" spans="1:7" x14ac:dyDescent="0.15">
      <c r="A507" s="28">
        <v>44096</v>
      </c>
      <c r="B507" s="27">
        <v>790</v>
      </c>
      <c r="C507" s="27">
        <v>817</v>
      </c>
      <c r="D507" s="27">
        <v>6692.55</v>
      </c>
      <c r="E507" s="16">
        <v>4971.67</v>
      </c>
      <c r="F507" s="16">
        <v>4856</v>
      </c>
      <c r="G507" s="5">
        <f t="shared" si="7"/>
        <v>-1836.5500000000002</v>
      </c>
    </row>
    <row r="508" spans="1:7" x14ac:dyDescent="0.15">
      <c r="A508" s="28">
        <v>44095</v>
      </c>
      <c r="B508" s="27">
        <v>797.5</v>
      </c>
      <c r="C508" s="27">
        <v>824</v>
      </c>
      <c r="D508" s="27">
        <v>6739.45</v>
      </c>
      <c r="E508" s="16">
        <v>4971.67</v>
      </c>
      <c r="F508" s="16">
        <v>4838</v>
      </c>
      <c r="G508" s="5">
        <f t="shared" si="7"/>
        <v>-1901.4499999999998</v>
      </c>
    </row>
    <row r="509" spans="1:7" x14ac:dyDescent="0.15">
      <c r="A509" s="28">
        <v>44092</v>
      </c>
      <c r="B509" s="27">
        <v>777.5</v>
      </c>
      <c r="C509" s="27">
        <v>804</v>
      </c>
      <c r="D509" s="27">
        <v>6554.5</v>
      </c>
      <c r="E509" s="16">
        <v>4971.67</v>
      </c>
      <c r="F509" s="16">
        <v>4870</v>
      </c>
      <c r="G509" s="5">
        <f t="shared" si="7"/>
        <v>-1684.5</v>
      </c>
    </row>
    <row r="510" spans="1:7" x14ac:dyDescent="0.15">
      <c r="A510" s="28">
        <v>44091</v>
      </c>
      <c r="B510" s="27">
        <v>750</v>
      </c>
      <c r="C510" s="27">
        <v>777</v>
      </c>
      <c r="D510" s="27">
        <v>6325.47</v>
      </c>
      <c r="E510" s="16">
        <v>4971.67</v>
      </c>
      <c r="F510" s="16">
        <v>4774</v>
      </c>
      <c r="G510" s="5">
        <f t="shared" si="7"/>
        <v>-1551.4700000000003</v>
      </c>
    </row>
    <row r="511" spans="1:7" x14ac:dyDescent="0.15">
      <c r="A511" s="28">
        <v>44090</v>
      </c>
      <c r="B511" s="27">
        <v>750</v>
      </c>
      <c r="C511" s="27">
        <v>777</v>
      </c>
      <c r="D511" s="27">
        <v>6358.06</v>
      </c>
      <c r="E511" s="16">
        <v>4971.67</v>
      </c>
      <c r="F511" s="16">
        <v>4852</v>
      </c>
      <c r="G511" s="5">
        <f t="shared" si="7"/>
        <v>-1506.0600000000004</v>
      </c>
    </row>
    <row r="512" spans="1:7" x14ac:dyDescent="0.15">
      <c r="A512" s="28">
        <v>44089</v>
      </c>
      <c r="B512" s="27">
        <v>750</v>
      </c>
      <c r="C512" s="27">
        <v>777</v>
      </c>
      <c r="D512" s="27">
        <v>6382.52</v>
      </c>
      <c r="E512" s="16">
        <v>5071.67</v>
      </c>
      <c r="F512" s="16">
        <v>4898</v>
      </c>
      <c r="G512" s="5">
        <f t="shared" si="7"/>
        <v>-1484.5200000000004</v>
      </c>
    </row>
    <row r="513" spans="1:7" x14ac:dyDescent="0.15">
      <c r="A513" s="28">
        <v>44088</v>
      </c>
      <c r="B513" s="27">
        <v>732.5</v>
      </c>
      <c r="C513" s="27">
        <v>759</v>
      </c>
      <c r="D513" s="27">
        <v>6263.67</v>
      </c>
      <c r="E513" s="16">
        <v>5071.67</v>
      </c>
      <c r="F513" s="16">
        <v>4864</v>
      </c>
      <c r="G513" s="5">
        <f t="shared" si="7"/>
        <v>-1399.67</v>
      </c>
    </row>
    <row r="514" spans="1:7" x14ac:dyDescent="0.15">
      <c r="A514" s="28">
        <v>44085</v>
      </c>
      <c r="B514" s="27">
        <v>735</v>
      </c>
      <c r="C514" s="27">
        <v>762</v>
      </c>
      <c r="D514" s="27">
        <v>6296.82</v>
      </c>
      <c r="E514" s="16">
        <v>5071.67</v>
      </c>
      <c r="F514" s="16">
        <v>4988</v>
      </c>
      <c r="G514" s="5">
        <f t="shared" si="7"/>
        <v>-1308.8199999999997</v>
      </c>
    </row>
    <row r="515" spans="1:7" x14ac:dyDescent="0.15">
      <c r="A515" s="28">
        <v>44084</v>
      </c>
      <c r="B515" s="27">
        <v>735</v>
      </c>
      <c r="C515" s="27">
        <v>762</v>
      </c>
      <c r="D515" s="27">
        <v>6282.69</v>
      </c>
      <c r="E515" s="16">
        <v>4883.33</v>
      </c>
      <c r="F515" s="16">
        <v>4878</v>
      </c>
      <c r="G515" s="5">
        <f t="shared" si="7"/>
        <v>-1404.6899999999996</v>
      </c>
    </row>
    <row r="516" spans="1:7" x14ac:dyDescent="0.15">
      <c r="A516" s="28">
        <v>44083</v>
      </c>
      <c r="B516" s="27">
        <v>745</v>
      </c>
      <c r="C516" s="27">
        <v>772</v>
      </c>
      <c r="D516" s="27">
        <v>6385.48</v>
      </c>
      <c r="E516" s="16">
        <v>4835</v>
      </c>
      <c r="F516" s="16">
        <v>4842</v>
      </c>
      <c r="G516" s="5">
        <f t="shared" si="7"/>
        <v>-1543.4799999999996</v>
      </c>
    </row>
    <row r="517" spans="1:7" x14ac:dyDescent="0.15">
      <c r="A517" s="28">
        <v>44082</v>
      </c>
      <c r="B517" s="27">
        <v>740</v>
      </c>
      <c r="C517" s="27">
        <v>767</v>
      </c>
      <c r="D517" s="27">
        <v>6325.54</v>
      </c>
      <c r="E517" s="16">
        <v>4729.17</v>
      </c>
      <c r="F517" s="16">
        <v>4728</v>
      </c>
      <c r="G517" s="5">
        <f t="shared" ref="G517:G580" si="8">IF(AND(D517&lt;&gt;0,F517&lt;&gt;0),F517-D517,"")</f>
        <v>-1597.54</v>
      </c>
    </row>
    <row r="518" spans="1:7" x14ac:dyDescent="0.15">
      <c r="A518" s="28">
        <v>44081</v>
      </c>
      <c r="B518" s="27">
        <v>742.5</v>
      </c>
      <c r="C518" s="27">
        <v>769</v>
      </c>
      <c r="D518" s="27">
        <v>6348.85</v>
      </c>
      <c r="E518" s="16">
        <v>4729.17</v>
      </c>
      <c r="F518" s="16">
        <v>4766</v>
      </c>
      <c r="G518" s="5">
        <f t="shared" si="8"/>
        <v>-1582.8500000000004</v>
      </c>
    </row>
    <row r="519" spans="1:7" x14ac:dyDescent="0.15">
      <c r="A519" s="28">
        <v>44078</v>
      </c>
      <c r="B519" s="27">
        <v>755</v>
      </c>
      <c r="C519" s="27">
        <v>782</v>
      </c>
      <c r="D519" s="27">
        <v>6460.86</v>
      </c>
      <c r="E519" s="16">
        <v>4729.17</v>
      </c>
      <c r="F519" s="16">
        <v>4728</v>
      </c>
      <c r="G519" s="5">
        <f t="shared" si="8"/>
        <v>-1732.8599999999997</v>
      </c>
    </row>
    <row r="520" spans="1:7" x14ac:dyDescent="0.15">
      <c r="A520" s="28">
        <v>44077</v>
      </c>
      <c r="B520" s="27">
        <v>735</v>
      </c>
      <c r="C520" s="27">
        <v>735</v>
      </c>
      <c r="D520" s="27">
        <v>6065.89</v>
      </c>
      <c r="E520" s="16">
        <v>4729.17</v>
      </c>
      <c r="F520" s="16">
        <v>4768</v>
      </c>
      <c r="G520" s="5">
        <f t="shared" si="8"/>
        <v>-1297.8900000000003</v>
      </c>
    </row>
    <row r="521" spans="1:7" x14ac:dyDescent="0.15">
      <c r="A521" s="28">
        <v>44076</v>
      </c>
      <c r="B521" s="27">
        <v>735</v>
      </c>
      <c r="C521" s="27">
        <v>762</v>
      </c>
      <c r="D521" s="27">
        <v>6288.76</v>
      </c>
      <c r="E521" s="16">
        <v>4729.17</v>
      </c>
      <c r="F521" s="16">
        <v>4780</v>
      </c>
      <c r="G521" s="5">
        <f t="shared" si="8"/>
        <v>-1508.7600000000002</v>
      </c>
    </row>
    <row r="522" spans="1:7" x14ac:dyDescent="0.15">
      <c r="A522" s="28">
        <v>44075</v>
      </c>
      <c r="B522" s="27">
        <v>717.5</v>
      </c>
      <c r="C522" s="27">
        <v>744</v>
      </c>
      <c r="D522" s="27">
        <v>6156.45</v>
      </c>
      <c r="E522" s="16">
        <v>4729.17</v>
      </c>
      <c r="F522" s="16">
        <v>4820</v>
      </c>
      <c r="G522" s="5">
        <f t="shared" si="8"/>
        <v>-1336.4499999999998</v>
      </c>
    </row>
    <row r="523" spans="1:7" x14ac:dyDescent="0.15">
      <c r="A523" s="28">
        <v>44074</v>
      </c>
      <c r="B523" s="27">
        <v>717.5</v>
      </c>
      <c r="C523" s="27">
        <v>744</v>
      </c>
      <c r="D523" s="27">
        <v>6166.62</v>
      </c>
      <c r="E523" s="16">
        <v>4729.17</v>
      </c>
      <c r="F523" s="16">
        <v>4862</v>
      </c>
      <c r="G523" s="5">
        <f t="shared" si="8"/>
        <v>-1304.6199999999999</v>
      </c>
    </row>
    <row r="524" spans="1:7" x14ac:dyDescent="0.15">
      <c r="A524" s="28">
        <v>44071</v>
      </c>
      <c r="B524" s="27">
        <v>710</v>
      </c>
      <c r="C524" s="27">
        <v>737</v>
      </c>
      <c r="D524" s="27">
        <v>6131.25</v>
      </c>
      <c r="E524" s="16">
        <v>4729.17</v>
      </c>
      <c r="F524" s="16">
        <v>4830</v>
      </c>
      <c r="G524" s="5">
        <f t="shared" si="8"/>
        <v>-1301.25</v>
      </c>
    </row>
    <row r="525" spans="1:7" x14ac:dyDescent="0.15">
      <c r="A525" s="28">
        <v>44070</v>
      </c>
      <c r="B525" s="27">
        <v>702.5</v>
      </c>
      <c r="C525" s="27">
        <v>729</v>
      </c>
      <c r="D525" s="27">
        <v>6063.11</v>
      </c>
      <c r="E525" s="16">
        <v>4620.83</v>
      </c>
      <c r="F525" s="16">
        <v>4784</v>
      </c>
      <c r="G525" s="5">
        <f t="shared" si="8"/>
        <v>-1279.1099999999997</v>
      </c>
    </row>
    <row r="526" spans="1:7" x14ac:dyDescent="0.15">
      <c r="A526" s="28">
        <v>44069</v>
      </c>
      <c r="B526" s="27">
        <v>700</v>
      </c>
      <c r="C526" s="27">
        <v>727</v>
      </c>
      <c r="D526" s="27">
        <v>6062.98</v>
      </c>
      <c r="E526" s="16">
        <v>4550</v>
      </c>
      <c r="F526" s="16">
        <v>4662</v>
      </c>
      <c r="G526" s="5">
        <f t="shared" si="8"/>
        <v>-1400.9799999999996</v>
      </c>
    </row>
    <row r="527" spans="1:7" x14ac:dyDescent="0.15">
      <c r="A527" s="28">
        <v>44068</v>
      </c>
      <c r="B527" s="27">
        <v>702.5</v>
      </c>
      <c r="C527" s="27">
        <v>729</v>
      </c>
      <c r="D527" s="27">
        <v>6090.15</v>
      </c>
      <c r="E527" s="16">
        <v>4451.67</v>
      </c>
      <c r="F527" s="16">
        <v>4630</v>
      </c>
      <c r="G527" s="5">
        <f t="shared" si="8"/>
        <v>-1460.1499999999996</v>
      </c>
    </row>
    <row r="528" spans="1:7" x14ac:dyDescent="0.15">
      <c r="A528" s="28">
        <v>44067</v>
      </c>
      <c r="B528" s="27">
        <v>710</v>
      </c>
      <c r="C528" s="27">
        <v>737</v>
      </c>
      <c r="D528" s="27">
        <v>6159.27</v>
      </c>
      <c r="E528" s="16">
        <v>4451.67</v>
      </c>
      <c r="F528" s="16">
        <v>4628</v>
      </c>
      <c r="G528" s="5">
        <f t="shared" si="8"/>
        <v>-1531.2700000000004</v>
      </c>
    </row>
    <row r="529" spans="1:7" x14ac:dyDescent="0.15">
      <c r="A529" s="28">
        <v>44064</v>
      </c>
      <c r="B529" s="27">
        <v>715</v>
      </c>
      <c r="C529" s="27">
        <v>742</v>
      </c>
      <c r="D529" s="27">
        <v>6187.15</v>
      </c>
      <c r="E529" s="16">
        <v>4451.67</v>
      </c>
      <c r="F529" s="16">
        <v>4612</v>
      </c>
      <c r="G529" s="5">
        <f t="shared" si="8"/>
        <v>-1575.1499999999996</v>
      </c>
    </row>
    <row r="530" spans="1:7" x14ac:dyDescent="0.15">
      <c r="A530" s="28">
        <v>44063</v>
      </c>
      <c r="B530" s="27">
        <v>715</v>
      </c>
      <c r="C530" s="27">
        <v>742</v>
      </c>
      <c r="D530" s="27">
        <v>6199.67</v>
      </c>
      <c r="E530" s="16">
        <v>4398.33</v>
      </c>
      <c r="F530" s="16">
        <v>4378</v>
      </c>
      <c r="G530" s="5">
        <f t="shared" si="8"/>
        <v>-1821.67</v>
      </c>
    </row>
    <row r="531" spans="1:7" x14ac:dyDescent="0.15">
      <c r="A531" s="28">
        <v>44062</v>
      </c>
      <c r="B531" s="27">
        <v>712.5</v>
      </c>
      <c r="C531" s="27">
        <v>739</v>
      </c>
      <c r="D531" s="27">
        <v>6165.59</v>
      </c>
      <c r="E531" s="16">
        <v>4398.33</v>
      </c>
      <c r="F531" s="16">
        <v>4338</v>
      </c>
      <c r="G531" s="5">
        <f t="shared" si="8"/>
        <v>-1827.5900000000001</v>
      </c>
    </row>
    <row r="532" spans="1:7" x14ac:dyDescent="0.15">
      <c r="A532" s="28">
        <v>44061</v>
      </c>
      <c r="B532" s="27">
        <v>712.5</v>
      </c>
      <c r="C532" s="27">
        <v>739</v>
      </c>
      <c r="D532" s="27">
        <v>6190.63</v>
      </c>
      <c r="E532" s="16">
        <v>4398.33</v>
      </c>
      <c r="F532" s="16">
        <v>4358</v>
      </c>
      <c r="G532" s="5">
        <f t="shared" si="8"/>
        <v>-1832.63</v>
      </c>
    </row>
    <row r="533" spans="1:7" x14ac:dyDescent="0.15">
      <c r="A533" s="28">
        <v>44060</v>
      </c>
      <c r="B533" s="27">
        <v>712.5</v>
      </c>
      <c r="C533" s="27">
        <v>739</v>
      </c>
      <c r="D533" s="27">
        <v>6199.77</v>
      </c>
      <c r="E533" s="16">
        <v>4398.33</v>
      </c>
      <c r="F533" s="16">
        <v>4360</v>
      </c>
      <c r="G533" s="5">
        <f t="shared" si="8"/>
        <v>-1839.7700000000004</v>
      </c>
    </row>
    <row r="534" spans="1:7" x14ac:dyDescent="0.15">
      <c r="A534" s="28">
        <v>44057</v>
      </c>
      <c r="B534" s="27">
        <v>725</v>
      </c>
      <c r="C534" s="27">
        <v>752</v>
      </c>
      <c r="D534" s="27">
        <v>6303.59</v>
      </c>
      <c r="E534" s="16">
        <v>4398.33</v>
      </c>
      <c r="F534" s="16">
        <v>4358</v>
      </c>
      <c r="G534" s="5">
        <f t="shared" si="8"/>
        <v>-1945.5900000000001</v>
      </c>
    </row>
    <row r="535" spans="1:7" x14ac:dyDescent="0.15">
      <c r="A535" s="28">
        <v>44056</v>
      </c>
      <c r="B535" s="27">
        <v>715</v>
      </c>
      <c r="C535" s="27">
        <v>742</v>
      </c>
      <c r="D535" s="27">
        <v>6210.69</v>
      </c>
      <c r="E535" s="16">
        <v>4368.33</v>
      </c>
      <c r="F535" s="16">
        <v>4332</v>
      </c>
      <c r="G535" s="5">
        <f t="shared" si="8"/>
        <v>-1878.6899999999996</v>
      </c>
    </row>
    <row r="536" spans="1:7" x14ac:dyDescent="0.15">
      <c r="A536" s="28">
        <v>44055</v>
      </c>
      <c r="B536" s="27">
        <v>715</v>
      </c>
      <c r="C536" s="27">
        <v>742</v>
      </c>
      <c r="D536" s="27">
        <v>6217.04</v>
      </c>
      <c r="E536" s="16">
        <v>4348.33</v>
      </c>
      <c r="F536" s="16">
        <v>4306</v>
      </c>
      <c r="G536" s="5">
        <f t="shared" si="8"/>
        <v>-1911.04</v>
      </c>
    </row>
    <row r="537" spans="1:7" x14ac:dyDescent="0.15">
      <c r="A537" s="28">
        <v>44054</v>
      </c>
      <c r="B537" s="27">
        <v>715</v>
      </c>
      <c r="C537" s="27">
        <v>742</v>
      </c>
      <c r="D537" s="27">
        <v>6235.73</v>
      </c>
      <c r="E537" s="16">
        <v>4285</v>
      </c>
      <c r="F537" s="16">
        <v>4300</v>
      </c>
      <c r="G537" s="5">
        <f t="shared" si="8"/>
        <v>-1935.7299999999996</v>
      </c>
    </row>
    <row r="538" spans="1:7" x14ac:dyDescent="0.15">
      <c r="A538" s="28">
        <v>44053</v>
      </c>
      <c r="B538" s="27">
        <v>725</v>
      </c>
      <c r="C538" s="27">
        <v>752</v>
      </c>
      <c r="D538" s="27">
        <v>6323.69</v>
      </c>
      <c r="E538" s="16">
        <v>4235</v>
      </c>
      <c r="F538" s="16">
        <v>4246</v>
      </c>
      <c r="G538" s="5">
        <f t="shared" si="8"/>
        <v>-2077.6899999999996</v>
      </c>
    </row>
    <row r="539" spans="1:7" x14ac:dyDescent="0.15">
      <c r="A539" s="28">
        <v>44050</v>
      </c>
      <c r="B539" s="27">
        <v>727.5</v>
      </c>
      <c r="C539" s="27">
        <v>754</v>
      </c>
      <c r="D539" s="27">
        <v>6321.97</v>
      </c>
      <c r="E539" s="16">
        <v>4235</v>
      </c>
      <c r="F539" s="16">
        <v>4214</v>
      </c>
      <c r="G539" s="5">
        <f t="shared" si="8"/>
        <v>-2107.9700000000003</v>
      </c>
    </row>
    <row r="540" spans="1:7" x14ac:dyDescent="0.15">
      <c r="A540" s="28">
        <v>44049</v>
      </c>
      <c r="B540" s="27">
        <v>715</v>
      </c>
      <c r="C540" s="27">
        <v>742</v>
      </c>
      <c r="D540" s="27">
        <v>6246.57</v>
      </c>
      <c r="E540" s="16">
        <v>4235</v>
      </c>
      <c r="F540" s="16">
        <v>4190</v>
      </c>
      <c r="G540" s="5">
        <f t="shared" si="8"/>
        <v>-2056.5699999999997</v>
      </c>
    </row>
    <row r="541" spans="1:7" x14ac:dyDescent="0.15">
      <c r="A541" s="28">
        <v>44048</v>
      </c>
      <c r="B541" s="27">
        <v>715</v>
      </c>
      <c r="C541" s="27">
        <v>742</v>
      </c>
      <c r="D541" s="27">
        <v>6246.57</v>
      </c>
      <c r="E541" s="16">
        <v>4235</v>
      </c>
      <c r="F541" s="16">
        <v>4196</v>
      </c>
      <c r="G541" s="5">
        <f t="shared" si="8"/>
        <v>-2050.5699999999997</v>
      </c>
    </row>
    <row r="542" spans="1:7" x14ac:dyDescent="0.15">
      <c r="A542" s="28">
        <v>44047</v>
      </c>
      <c r="B542" s="27">
        <v>710</v>
      </c>
      <c r="C542" s="27">
        <v>737</v>
      </c>
      <c r="D542" s="27">
        <v>6211.98</v>
      </c>
      <c r="E542" s="16">
        <v>4235</v>
      </c>
      <c r="F542" s="16">
        <v>4198</v>
      </c>
      <c r="G542" s="5">
        <f t="shared" si="8"/>
        <v>-2013.9799999999996</v>
      </c>
    </row>
    <row r="543" spans="1:7" x14ac:dyDescent="0.15">
      <c r="A543" s="28">
        <v>44046</v>
      </c>
      <c r="B543" s="27">
        <v>685</v>
      </c>
      <c r="C543" s="27">
        <v>712</v>
      </c>
      <c r="D543" s="27">
        <v>6009.73</v>
      </c>
      <c r="E543" s="16">
        <v>4268.33</v>
      </c>
      <c r="F543" s="16">
        <v>4220</v>
      </c>
      <c r="G543" s="5">
        <f t="shared" si="8"/>
        <v>-1789.7299999999996</v>
      </c>
    </row>
    <row r="544" spans="1:7" x14ac:dyDescent="0.15">
      <c r="A544" s="28">
        <v>44043</v>
      </c>
      <c r="B544" s="27">
        <v>695</v>
      </c>
      <c r="C544" s="27">
        <v>722</v>
      </c>
      <c r="D544" s="27">
        <v>6106.03</v>
      </c>
      <c r="E544" s="16">
        <v>4268.33</v>
      </c>
      <c r="F544" s="16">
        <v>4236</v>
      </c>
      <c r="G544" s="5">
        <f t="shared" si="8"/>
        <v>-1870.0299999999997</v>
      </c>
    </row>
    <row r="545" spans="1:7" x14ac:dyDescent="0.15">
      <c r="A545" s="28">
        <v>44042</v>
      </c>
      <c r="B545" s="27">
        <v>687.5</v>
      </c>
      <c r="C545" s="27">
        <v>714</v>
      </c>
      <c r="D545" s="27">
        <v>6039.31</v>
      </c>
      <c r="E545" s="16">
        <v>4246.67</v>
      </c>
      <c r="F545" s="16">
        <v>4180</v>
      </c>
      <c r="G545" s="5">
        <f t="shared" si="8"/>
        <v>-1859.3100000000004</v>
      </c>
    </row>
    <row r="546" spans="1:7" x14ac:dyDescent="0.15">
      <c r="A546" s="28">
        <v>44041</v>
      </c>
      <c r="B546" s="27">
        <v>670</v>
      </c>
      <c r="C546" s="27">
        <v>697</v>
      </c>
      <c r="D546" s="27">
        <v>5897.49</v>
      </c>
      <c r="E546" s="16">
        <v>4246.67</v>
      </c>
      <c r="F546" s="16">
        <v>4198</v>
      </c>
      <c r="G546" s="5">
        <f t="shared" si="8"/>
        <v>-1699.4899999999998</v>
      </c>
    </row>
    <row r="547" spans="1:7" x14ac:dyDescent="0.15">
      <c r="A547" s="28">
        <v>44040</v>
      </c>
      <c r="B547" s="27">
        <v>702.5</v>
      </c>
      <c r="C547" s="27">
        <v>729</v>
      </c>
      <c r="D547" s="27">
        <v>6165.99</v>
      </c>
      <c r="E547" s="16">
        <v>4246.67</v>
      </c>
      <c r="F547" s="16">
        <v>4190</v>
      </c>
      <c r="G547" s="5">
        <f t="shared" si="8"/>
        <v>-1975.9899999999998</v>
      </c>
    </row>
    <row r="548" spans="1:7" x14ac:dyDescent="0.15">
      <c r="A548" s="28">
        <v>44039</v>
      </c>
      <c r="B548" s="27">
        <v>710</v>
      </c>
      <c r="C548" s="27">
        <v>737</v>
      </c>
      <c r="D548" s="27">
        <v>6241.93</v>
      </c>
      <c r="E548" s="16">
        <v>4246.67</v>
      </c>
      <c r="F548" s="16">
        <v>4176</v>
      </c>
      <c r="G548" s="5">
        <f t="shared" si="8"/>
        <v>-2065.9300000000003</v>
      </c>
    </row>
    <row r="549" spans="1:7" x14ac:dyDescent="0.15">
      <c r="A549" s="28">
        <v>44036</v>
      </c>
      <c r="B549" s="27">
        <v>695</v>
      </c>
      <c r="C549" s="27">
        <v>722</v>
      </c>
      <c r="D549" s="27">
        <v>6112.81</v>
      </c>
      <c r="E549" s="16">
        <v>4246.67</v>
      </c>
      <c r="F549" s="16">
        <v>4238</v>
      </c>
      <c r="G549" s="5">
        <f t="shared" si="8"/>
        <v>-1874.8100000000004</v>
      </c>
    </row>
    <row r="550" spans="1:7" x14ac:dyDescent="0.15">
      <c r="A550" s="28">
        <v>44035</v>
      </c>
      <c r="B550" s="27">
        <v>685</v>
      </c>
      <c r="C550" s="27">
        <v>712</v>
      </c>
      <c r="D550" s="27">
        <v>6035.36</v>
      </c>
      <c r="E550" s="16">
        <v>4246.67</v>
      </c>
      <c r="F550" s="16">
        <v>4244</v>
      </c>
      <c r="G550" s="5">
        <f t="shared" si="8"/>
        <v>-1791.3599999999997</v>
      </c>
    </row>
    <row r="551" spans="1:7" x14ac:dyDescent="0.15">
      <c r="A551" s="28">
        <v>44034</v>
      </c>
      <c r="B551" s="27">
        <v>675</v>
      </c>
      <c r="C551" s="27">
        <v>702</v>
      </c>
      <c r="D551" s="27">
        <v>5915.55</v>
      </c>
      <c r="E551" s="16">
        <v>4246.67</v>
      </c>
      <c r="F551" s="16">
        <v>4246</v>
      </c>
      <c r="G551" s="5">
        <f t="shared" si="8"/>
        <v>-1669.5500000000002</v>
      </c>
    </row>
    <row r="552" spans="1:7" x14ac:dyDescent="0.15">
      <c r="A552" s="28">
        <v>44033</v>
      </c>
      <c r="B552" s="27">
        <v>670</v>
      </c>
      <c r="C552" s="27">
        <v>697</v>
      </c>
      <c r="D552" s="27">
        <v>5885.56</v>
      </c>
      <c r="E552" s="16">
        <v>4246.67</v>
      </c>
      <c r="F552" s="16">
        <v>4230</v>
      </c>
      <c r="G552" s="5">
        <f t="shared" si="8"/>
        <v>-1655.5600000000004</v>
      </c>
    </row>
    <row r="553" spans="1:7" x14ac:dyDescent="0.15">
      <c r="A553" s="28">
        <v>44032</v>
      </c>
      <c r="B553" s="27">
        <v>660</v>
      </c>
      <c r="C553" s="27">
        <v>687</v>
      </c>
      <c r="D553" s="27">
        <v>5804.59</v>
      </c>
      <c r="E553" s="16">
        <v>4266.67</v>
      </c>
      <c r="F553" s="16">
        <v>4262</v>
      </c>
      <c r="G553" s="5">
        <f t="shared" si="8"/>
        <v>-1542.5900000000001</v>
      </c>
    </row>
    <row r="554" spans="1:7" x14ac:dyDescent="0.15">
      <c r="A554" s="28">
        <v>44029</v>
      </c>
      <c r="B554" s="27">
        <v>637.5</v>
      </c>
      <c r="C554" s="27">
        <v>664</v>
      </c>
      <c r="D554" s="27">
        <v>5620.05</v>
      </c>
      <c r="E554" s="16">
        <v>4266.67</v>
      </c>
      <c r="F554" s="16">
        <v>4304</v>
      </c>
      <c r="G554" s="5">
        <f t="shared" si="8"/>
        <v>-1316.0500000000002</v>
      </c>
    </row>
    <row r="555" spans="1:7" x14ac:dyDescent="0.15">
      <c r="A555" s="28">
        <v>44028</v>
      </c>
      <c r="B555" s="27">
        <v>635</v>
      </c>
      <c r="C555" s="27">
        <v>662</v>
      </c>
      <c r="D555" s="27">
        <v>5590.71</v>
      </c>
      <c r="E555" s="16">
        <v>4266.67</v>
      </c>
      <c r="F555" s="16">
        <v>4286</v>
      </c>
      <c r="G555" s="5">
        <f t="shared" si="8"/>
        <v>-1304.71</v>
      </c>
    </row>
    <row r="556" spans="1:7" x14ac:dyDescent="0.15">
      <c r="A556" s="28">
        <v>44027</v>
      </c>
      <c r="B556" s="27">
        <v>617.5</v>
      </c>
      <c r="C556" s="27">
        <v>644</v>
      </c>
      <c r="D556" s="27">
        <v>5467.85</v>
      </c>
      <c r="E556" s="16">
        <v>4266.67</v>
      </c>
      <c r="F556" s="16">
        <v>4292</v>
      </c>
      <c r="G556" s="5">
        <f t="shared" si="8"/>
        <v>-1175.8500000000004</v>
      </c>
    </row>
    <row r="557" spans="1:7" x14ac:dyDescent="0.15">
      <c r="A557" s="28">
        <v>44026</v>
      </c>
      <c r="B557" s="27">
        <v>620</v>
      </c>
      <c r="C557" s="27">
        <v>647</v>
      </c>
      <c r="D557" s="27">
        <v>5480.44</v>
      </c>
      <c r="E557" s="16">
        <v>4266.67</v>
      </c>
      <c r="F557" s="16">
        <v>4256</v>
      </c>
      <c r="G557" s="5">
        <f t="shared" si="8"/>
        <v>-1224.4399999999996</v>
      </c>
    </row>
    <row r="558" spans="1:7" x14ac:dyDescent="0.15">
      <c r="A558" s="28">
        <v>44025</v>
      </c>
      <c r="B558" s="27">
        <v>615</v>
      </c>
      <c r="C558" s="27">
        <v>642</v>
      </c>
      <c r="D558" s="27">
        <v>5445.8</v>
      </c>
      <c r="E558" s="16">
        <v>4290</v>
      </c>
      <c r="F558" s="16">
        <v>4300</v>
      </c>
      <c r="G558" s="5">
        <f t="shared" si="8"/>
        <v>-1145.8000000000002</v>
      </c>
    </row>
    <row r="559" spans="1:7" x14ac:dyDescent="0.15">
      <c r="A559" s="28">
        <v>44022</v>
      </c>
      <c r="B559" s="27">
        <v>610</v>
      </c>
      <c r="C559" s="27">
        <v>637</v>
      </c>
      <c r="D559" s="27">
        <v>5394.11</v>
      </c>
      <c r="E559" s="16">
        <v>4290</v>
      </c>
      <c r="F559" s="16">
        <v>4306</v>
      </c>
      <c r="G559" s="5">
        <f t="shared" si="8"/>
        <v>-1088.1099999999997</v>
      </c>
    </row>
    <row r="560" spans="1:7" x14ac:dyDescent="0.15">
      <c r="A560" s="28">
        <v>44021</v>
      </c>
      <c r="B560" s="27">
        <v>610</v>
      </c>
      <c r="C560" s="27">
        <v>637</v>
      </c>
      <c r="D560" s="27">
        <v>5395.92</v>
      </c>
      <c r="E560" s="16">
        <v>4300</v>
      </c>
      <c r="F560" s="16">
        <v>4340</v>
      </c>
      <c r="G560" s="5">
        <f t="shared" si="8"/>
        <v>-1055.92</v>
      </c>
    </row>
    <row r="561" spans="1:7" x14ac:dyDescent="0.15">
      <c r="A561" s="28">
        <v>44020</v>
      </c>
      <c r="B561" s="27">
        <v>605</v>
      </c>
      <c r="C561" s="27">
        <v>632</v>
      </c>
      <c r="D561" s="27">
        <v>5371.62</v>
      </c>
      <c r="E561" s="16">
        <v>4320</v>
      </c>
      <c r="F561" s="16">
        <v>4350</v>
      </c>
      <c r="G561" s="5">
        <f t="shared" si="8"/>
        <v>-1021.6199999999999</v>
      </c>
    </row>
    <row r="562" spans="1:7" x14ac:dyDescent="0.15">
      <c r="A562" s="28">
        <v>44019</v>
      </c>
      <c r="B562" s="27">
        <v>607.5</v>
      </c>
      <c r="C562" s="27">
        <v>634</v>
      </c>
      <c r="D562" s="27">
        <v>5386.07</v>
      </c>
      <c r="E562" s="16">
        <v>4345</v>
      </c>
      <c r="F562" s="16">
        <v>4366</v>
      </c>
      <c r="G562" s="5">
        <f t="shared" si="8"/>
        <v>-1020.0699999999997</v>
      </c>
    </row>
    <row r="563" spans="1:7" x14ac:dyDescent="0.15">
      <c r="A563" s="28">
        <v>44018</v>
      </c>
      <c r="B563" s="27">
        <v>605</v>
      </c>
      <c r="C563" s="27">
        <v>632</v>
      </c>
      <c r="D563" s="27">
        <v>5406.16</v>
      </c>
      <c r="E563" s="16">
        <v>4345</v>
      </c>
      <c r="F563" s="16">
        <v>4376</v>
      </c>
      <c r="G563" s="5">
        <f t="shared" si="8"/>
        <v>-1030.1599999999999</v>
      </c>
    </row>
    <row r="564" spans="1:7" x14ac:dyDescent="0.15">
      <c r="A564" s="28">
        <v>44015</v>
      </c>
      <c r="B564" s="27">
        <v>602.5</v>
      </c>
      <c r="C564" s="27">
        <v>629</v>
      </c>
      <c r="D564" s="27">
        <v>5387.34</v>
      </c>
      <c r="E564" s="16">
        <v>4345</v>
      </c>
      <c r="F564" s="16">
        <v>4372</v>
      </c>
      <c r="G564" s="5">
        <f t="shared" si="8"/>
        <v>-1015.3400000000001</v>
      </c>
    </row>
    <row r="565" spans="1:7" x14ac:dyDescent="0.15">
      <c r="A565" s="28">
        <v>44014</v>
      </c>
      <c r="B565" s="27">
        <v>602.5</v>
      </c>
      <c r="C565" s="27">
        <v>629</v>
      </c>
      <c r="D565" s="27">
        <v>5383.75</v>
      </c>
      <c r="E565" s="16">
        <v>4355</v>
      </c>
      <c r="F565" s="16">
        <v>4388</v>
      </c>
      <c r="G565" s="5">
        <f t="shared" si="8"/>
        <v>-995.75</v>
      </c>
    </row>
    <row r="566" spans="1:7" x14ac:dyDescent="0.15">
      <c r="A566" s="28">
        <v>44013</v>
      </c>
      <c r="B566" s="27">
        <v>600</v>
      </c>
      <c r="C566" s="27">
        <v>627</v>
      </c>
      <c r="D566" s="27">
        <v>5365.15</v>
      </c>
      <c r="E566" s="16">
        <v>4341.67</v>
      </c>
      <c r="F566" s="16">
        <v>4370</v>
      </c>
      <c r="G566" s="5">
        <f t="shared" si="8"/>
        <v>-995.14999999999964</v>
      </c>
    </row>
    <row r="567" spans="1:7" x14ac:dyDescent="0.15">
      <c r="A567" s="28">
        <v>44012</v>
      </c>
      <c r="B567" s="27">
        <v>605</v>
      </c>
      <c r="C567" s="27">
        <v>632</v>
      </c>
      <c r="D567" s="27">
        <v>5411.79</v>
      </c>
      <c r="E567" s="16">
        <v>4341.67</v>
      </c>
      <c r="F567" s="16">
        <v>4344</v>
      </c>
      <c r="G567" s="5">
        <f t="shared" si="8"/>
        <v>-1067.79</v>
      </c>
    </row>
    <row r="568" spans="1:7" x14ac:dyDescent="0.15">
      <c r="A568" s="28">
        <v>44011</v>
      </c>
      <c r="B568" s="27">
        <v>617.5</v>
      </c>
      <c r="C568" s="27">
        <v>644</v>
      </c>
      <c r="D568" s="27">
        <v>5526.12</v>
      </c>
      <c r="E568" s="16">
        <v>4368.33</v>
      </c>
      <c r="F568" s="16">
        <v>4396</v>
      </c>
      <c r="G568" s="5">
        <f t="shared" si="8"/>
        <v>-1130.1199999999999</v>
      </c>
    </row>
    <row r="569" spans="1:7" x14ac:dyDescent="0.15">
      <c r="A569" s="28">
        <v>44010</v>
      </c>
      <c r="B569" s="27">
        <v>617.5</v>
      </c>
      <c r="C569" s="27">
        <v>644</v>
      </c>
      <c r="D569" s="27">
        <v>5526.35</v>
      </c>
      <c r="E569" s="16">
        <v>4368.33</v>
      </c>
      <c r="F569" s="16">
        <v>4398</v>
      </c>
      <c r="G569" s="5">
        <f t="shared" si="8"/>
        <v>-1128.3500000000004</v>
      </c>
    </row>
    <row r="570" spans="1:7" x14ac:dyDescent="0.15">
      <c r="A570" s="28">
        <v>44006</v>
      </c>
      <c r="B570" s="27">
        <v>635</v>
      </c>
      <c r="C570" s="27">
        <v>662</v>
      </c>
      <c r="D570" s="27">
        <v>5651.82</v>
      </c>
      <c r="E570" s="16">
        <v>4368.33</v>
      </c>
      <c r="F570" s="16">
        <v>4390</v>
      </c>
      <c r="G570" s="5">
        <f t="shared" si="8"/>
        <v>-1261.8199999999997</v>
      </c>
    </row>
    <row r="571" spans="1:7" x14ac:dyDescent="0.15">
      <c r="A571" s="28">
        <v>44005</v>
      </c>
      <c r="B571" s="27">
        <v>635</v>
      </c>
      <c r="C571" s="27">
        <v>662</v>
      </c>
      <c r="D571" s="27">
        <v>5649.23</v>
      </c>
      <c r="E571" s="16">
        <v>4368.33</v>
      </c>
      <c r="F571" s="16">
        <v>4420</v>
      </c>
      <c r="G571" s="5">
        <f t="shared" si="8"/>
        <v>-1229.2299999999996</v>
      </c>
    </row>
    <row r="572" spans="1:7" x14ac:dyDescent="0.15">
      <c r="A572" s="28">
        <v>44004</v>
      </c>
      <c r="B572" s="27">
        <v>635</v>
      </c>
      <c r="C572" s="27">
        <v>662</v>
      </c>
      <c r="D572" s="27">
        <v>5662.52</v>
      </c>
      <c r="E572" s="16">
        <v>4368.33</v>
      </c>
      <c r="F572" s="16">
        <v>4420</v>
      </c>
      <c r="G572" s="5">
        <f t="shared" si="8"/>
        <v>-1242.5200000000004</v>
      </c>
    </row>
    <row r="573" spans="1:7" x14ac:dyDescent="0.15">
      <c r="A573" s="28">
        <v>44001</v>
      </c>
      <c r="B573" s="27">
        <v>610</v>
      </c>
      <c r="C573" s="27">
        <v>637</v>
      </c>
      <c r="D573" s="27">
        <v>5457.53</v>
      </c>
      <c r="E573" s="16">
        <v>4368.33</v>
      </c>
      <c r="F573" s="16">
        <v>4378</v>
      </c>
      <c r="G573" s="5">
        <f t="shared" si="8"/>
        <v>-1079.5299999999997</v>
      </c>
    </row>
    <row r="574" spans="1:7" x14ac:dyDescent="0.15">
      <c r="A574" s="28">
        <v>44000</v>
      </c>
      <c r="B574" s="27">
        <v>615</v>
      </c>
      <c r="C574" s="27">
        <v>642</v>
      </c>
      <c r="D574" s="27">
        <v>5494.62</v>
      </c>
      <c r="E574" s="16">
        <v>4423.33</v>
      </c>
      <c r="F574" s="16">
        <v>4470</v>
      </c>
      <c r="G574" s="5">
        <f t="shared" si="8"/>
        <v>-1024.6199999999999</v>
      </c>
    </row>
    <row r="575" spans="1:7" x14ac:dyDescent="0.15">
      <c r="A575" s="28">
        <v>43999</v>
      </c>
      <c r="B575" s="27">
        <v>612.5</v>
      </c>
      <c r="C575" s="27">
        <v>639</v>
      </c>
      <c r="D575" s="27">
        <v>5479.46</v>
      </c>
      <c r="E575" s="16">
        <v>4423.33</v>
      </c>
      <c r="F575" s="16">
        <v>4462</v>
      </c>
      <c r="G575" s="5">
        <f t="shared" si="8"/>
        <v>-1017.46</v>
      </c>
    </row>
    <row r="576" spans="1:7" x14ac:dyDescent="0.15">
      <c r="A576" s="28">
        <v>43998</v>
      </c>
      <c r="B576" s="27">
        <v>605</v>
      </c>
      <c r="C576" s="27">
        <v>632</v>
      </c>
      <c r="D576" s="27">
        <v>5408.64</v>
      </c>
      <c r="E576" s="16">
        <v>4423.33</v>
      </c>
      <c r="F576" s="16">
        <v>4510</v>
      </c>
      <c r="G576" s="5">
        <f t="shared" si="8"/>
        <v>-898.64000000000033</v>
      </c>
    </row>
    <row r="577" spans="1:7" x14ac:dyDescent="0.15">
      <c r="A577" s="28">
        <v>43997</v>
      </c>
      <c r="B577" s="27">
        <v>615</v>
      </c>
      <c r="C577" s="27">
        <v>642</v>
      </c>
      <c r="D577" s="27">
        <v>5495.54</v>
      </c>
      <c r="E577" s="16">
        <v>4323.33</v>
      </c>
      <c r="F577" s="16">
        <v>4402</v>
      </c>
      <c r="G577" s="5">
        <f t="shared" si="8"/>
        <v>-1093.54</v>
      </c>
    </row>
    <row r="578" spans="1:7" x14ac:dyDescent="0.15">
      <c r="A578" s="28">
        <v>43994</v>
      </c>
      <c r="B578" s="27">
        <v>602.5</v>
      </c>
      <c r="C578" s="27">
        <v>629</v>
      </c>
      <c r="D578" s="27">
        <v>5395.05</v>
      </c>
      <c r="E578" s="16">
        <v>4323.33</v>
      </c>
      <c r="F578" s="16">
        <v>4398</v>
      </c>
      <c r="G578" s="5">
        <f t="shared" si="8"/>
        <v>-997.05000000000018</v>
      </c>
    </row>
    <row r="579" spans="1:7" x14ac:dyDescent="0.15">
      <c r="A579" s="28">
        <v>43993</v>
      </c>
      <c r="B579" s="27">
        <v>602.5</v>
      </c>
      <c r="C579" s="27">
        <v>629</v>
      </c>
      <c r="D579" s="27">
        <v>5375.23</v>
      </c>
      <c r="E579" s="16">
        <v>4301.67</v>
      </c>
      <c r="F579" s="16">
        <v>4368</v>
      </c>
      <c r="G579" s="5">
        <f t="shared" si="8"/>
        <v>-1007.2299999999996</v>
      </c>
    </row>
    <row r="580" spans="1:7" x14ac:dyDescent="0.15">
      <c r="A580" s="28">
        <v>43992</v>
      </c>
      <c r="B580" s="27">
        <v>602.5</v>
      </c>
      <c r="C580" s="27">
        <v>629</v>
      </c>
      <c r="D580" s="27">
        <v>5390.63</v>
      </c>
      <c r="E580" s="16">
        <v>4301.67</v>
      </c>
      <c r="F580" s="16">
        <v>4366</v>
      </c>
      <c r="G580" s="5">
        <f t="shared" si="8"/>
        <v>-1024.6300000000001</v>
      </c>
    </row>
    <row r="581" spans="1:7" x14ac:dyDescent="0.15">
      <c r="A581" s="28">
        <v>43991</v>
      </c>
      <c r="B581" s="27">
        <v>597.5</v>
      </c>
      <c r="C581" s="27">
        <v>624</v>
      </c>
      <c r="D581" s="27">
        <v>5333.77</v>
      </c>
      <c r="E581" s="16">
        <v>4328.33</v>
      </c>
      <c r="F581" s="16">
        <v>4410</v>
      </c>
      <c r="G581" s="5">
        <f t="shared" ref="G581:G644" si="9">IF(AND(D581&lt;&gt;0,F581&lt;&gt;0),F581-D581,"")</f>
        <v>-923.77000000000044</v>
      </c>
    </row>
    <row r="582" spans="1:7" x14ac:dyDescent="0.15">
      <c r="A582" s="28">
        <v>43990</v>
      </c>
      <c r="B582" s="27">
        <v>597.5</v>
      </c>
      <c r="C582" s="27">
        <v>624</v>
      </c>
      <c r="D582" s="27">
        <v>5373.54</v>
      </c>
      <c r="E582" s="16">
        <v>4405</v>
      </c>
      <c r="F582" s="16">
        <v>4486</v>
      </c>
      <c r="G582" s="5">
        <f t="shared" si="9"/>
        <v>-887.54</v>
      </c>
    </row>
    <row r="583" spans="1:7" x14ac:dyDescent="0.15">
      <c r="A583" s="28">
        <v>43987</v>
      </c>
      <c r="B583" s="27">
        <v>592.5</v>
      </c>
      <c r="C583" s="27">
        <v>619</v>
      </c>
      <c r="D583" s="27">
        <v>5331.32</v>
      </c>
      <c r="E583" s="16">
        <v>4405</v>
      </c>
      <c r="F583" s="16">
        <v>4476</v>
      </c>
      <c r="G583" s="5">
        <f t="shared" si="9"/>
        <v>-855.31999999999971</v>
      </c>
    </row>
    <row r="584" spans="1:7" x14ac:dyDescent="0.15">
      <c r="A584" s="28">
        <v>43986</v>
      </c>
      <c r="B584" s="27">
        <v>600</v>
      </c>
      <c r="C584" s="27">
        <v>627</v>
      </c>
      <c r="D584" s="27">
        <v>5401.13</v>
      </c>
      <c r="E584" s="16">
        <v>4405</v>
      </c>
      <c r="F584" s="16">
        <v>4480</v>
      </c>
      <c r="G584" s="5">
        <f t="shared" si="9"/>
        <v>-921.13000000000011</v>
      </c>
    </row>
    <row r="585" spans="1:7" x14ac:dyDescent="0.15">
      <c r="A585" s="28">
        <v>43985</v>
      </c>
      <c r="B585" s="27">
        <v>595</v>
      </c>
      <c r="C585" s="27">
        <v>622</v>
      </c>
      <c r="D585" s="27">
        <v>5350.21</v>
      </c>
      <c r="E585" s="16">
        <v>4345</v>
      </c>
      <c r="F585" s="16">
        <v>4478</v>
      </c>
      <c r="G585" s="5">
        <f t="shared" si="9"/>
        <v>-872.21</v>
      </c>
    </row>
    <row r="586" spans="1:7" x14ac:dyDescent="0.15">
      <c r="A586" s="28">
        <v>43984</v>
      </c>
      <c r="B586" s="27">
        <v>575</v>
      </c>
      <c r="C586" s="27">
        <v>602</v>
      </c>
      <c r="D586" s="27">
        <v>5195.99</v>
      </c>
      <c r="E586" s="16">
        <v>4331.67</v>
      </c>
      <c r="F586" s="16">
        <v>4440</v>
      </c>
      <c r="G586" s="5">
        <f t="shared" si="9"/>
        <v>-755.98999999999978</v>
      </c>
    </row>
    <row r="587" spans="1:7" x14ac:dyDescent="0.15">
      <c r="A587" s="28">
        <v>43983</v>
      </c>
      <c r="B587" s="27">
        <v>565</v>
      </c>
      <c r="C587" s="27">
        <v>592</v>
      </c>
      <c r="D587" s="27">
        <v>5116.47</v>
      </c>
      <c r="E587" s="16">
        <v>4290</v>
      </c>
      <c r="F587" s="16">
        <v>4374</v>
      </c>
      <c r="G587" s="5">
        <f t="shared" si="9"/>
        <v>-742.47000000000025</v>
      </c>
    </row>
    <row r="588" spans="1:7" x14ac:dyDescent="0.15">
      <c r="A588" s="28">
        <v>43980</v>
      </c>
      <c r="B588" s="27">
        <v>565</v>
      </c>
      <c r="C588" s="27">
        <v>592</v>
      </c>
      <c r="D588" s="27">
        <v>5142.49</v>
      </c>
      <c r="E588" s="16">
        <v>4290</v>
      </c>
      <c r="F588" s="16">
        <v>4382</v>
      </c>
      <c r="G588" s="5">
        <f t="shared" si="9"/>
        <v>-760.48999999999978</v>
      </c>
    </row>
    <row r="589" spans="1:7" x14ac:dyDescent="0.15">
      <c r="A589" s="28">
        <v>43979</v>
      </c>
      <c r="B589" s="27">
        <v>565</v>
      </c>
      <c r="C589" s="27">
        <v>592</v>
      </c>
      <c r="D589" s="27">
        <v>5145.7299999999996</v>
      </c>
      <c r="E589" s="16">
        <v>4290</v>
      </c>
      <c r="F589" s="16">
        <v>4412</v>
      </c>
      <c r="G589" s="5">
        <f t="shared" si="9"/>
        <v>-733.72999999999956</v>
      </c>
    </row>
    <row r="590" spans="1:7" x14ac:dyDescent="0.15">
      <c r="A590" s="28">
        <v>43978</v>
      </c>
      <c r="B590" s="27">
        <v>535</v>
      </c>
      <c r="C590" s="27">
        <v>562</v>
      </c>
      <c r="D590" s="27">
        <v>4869.74</v>
      </c>
      <c r="E590" s="16">
        <v>4323.33</v>
      </c>
      <c r="F590" s="16">
        <v>4432</v>
      </c>
      <c r="G590" s="5">
        <f t="shared" si="9"/>
        <v>-437.73999999999978</v>
      </c>
    </row>
    <row r="591" spans="1:7" x14ac:dyDescent="0.15">
      <c r="A591" s="28">
        <v>43977</v>
      </c>
      <c r="B591" s="27">
        <v>535</v>
      </c>
      <c r="C591" s="27">
        <v>562</v>
      </c>
      <c r="D591" s="27">
        <v>4868.13</v>
      </c>
      <c r="E591" s="16">
        <v>4323.33</v>
      </c>
      <c r="F591" s="16">
        <v>4412</v>
      </c>
      <c r="G591" s="5">
        <f t="shared" si="9"/>
        <v>-456.13000000000011</v>
      </c>
    </row>
    <row r="592" spans="1:7" x14ac:dyDescent="0.15">
      <c r="A592" s="28">
        <v>43976</v>
      </c>
      <c r="B592" s="27">
        <v>535</v>
      </c>
      <c r="C592" s="27">
        <v>562</v>
      </c>
      <c r="D592" s="27">
        <v>4871.2</v>
      </c>
      <c r="E592" s="16">
        <v>4301.67</v>
      </c>
      <c r="F592" s="16">
        <v>4428</v>
      </c>
      <c r="G592" s="5">
        <f t="shared" si="9"/>
        <v>-443.19999999999982</v>
      </c>
    </row>
    <row r="593" spans="1:7" x14ac:dyDescent="0.15">
      <c r="A593" s="28">
        <v>43973</v>
      </c>
      <c r="B593" s="27">
        <v>540</v>
      </c>
      <c r="C593" s="27">
        <v>567</v>
      </c>
      <c r="D593" s="27">
        <v>4903.75</v>
      </c>
      <c r="E593" s="16">
        <v>4301.67</v>
      </c>
      <c r="F593" s="16">
        <v>4384</v>
      </c>
      <c r="G593" s="5">
        <f t="shared" si="9"/>
        <v>-519.75</v>
      </c>
    </row>
    <row r="594" spans="1:7" x14ac:dyDescent="0.15">
      <c r="A594" s="28">
        <v>43972</v>
      </c>
      <c r="B594" s="27">
        <v>535</v>
      </c>
      <c r="C594" s="27">
        <v>562</v>
      </c>
      <c r="D594" s="27">
        <v>4843.6899999999996</v>
      </c>
      <c r="E594" s="16">
        <v>4373.33</v>
      </c>
      <c r="F594" s="16">
        <v>0</v>
      </c>
      <c r="G594" s="5" t="str">
        <f t="shared" si="9"/>
        <v/>
      </c>
    </row>
    <row r="595" spans="1:7" x14ac:dyDescent="0.15">
      <c r="A595" s="28">
        <v>43971</v>
      </c>
      <c r="B595" s="27">
        <v>537.5</v>
      </c>
      <c r="C595" s="27">
        <v>564</v>
      </c>
      <c r="D595" s="27">
        <v>4872.84</v>
      </c>
      <c r="E595" s="16">
        <v>4385</v>
      </c>
      <c r="F595" s="16">
        <v>4496</v>
      </c>
      <c r="G595" s="5">
        <f t="shared" si="9"/>
        <v>-376.84000000000015</v>
      </c>
    </row>
    <row r="596" spans="1:7" x14ac:dyDescent="0.15">
      <c r="A596" s="28">
        <v>43970</v>
      </c>
      <c r="B596" s="27">
        <v>532.5</v>
      </c>
      <c r="C596" s="27">
        <v>559</v>
      </c>
      <c r="D596" s="27">
        <v>4832.1000000000004</v>
      </c>
      <c r="E596" s="16">
        <v>4385</v>
      </c>
      <c r="F596" s="16">
        <v>4500</v>
      </c>
      <c r="G596" s="5">
        <f t="shared" si="9"/>
        <v>-332.10000000000036</v>
      </c>
    </row>
    <row r="597" spans="1:7" x14ac:dyDescent="0.15">
      <c r="A597" s="28">
        <v>43969</v>
      </c>
      <c r="B597" s="27">
        <v>530</v>
      </c>
      <c r="C597" s="27">
        <v>557</v>
      </c>
      <c r="D597" s="27">
        <v>4819.6899999999996</v>
      </c>
      <c r="E597" s="16">
        <v>4385</v>
      </c>
      <c r="F597" s="16">
        <v>0</v>
      </c>
      <c r="G597" s="5" t="str">
        <f t="shared" si="9"/>
        <v/>
      </c>
    </row>
    <row r="598" spans="1:7" x14ac:dyDescent="0.15">
      <c r="A598" s="28">
        <v>43966</v>
      </c>
      <c r="B598" s="27">
        <v>525</v>
      </c>
      <c r="C598" s="27">
        <v>552</v>
      </c>
      <c r="D598" s="27">
        <v>4762.3</v>
      </c>
      <c r="E598" s="16">
        <v>4385</v>
      </c>
      <c r="F598" s="16">
        <v>4504</v>
      </c>
      <c r="G598" s="5">
        <f t="shared" si="9"/>
        <v>-258.30000000000018</v>
      </c>
    </row>
    <row r="599" spans="1:7" x14ac:dyDescent="0.15">
      <c r="A599" s="28">
        <v>43965</v>
      </c>
      <c r="B599" s="27">
        <v>525</v>
      </c>
      <c r="C599" s="27">
        <v>552</v>
      </c>
      <c r="D599" s="27">
        <v>4762.63</v>
      </c>
      <c r="E599" s="16">
        <v>4415</v>
      </c>
      <c r="F599" s="16">
        <v>4578</v>
      </c>
      <c r="G599" s="5">
        <f t="shared" si="9"/>
        <v>-184.63000000000011</v>
      </c>
    </row>
    <row r="600" spans="1:7" x14ac:dyDescent="0.15">
      <c r="A600" s="28">
        <v>43964</v>
      </c>
      <c r="B600" s="27">
        <v>520</v>
      </c>
      <c r="C600" s="27">
        <v>547</v>
      </c>
      <c r="D600" s="27">
        <v>4717.28</v>
      </c>
      <c r="E600" s="16">
        <v>4415</v>
      </c>
      <c r="F600" s="16">
        <v>4570</v>
      </c>
      <c r="G600" s="5">
        <f t="shared" si="9"/>
        <v>-147.27999999999975</v>
      </c>
    </row>
    <row r="601" spans="1:7" x14ac:dyDescent="0.15">
      <c r="A601" s="28">
        <v>43963</v>
      </c>
      <c r="B601" s="27">
        <v>525</v>
      </c>
      <c r="C601" s="27">
        <v>552</v>
      </c>
      <c r="D601" s="27">
        <v>4757.3900000000003</v>
      </c>
      <c r="E601" s="16">
        <v>4468.33</v>
      </c>
      <c r="F601" s="16">
        <v>4604</v>
      </c>
      <c r="G601" s="5">
        <f t="shared" si="9"/>
        <v>-153.39000000000033</v>
      </c>
    </row>
    <row r="602" spans="1:7" x14ac:dyDescent="0.15">
      <c r="A602" s="28">
        <v>43962</v>
      </c>
      <c r="B602" s="27">
        <v>525</v>
      </c>
      <c r="C602" s="27">
        <v>552</v>
      </c>
      <c r="D602" s="27">
        <v>4751.75</v>
      </c>
      <c r="E602" s="16">
        <v>4501.67</v>
      </c>
      <c r="F602" s="16">
        <v>4616</v>
      </c>
      <c r="G602" s="5">
        <f t="shared" si="9"/>
        <v>-135.75</v>
      </c>
    </row>
    <row r="603" spans="1:7" x14ac:dyDescent="0.15">
      <c r="A603" s="28">
        <v>43960</v>
      </c>
      <c r="B603" s="27">
        <v>525</v>
      </c>
      <c r="C603" s="27">
        <v>552</v>
      </c>
      <c r="D603" s="27">
        <v>4750.37</v>
      </c>
      <c r="E603" s="16">
        <v>4501.67</v>
      </c>
      <c r="F603" s="16">
        <v>4616</v>
      </c>
      <c r="G603" s="5">
        <f t="shared" si="9"/>
        <v>-134.36999999999989</v>
      </c>
    </row>
    <row r="604" spans="1:7" x14ac:dyDescent="0.15">
      <c r="A604" s="28">
        <v>43959</v>
      </c>
      <c r="B604" s="27">
        <v>520</v>
      </c>
      <c r="C604" s="27">
        <v>547</v>
      </c>
      <c r="D604" s="27">
        <v>4708.24</v>
      </c>
      <c r="E604" s="16">
        <v>4466.67</v>
      </c>
      <c r="F604" s="16">
        <v>4590</v>
      </c>
      <c r="G604" s="5">
        <f t="shared" si="9"/>
        <v>-118.23999999999978</v>
      </c>
    </row>
    <row r="605" spans="1:7" x14ac:dyDescent="0.15">
      <c r="A605" s="28">
        <v>43958</v>
      </c>
      <c r="B605" s="27">
        <v>520</v>
      </c>
      <c r="C605" s="27">
        <v>547</v>
      </c>
      <c r="D605" s="27">
        <v>4732.2299999999996</v>
      </c>
      <c r="E605" s="16">
        <v>4488.33</v>
      </c>
      <c r="F605" s="16">
        <v>4670</v>
      </c>
      <c r="G605" s="5">
        <f t="shared" si="9"/>
        <v>-62.229999999999563</v>
      </c>
    </row>
    <row r="606" spans="1:7" x14ac:dyDescent="0.15">
      <c r="A606" s="28">
        <v>43957</v>
      </c>
      <c r="B606" s="27">
        <v>520</v>
      </c>
      <c r="C606" s="27">
        <v>547</v>
      </c>
      <c r="D606" s="27">
        <v>4726.7</v>
      </c>
      <c r="E606" s="16">
        <v>4443.33</v>
      </c>
      <c r="F606" s="16">
        <v>4644</v>
      </c>
      <c r="G606" s="5">
        <f t="shared" si="9"/>
        <v>-82.699999999999818</v>
      </c>
    </row>
    <row r="607" spans="1:7" x14ac:dyDescent="0.15">
      <c r="A607" s="28">
        <v>43951</v>
      </c>
      <c r="B607" s="27">
        <v>525</v>
      </c>
      <c r="C607" s="27">
        <v>552</v>
      </c>
      <c r="D607" s="27">
        <v>4737.78</v>
      </c>
      <c r="E607" s="16">
        <v>4453.33</v>
      </c>
      <c r="F607" s="16">
        <v>4668</v>
      </c>
      <c r="G607" s="5">
        <f t="shared" si="9"/>
        <v>-69.779999999999745</v>
      </c>
    </row>
    <row r="608" spans="1:7" x14ac:dyDescent="0.15">
      <c r="A608" s="28">
        <v>43950</v>
      </c>
      <c r="B608" s="27">
        <v>522.5</v>
      </c>
      <c r="C608" s="27">
        <v>549</v>
      </c>
      <c r="D608" s="27">
        <v>4727.41</v>
      </c>
      <c r="E608" s="16">
        <v>4453.33</v>
      </c>
      <c r="F608" s="16">
        <v>4702</v>
      </c>
      <c r="G608" s="5">
        <f t="shared" si="9"/>
        <v>-25.409999999999854</v>
      </c>
    </row>
    <row r="609" spans="1:7" x14ac:dyDescent="0.15">
      <c r="A609" s="28">
        <v>43949</v>
      </c>
      <c r="B609" s="27">
        <v>525</v>
      </c>
      <c r="C609" s="27">
        <v>552</v>
      </c>
      <c r="D609" s="27">
        <v>4750.63</v>
      </c>
      <c r="E609" s="16">
        <v>4453.33</v>
      </c>
      <c r="F609" s="16">
        <v>4672</v>
      </c>
      <c r="G609" s="5">
        <f t="shared" si="9"/>
        <v>-78.630000000000109</v>
      </c>
    </row>
    <row r="610" spans="1:7" x14ac:dyDescent="0.15">
      <c r="A610" s="28">
        <v>43948</v>
      </c>
      <c r="B610" s="27">
        <v>537.5</v>
      </c>
      <c r="C610" s="27">
        <v>564</v>
      </c>
      <c r="D610" s="27">
        <v>4853.66</v>
      </c>
      <c r="E610" s="16">
        <v>4453.33</v>
      </c>
      <c r="F610" s="16">
        <v>4692</v>
      </c>
      <c r="G610" s="5">
        <f t="shared" si="9"/>
        <v>-161.65999999999985</v>
      </c>
    </row>
    <row r="611" spans="1:7" x14ac:dyDescent="0.15">
      <c r="A611" s="28">
        <v>43947</v>
      </c>
      <c r="B611" s="27">
        <v>537.5</v>
      </c>
      <c r="C611" s="27">
        <v>564</v>
      </c>
      <c r="D611" s="27">
        <v>4852.79</v>
      </c>
      <c r="E611" s="16">
        <v>4453.33</v>
      </c>
      <c r="F611" s="16">
        <v>4520</v>
      </c>
      <c r="G611" s="5">
        <f t="shared" si="9"/>
        <v>-332.78999999999996</v>
      </c>
    </row>
    <row r="612" spans="1:7" x14ac:dyDescent="0.15">
      <c r="A612" s="28">
        <v>43945</v>
      </c>
      <c r="B612" s="27">
        <v>540</v>
      </c>
      <c r="C612" s="27">
        <v>567</v>
      </c>
      <c r="D612" s="27">
        <v>4877.01</v>
      </c>
      <c r="E612" s="16">
        <v>4453.33</v>
      </c>
      <c r="F612" s="16">
        <v>4452</v>
      </c>
      <c r="G612" s="5">
        <f t="shared" si="9"/>
        <v>-425.01000000000022</v>
      </c>
    </row>
    <row r="613" spans="1:7" x14ac:dyDescent="0.15">
      <c r="A613" s="28">
        <v>43944</v>
      </c>
      <c r="B613" s="27">
        <v>537.5</v>
      </c>
      <c r="C613" s="27">
        <v>564</v>
      </c>
      <c r="D613" s="27">
        <v>4860.57</v>
      </c>
      <c r="E613" s="16">
        <v>4453.33</v>
      </c>
      <c r="F613" s="16">
        <v>4456</v>
      </c>
      <c r="G613" s="5">
        <f t="shared" si="9"/>
        <v>-404.56999999999971</v>
      </c>
    </row>
    <row r="614" spans="1:7" x14ac:dyDescent="0.15">
      <c r="A614" s="28">
        <v>43943</v>
      </c>
      <c r="B614" s="27">
        <v>535</v>
      </c>
      <c r="C614" s="27">
        <v>562</v>
      </c>
      <c r="D614" s="27">
        <v>4841.8900000000003</v>
      </c>
      <c r="E614" s="16">
        <v>4453.33</v>
      </c>
      <c r="F614" s="16">
        <v>4422</v>
      </c>
      <c r="G614" s="5">
        <f t="shared" si="9"/>
        <v>-419.89000000000033</v>
      </c>
    </row>
    <row r="615" spans="1:7" x14ac:dyDescent="0.15">
      <c r="A615" s="28">
        <v>43942</v>
      </c>
      <c r="B615" s="27">
        <v>567.5</v>
      </c>
      <c r="C615" s="27">
        <v>594</v>
      </c>
      <c r="D615" s="27">
        <v>5107.49</v>
      </c>
      <c r="E615" s="16">
        <v>4371.67</v>
      </c>
      <c r="F615" s="16">
        <v>4386</v>
      </c>
      <c r="G615" s="5">
        <f t="shared" si="9"/>
        <v>-721.48999999999978</v>
      </c>
    </row>
    <row r="616" spans="1:7" x14ac:dyDescent="0.15">
      <c r="A616" s="28">
        <v>43941</v>
      </c>
      <c r="B616" s="27">
        <v>572.5</v>
      </c>
      <c r="C616" s="27">
        <v>599</v>
      </c>
      <c r="D616" s="27">
        <v>5139.21</v>
      </c>
      <c r="E616" s="16">
        <v>4388.33</v>
      </c>
      <c r="F616" s="16">
        <v>4346</v>
      </c>
      <c r="G616" s="5">
        <f t="shared" si="9"/>
        <v>-793.21</v>
      </c>
    </row>
    <row r="617" spans="1:7" x14ac:dyDescent="0.15">
      <c r="A617" s="28">
        <v>43938</v>
      </c>
      <c r="B617" s="27">
        <v>565</v>
      </c>
      <c r="C617" s="27">
        <v>592</v>
      </c>
      <c r="D617" s="27">
        <v>5083.13</v>
      </c>
      <c r="E617" s="16">
        <v>4388.33</v>
      </c>
      <c r="F617" s="16">
        <v>4322</v>
      </c>
      <c r="G617" s="5">
        <f t="shared" si="9"/>
        <v>-761.13000000000011</v>
      </c>
    </row>
    <row r="618" spans="1:7" x14ac:dyDescent="0.15">
      <c r="A618" s="28">
        <v>43937</v>
      </c>
      <c r="B618" s="27">
        <v>577.5</v>
      </c>
      <c r="C618" s="27">
        <v>604</v>
      </c>
      <c r="D618" s="27">
        <v>5176.8599999999997</v>
      </c>
      <c r="E618" s="16">
        <v>4388.33</v>
      </c>
      <c r="F618" s="16">
        <v>4378</v>
      </c>
      <c r="G618" s="5">
        <f t="shared" si="9"/>
        <v>-798.85999999999967</v>
      </c>
    </row>
    <row r="619" spans="1:7" x14ac:dyDescent="0.15">
      <c r="A619" s="28">
        <v>43936</v>
      </c>
      <c r="B619" s="27">
        <v>577.5</v>
      </c>
      <c r="C619" s="27">
        <v>604</v>
      </c>
      <c r="D619" s="27">
        <v>5160.4799999999996</v>
      </c>
      <c r="E619" s="16">
        <v>4401.67</v>
      </c>
      <c r="F619" s="16">
        <v>4438</v>
      </c>
      <c r="G619" s="5">
        <f t="shared" si="9"/>
        <v>-722.47999999999956</v>
      </c>
    </row>
    <row r="620" spans="1:7" x14ac:dyDescent="0.15">
      <c r="A620" s="28">
        <v>43935</v>
      </c>
      <c r="B620" s="27">
        <v>587.5</v>
      </c>
      <c r="C620" s="27">
        <v>614</v>
      </c>
      <c r="D620" s="27">
        <v>5247.7</v>
      </c>
      <c r="E620" s="16">
        <v>4401.67</v>
      </c>
      <c r="F620" s="16">
        <v>4432</v>
      </c>
      <c r="G620" s="5">
        <f t="shared" si="9"/>
        <v>-815.69999999999982</v>
      </c>
    </row>
    <row r="621" spans="1:7" x14ac:dyDescent="0.15">
      <c r="A621" s="28">
        <v>43934</v>
      </c>
      <c r="B621" s="27">
        <v>595</v>
      </c>
      <c r="C621" s="27">
        <v>622</v>
      </c>
      <c r="D621" s="27">
        <v>5305.5</v>
      </c>
      <c r="E621" s="16">
        <v>4401.67</v>
      </c>
      <c r="F621" s="16">
        <v>4426</v>
      </c>
      <c r="G621" s="5">
        <f t="shared" si="9"/>
        <v>-879.5</v>
      </c>
    </row>
    <row r="622" spans="1:7" x14ac:dyDescent="0.15">
      <c r="A622" s="28">
        <v>43931</v>
      </c>
      <c r="B622" s="27">
        <v>595</v>
      </c>
      <c r="C622" s="27">
        <v>622</v>
      </c>
      <c r="D622" s="27">
        <v>5316.74</v>
      </c>
      <c r="E622" s="16">
        <v>4428.33</v>
      </c>
      <c r="F622" s="16">
        <v>4466</v>
      </c>
      <c r="G622" s="5">
        <f t="shared" si="9"/>
        <v>-850.73999999999978</v>
      </c>
    </row>
    <row r="623" spans="1:7" x14ac:dyDescent="0.15">
      <c r="A623" s="28">
        <v>43930</v>
      </c>
      <c r="B623" s="27">
        <v>595</v>
      </c>
      <c r="C623" s="27">
        <v>622</v>
      </c>
      <c r="D623" s="27">
        <v>5322.35</v>
      </c>
      <c r="E623" s="16">
        <v>4428.33</v>
      </c>
      <c r="F623" s="16">
        <v>4492</v>
      </c>
      <c r="G623" s="5">
        <f t="shared" si="9"/>
        <v>-830.35000000000036</v>
      </c>
    </row>
    <row r="624" spans="1:7" x14ac:dyDescent="0.15">
      <c r="A624" s="28">
        <v>43929</v>
      </c>
      <c r="B624" s="27">
        <v>590</v>
      </c>
      <c r="C624" s="27">
        <v>617</v>
      </c>
      <c r="D624" s="27">
        <v>5278.69</v>
      </c>
      <c r="E624" s="16">
        <v>4428.33</v>
      </c>
      <c r="F624" s="16">
        <v>4486</v>
      </c>
      <c r="G624" s="5">
        <f t="shared" si="9"/>
        <v>-792.6899999999996</v>
      </c>
    </row>
    <row r="625" spans="1:7" x14ac:dyDescent="0.15">
      <c r="A625" s="28">
        <v>43928</v>
      </c>
      <c r="B625" s="27">
        <v>585</v>
      </c>
      <c r="C625" s="27">
        <v>612</v>
      </c>
      <c r="D625" s="27">
        <v>5266.24</v>
      </c>
      <c r="E625" s="16">
        <v>4428.33</v>
      </c>
      <c r="F625" s="16">
        <v>4438</v>
      </c>
      <c r="G625" s="5">
        <f t="shared" si="9"/>
        <v>-828.23999999999978</v>
      </c>
    </row>
    <row r="626" spans="1:7" x14ac:dyDescent="0.15">
      <c r="A626" s="28">
        <v>43924</v>
      </c>
      <c r="B626" s="27">
        <v>597.5</v>
      </c>
      <c r="C626" s="27">
        <v>624</v>
      </c>
      <c r="D626" s="27">
        <v>5361.15</v>
      </c>
      <c r="E626" s="16">
        <v>4428.33</v>
      </c>
      <c r="F626" s="16">
        <v>4462</v>
      </c>
      <c r="G626" s="5">
        <f t="shared" si="9"/>
        <v>-899.14999999999964</v>
      </c>
    </row>
    <row r="627" spans="1:7" x14ac:dyDescent="0.15">
      <c r="A627" s="28">
        <v>43923</v>
      </c>
      <c r="B627" s="27">
        <v>600</v>
      </c>
      <c r="C627" s="27">
        <v>627</v>
      </c>
      <c r="D627" s="27">
        <v>5404.86</v>
      </c>
      <c r="E627" s="16">
        <v>4428.33</v>
      </c>
      <c r="F627" s="16">
        <v>4448</v>
      </c>
      <c r="G627" s="5">
        <f t="shared" si="9"/>
        <v>-956.85999999999967</v>
      </c>
    </row>
    <row r="628" spans="1:7" x14ac:dyDescent="0.15">
      <c r="A628" s="28">
        <v>43922</v>
      </c>
      <c r="B628" s="27">
        <v>605</v>
      </c>
      <c r="C628" s="27">
        <v>632</v>
      </c>
      <c r="D628" s="27">
        <v>5425.54</v>
      </c>
      <c r="E628" s="16">
        <v>4476.67</v>
      </c>
      <c r="F628" s="16">
        <v>4474</v>
      </c>
      <c r="G628" s="5">
        <f t="shared" si="9"/>
        <v>-951.54</v>
      </c>
    </row>
    <row r="629" spans="1:7" x14ac:dyDescent="0.15">
      <c r="A629" s="28">
        <v>43921</v>
      </c>
      <c r="B629" s="27">
        <v>607.5</v>
      </c>
      <c r="C629" s="27">
        <v>634</v>
      </c>
      <c r="D629" s="27">
        <v>5457.53</v>
      </c>
      <c r="E629" s="16">
        <v>4548.33</v>
      </c>
      <c r="F629" s="16">
        <v>4512</v>
      </c>
      <c r="G629" s="5">
        <f t="shared" si="9"/>
        <v>-945.52999999999975</v>
      </c>
    </row>
    <row r="630" spans="1:7" x14ac:dyDescent="0.15">
      <c r="A630" s="28">
        <v>43920</v>
      </c>
      <c r="B630" s="27">
        <v>600</v>
      </c>
      <c r="C630" s="27">
        <v>627</v>
      </c>
      <c r="D630" s="27">
        <v>5377.82</v>
      </c>
      <c r="E630" s="16">
        <v>4548.33</v>
      </c>
      <c r="F630" s="16">
        <v>4586</v>
      </c>
      <c r="G630" s="5">
        <f t="shared" si="9"/>
        <v>-791.81999999999971</v>
      </c>
    </row>
    <row r="631" spans="1:7" x14ac:dyDescent="0.15">
      <c r="A631" s="28">
        <v>43917</v>
      </c>
      <c r="B631" s="27">
        <v>595</v>
      </c>
      <c r="C631" s="27">
        <v>622</v>
      </c>
      <c r="D631" s="27">
        <v>5364.48</v>
      </c>
      <c r="E631" s="16">
        <v>4570</v>
      </c>
      <c r="F631" s="16">
        <v>4584</v>
      </c>
      <c r="G631" s="5">
        <f t="shared" si="9"/>
        <v>-780.47999999999956</v>
      </c>
    </row>
    <row r="632" spans="1:7" x14ac:dyDescent="0.15">
      <c r="A632" s="28">
        <v>43916</v>
      </c>
      <c r="B632" s="27">
        <v>595</v>
      </c>
      <c r="C632" s="27">
        <v>622</v>
      </c>
      <c r="D632" s="27">
        <v>5364.48</v>
      </c>
      <c r="E632" s="16">
        <v>4558.33</v>
      </c>
      <c r="F632" s="16">
        <v>4590</v>
      </c>
      <c r="G632" s="5">
        <f t="shared" si="9"/>
        <v>-774.47999999999956</v>
      </c>
    </row>
    <row r="633" spans="1:7" x14ac:dyDescent="0.15">
      <c r="A633" s="28">
        <v>43915</v>
      </c>
      <c r="B633" s="27">
        <v>585</v>
      </c>
      <c r="C633" s="27">
        <v>612</v>
      </c>
      <c r="D633" s="27">
        <v>5250.61</v>
      </c>
      <c r="E633" s="16">
        <v>4558.33</v>
      </c>
      <c r="F633" s="16">
        <v>4582</v>
      </c>
      <c r="G633" s="5">
        <f t="shared" si="9"/>
        <v>-668.60999999999967</v>
      </c>
    </row>
    <row r="634" spans="1:7" x14ac:dyDescent="0.15">
      <c r="A634" s="28">
        <v>43914</v>
      </c>
      <c r="B634" s="27">
        <v>560</v>
      </c>
      <c r="C634" s="27">
        <v>587</v>
      </c>
      <c r="D634" s="27">
        <v>5063.92</v>
      </c>
      <c r="E634" s="16">
        <v>4640</v>
      </c>
      <c r="F634" s="16">
        <v>4618</v>
      </c>
      <c r="G634" s="5">
        <f t="shared" si="9"/>
        <v>-445.92000000000007</v>
      </c>
    </row>
    <row r="635" spans="1:7" x14ac:dyDescent="0.15">
      <c r="A635" s="28">
        <v>43913</v>
      </c>
      <c r="B635" s="27">
        <v>580</v>
      </c>
      <c r="C635" s="27">
        <v>607</v>
      </c>
      <c r="D635" s="27">
        <v>5236.3599999999997</v>
      </c>
      <c r="E635" s="16">
        <v>4640</v>
      </c>
      <c r="F635" s="16">
        <v>4634</v>
      </c>
      <c r="G635" s="5">
        <f t="shared" si="9"/>
        <v>-602.35999999999967</v>
      </c>
    </row>
    <row r="636" spans="1:7" x14ac:dyDescent="0.15">
      <c r="A636" s="28">
        <v>43910</v>
      </c>
      <c r="B636" s="27">
        <v>555</v>
      </c>
      <c r="C636" s="27">
        <v>582</v>
      </c>
      <c r="D636" s="27">
        <v>5047.29</v>
      </c>
      <c r="E636" s="16">
        <v>4640</v>
      </c>
      <c r="F636" s="16">
        <v>4662</v>
      </c>
      <c r="G636" s="5">
        <f t="shared" si="9"/>
        <v>-385.28999999999996</v>
      </c>
    </row>
    <row r="637" spans="1:7" x14ac:dyDescent="0.15">
      <c r="A637" s="28">
        <v>43909</v>
      </c>
      <c r="B637" s="27">
        <v>575</v>
      </c>
      <c r="C637" s="27">
        <v>602</v>
      </c>
      <c r="D637" s="27">
        <v>5158.58</v>
      </c>
      <c r="E637" s="16">
        <v>4598.33</v>
      </c>
      <c r="F637" s="16">
        <v>4620</v>
      </c>
      <c r="G637" s="5">
        <f t="shared" si="9"/>
        <v>-538.57999999999993</v>
      </c>
    </row>
    <row r="638" spans="1:7" x14ac:dyDescent="0.15">
      <c r="A638" s="28">
        <v>43908</v>
      </c>
      <c r="B638" s="27">
        <v>567.5</v>
      </c>
      <c r="C638" s="27">
        <v>594</v>
      </c>
      <c r="D638" s="27">
        <v>5064.62</v>
      </c>
      <c r="E638" s="16">
        <v>4598.33</v>
      </c>
      <c r="F638" s="16">
        <v>4560</v>
      </c>
      <c r="G638" s="5">
        <f t="shared" si="9"/>
        <v>-504.61999999999989</v>
      </c>
    </row>
    <row r="639" spans="1:7" x14ac:dyDescent="0.15">
      <c r="A639" s="28">
        <v>43907</v>
      </c>
      <c r="B639" s="27">
        <v>570</v>
      </c>
      <c r="C639" s="27">
        <v>597</v>
      </c>
      <c r="D639" s="27">
        <v>5072.38</v>
      </c>
      <c r="E639" s="16">
        <v>4598.33</v>
      </c>
      <c r="F639" s="16">
        <v>4562</v>
      </c>
      <c r="G639" s="5">
        <f t="shared" si="9"/>
        <v>-510.38000000000011</v>
      </c>
    </row>
    <row r="640" spans="1:7" x14ac:dyDescent="0.15">
      <c r="A640" s="28">
        <v>43906</v>
      </c>
      <c r="B640" s="27">
        <v>585</v>
      </c>
      <c r="C640" s="27">
        <v>612</v>
      </c>
      <c r="D640" s="27">
        <v>5204.58</v>
      </c>
      <c r="E640" s="16">
        <v>4598.33</v>
      </c>
      <c r="F640" s="16">
        <v>4570</v>
      </c>
      <c r="G640" s="5">
        <f t="shared" si="9"/>
        <v>-634.57999999999993</v>
      </c>
    </row>
    <row r="641" spans="1:7" x14ac:dyDescent="0.15">
      <c r="A641" s="28">
        <v>43903</v>
      </c>
      <c r="B641" s="27">
        <v>575</v>
      </c>
      <c r="C641" s="27">
        <v>602</v>
      </c>
      <c r="D641" s="27">
        <v>5124.1099999999997</v>
      </c>
      <c r="E641" s="16">
        <v>4688.33</v>
      </c>
      <c r="F641" s="16">
        <v>4668</v>
      </c>
      <c r="G641" s="5">
        <f t="shared" si="9"/>
        <v>-456.10999999999967</v>
      </c>
    </row>
    <row r="642" spans="1:7" x14ac:dyDescent="0.15">
      <c r="A642" s="28">
        <v>43902</v>
      </c>
      <c r="B642" s="27">
        <v>590</v>
      </c>
      <c r="C642" s="27">
        <v>617</v>
      </c>
      <c r="D642" s="27">
        <v>5207.87</v>
      </c>
      <c r="E642" s="16">
        <v>4688.33</v>
      </c>
      <c r="F642" s="16">
        <v>4712</v>
      </c>
      <c r="G642" s="5">
        <f t="shared" si="9"/>
        <v>-495.86999999999989</v>
      </c>
    </row>
    <row r="643" spans="1:7" x14ac:dyDescent="0.15">
      <c r="A643" s="28">
        <v>43901</v>
      </c>
      <c r="B643" s="27">
        <v>592.5</v>
      </c>
      <c r="C643" s="27">
        <v>619</v>
      </c>
      <c r="D643" s="27">
        <v>5223.93</v>
      </c>
      <c r="E643" s="16">
        <v>4658.33</v>
      </c>
      <c r="F643" s="16">
        <v>4708</v>
      </c>
      <c r="G643" s="5">
        <f t="shared" si="9"/>
        <v>-515.93000000000029</v>
      </c>
    </row>
    <row r="644" spans="1:7" x14ac:dyDescent="0.15">
      <c r="A644" s="28">
        <v>43900</v>
      </c>
      <c r="B644" s="27">
        <v>562.5</v>
      </c>
      <c r="C644" s="27">
        <v>589</v>
      </c>
      <c r="D644" s="27">
        <v>4968.24</v>
      </c>
      <c r="E644" s="16">
        <v>4695</v>
      </c>
      <c r="F644" s="16">
        <v>4738</v>
      </c>
      <c r="G644" s="5">
        <f t="shared" si="9"/>
        <v>-230.23999999999978</v>
      </c>
    </row>
    <row r="645" spans="1:7" x14ac:dyDescent="0.15">
      <c r="A645" s="28">
        <v>43899</v>
      </c>
      <c r="B645" s="27">
        <v>622.5</v>
      </c>
      <c r="C645" s="27">
        <v>649</v>
      </c>
      <c r="D645" s="27">
        <v>5448.76</v>
      </c>
      <c r="E645" s="16">
        <v>4703.33</v>
      </c>
      <c r="F645" s="16">
        <v>4836</v>
      </c>
      <c r="G645" s="5">
        <f t="shared" ref="G645:G708" si="10">IF(AND(D645&lt;&gt;0,F645&lt;&gt;0),F645-D645,"")</f>
        <v>-612.76000000000022</v>
      </c>
    </row>
    <row r="646" spans="1:7" x14ac:dyDescent="0.15">
      <c r="A646" s="28">
        <v>43896</v>
      </c>
      <c r="B646" s="27">
        <v>645</v>
      </c>
      <c r="C646" s="27">
        <v>672</v>
      </c>
      <c r="D646" s="27">
        <v>5643.31</v>
      </c>
      <c r="E646" s="16">
        <v>4703.33</v>
      </c>
      <c r="F646" s="16">
        <v>4780</v>
      </c>
      <c r="G646" s="5">
        <f t="shared" si="10"/>
        <v>-863.3100000000004</v>
      </c>
    </row>
    <row r="647" spans="1:7" x14ac:dyDescent="0.15">
      <c r="A647" s="28">
        <v>43895</v>
      </c>
      <c r="B647" s="27">
        <v>622.5</v>
      </c>
      <c r="C647" s="27">
        <v>649</v>
      </c>
      <c r="D647" s="27">
        <v>5441.66</v>
      </c>
      <c r="E647" s="16">
        <v>4703.33</v>
      </c>
      <c r="F647" s="16">
        <v>4768</v>
      </c>
      <c r="G647" s="5">
        <f t="shared" si="10"/>
        <v>-673.65999999999985</v>
      </c>
    </row>
    <row r="648" spans="1:7" x14ac:dyDescent="0.15">
      <c r="A648" s="28">
        <v>43894</v>
      </c>
      <c r="B648" s="27">
        <v>610</v>
      </c>
      <c r="C648" s="27">
        <v>637</v>
      </c>
      <c r="D648" s="27">
        <v>5357.1</v>
      </c>
      <c r="E648" s="16">
        <v>4713.33</v>
      </c>
      <c r="F648" s="16">
        <v>4778</v>
      </c>
      <c r="G648" s="5">
        <f t="shared" si="10"/>
        <v>-579.10000000000036</v>
      </c>
    </row>
    <row r="649" spans="1:7" x14ac:dyDescent="0.15">
      <c r="A649" s="28">
        <v>43893</v>
      </c>
      <c r="B649" s="27">
        <v>602.5</v>
      </c>
      <c r="C649" s="27">
        <v>629</v>
      </c>
      <c r="D649" s="27">
        <v>5307.09</v>
      </c>
      <c r="E649" s="16">
        <v>4713.33</v>
      </c>
      <c r="F649" s="16">
        <v>4778</v>
      </c>
      <c r="G649" s="5">
        <f t="shared" si="10"/>
        <v>-529.09000000000015</v>
      </c>
    </row>
    <row r="650" spans="1:7" x14ac:dyDescent="0.15">
      <c r="A650" s="28">
        <v>43892</v>
      </c>
      <c r="B650" s="27">
        <v>627.5</v>
      </c>
      <c r="C650" s="27">
        <v>659</v>
      </c>
      <c r="D650" s="27">
        <v>5591.6</v>
      </c>
      <c r="E650" s="16">
        <v>4713.33</v>
      </c>
      <c r="F650" s="16">
        <v>4764</v>
      </c>
      <c r="G650" s="5">
        <f t="shared" si="10"/>
        <v>-827.60000000000036</v>
      </c>
    </row>
    <row r="651" spans="1:7" x14ac:dyDescent="0.15">
      <c r="A651" s="28">
        <v>43889</v>
      </c>
      <c r="B651" s="27">
        <v>632.5</v>
      </c>
      <c r="C651" s="27">
        <v>659</v>
      </c>
      <c r="D651" s="27">
        <v>5591.6</v>
      </c>
      <c r="E651" s="16">
        <v>4713.33</v>
      </c>
      <c r="F651" s="16">
        <v>4772</v>
      </c>
      <c r="G651" s="5">
        <f t="shared" si="10"/>
        <v>-819.60000000000036</v>
      </c>
    </row>
    <row r="652" spans="1:7" x14ac:dyDescent="0.15">
      <c r="A652" s="28">
        <v>43888</v>
      </c>
      <c r="B652" s="27">
        <v>630</v>
      </c>
      <c r="C652" s="27">
        <v>657</v>
      </c>
      <c r="D652" s="27">
        <v>5581.48</v>
      </c>
      <c r="E652" s="16">
        <v>4713.33</v>
      </c>
      <c r="F652" s="16">
        <v>0</v>
      </c>
      <c r="G652" s="5" t="str">
        <f t="shared" si="10"/>
        <v/>
      </c>
    </row>
    <row r="653" spans="1:7" x14ac:dyDescent="0.15">
      <c r="A653" s="28">
        <v>43887</v>
      </c>
      <c r="B653" s="27">
        <v>640</v>
      </c>
      <c r="C653" s="27">
        <v>667</v>
      </c>
      <c r="D653" s="27">
        <v>5670.85</v>
      </c>
      <c r="E653" s="16">
        <v>4713.33</v>
      </c>
      <c r="F653" s="16">
        <v>0</v>
      </c>
      <c r="G653" s="5" t="str">
        <f t="shared" si="10"/>
        <v/>
      </c>
    </row>
    <row r="654" spans="1:7" x14ac:dyDescent="0.15">
      <c r="A654" s="28">
        <v>43886</v>
      </c>
      <c r="B654" s="27">
        <v>657.5</v>
      </c>
      <c r="C654" s="27">
        <v>684</v>
      </c>
      <c r="D654" s="27">
        <v>5822.38</v>
      </c>
      <c r="E654" s="16">
        <v>4713.33</v>
      </c>
      <c r="F654" s="16">
        <v>4780</v>
      </c>
      <c r="G654" s="5">
        <f t="shared" si="10"/>
        <v>-1042.3800000000001</v>
      </c>
    </row>
    <row r="655" spans="1:7" x14ac:dyDescent="0.15">
      <c r="A655" s="28">
        <v>43885</v>
      </c>
      <c r="B655" s="27">
        <v>670</v>
      </c>
      <c r="C655" s="27">
        <v>697</v>
      </c>
      <c r="D655" s="27">
        <v>5926.72</v>
      </c>
      <c r="E655" s="16">
        <v>4725</v>
      </c>
      <c r="F655" s="16">
        <v>4778</v>
      </c>
      <c r="G655" s="5">
        <f t="shared" si="10"/>
        <v>-1148.7200000000003</v>
      </c>
    </row>
    <row r="656" spans="1:7" x14ac:dyDescent="0.15">
      <c r="A656" s="28">
        <v>43882</v>
      </c>
      <c r="B656" s="27">
        <v>665</v>
      </c>
      <c r="C656" s="27">
        <v>692</v>
      </c>
      <c r="D656" s="27">
        <v>5892.65</v>
      </c>
      <c r="E656" s="16">
        <v>4725</v>
      </c>
      <c r="F656" s="16">
        <v>4802</v>
      </c>
      <c r="G656" s="5">
        <f t="shared" si="10"/>
        <v>-1090.6499999999996</v>
      </c>
    </row>
    <row r="657" spans="1:7" x14ac:dyDescent="0.15">
      <c r="A657" s="28">
        <v>43881</v>
      </c>
      <c r="B657" s="27">
        <v>667.5</v>
      </c>
      <c r="C657" s="27">
        <v>694</v>
      </c>
      <c r="D657" s="27">
        <v>5886.84</v>
      </c>
      <c r="E657" s="16">
        <v>4725</v>
      </c>
      <c r="F657" s="16">
        <v>4822</v>
      </c>
      <c r="G657" s="5">
        <f t="shared" si="10"/>
        <v>-1064.8400000000001</v>
      </c>
    </row>
    <row r="658" spans="1:7" x14ac:dyDescent="0.15">
      <c r="A658" s="28">
        <v>43880</v>
      </c>
      <c r="B658" s="27">
        <v>687.5</v>
      </c>
      <c r="C658" s="27">
        <v>714</v>
      </c>
      <c r="D658" s="27">
        <v>6047.97</v>
      </c>
      <c r="E658" s="16">
        <v>4725</v>
      </c>
      <c r="F658" s="16">
        <v>4844</v>
      </c>
      <c r="G658" s="5">
        <f t="shared" si="10"/>
        <v>-1203.9700000000003</v>
      </c>
    </row>
    <row r="659" spans="1:7" x14ac:dyDescent="0.15">
      <c r="A659" s="28">
        <v>43879</v>
      </c>
      <c r="B659" s="27">
        <v>687.5</v>
      </c>
      <c r="C659" s="27">
        <v>714</v>
      </c>
      <c r="D659" s="27">
        <v>6026.83</v>
      </c>
      <c r="E659" s="16">
        <v>4653.33</v>
      </c>
      <c r="F659" s="16">
        <v>4778</v>
      </c>
      <c r="G659" s="5">
        <f t="shared" si="10"/>
        <v>-1248.83</v>
      </c>
    </row>
    <row r="660" spans="1:7" x14ac:dyDescent="0.15">
      <c r="A660" s="28">
        <v>43878</v>
      </c>
      <c r="B660" s="27">
        <v>682.5</v>
      </c>
      <c r="C660" s="27">
        <v>709</v>
      </c>
      <c r="D660" s="27">
        <v>5994.12</v>
      </c>
      <c r="E660" s="16">
        <v>4653.33</v>
      </c>
      <c r="F660" s="16">
        <v>4780</v>
      </c>
      <c r="G660" s="5">
        <f t="shared" si="10"/>
        <v>-1214.1199999999999</v>
      </c>
    </row>
    <row r="661" spans="1:7" x14ac:dyDescent="0.15">
      <c r="A661" s="28">
        <v>43875</v>
      </c>
      <c r="B661" s="27">
        <v>695</v>
      </c>
      <c r="C661" s="27">
        <v>722</v>
      </c>
      <c r="D661" s="27">
        <v>6095.39</v>
      </c>
      <c r="E661" s="16">
        <v>4633.33</v>
      </c>
      <c r="F661" s="16">
        <v>4748</v>
      </c>
      <c r="G661" s="5">
        <f t="shared" si="10"/>
        <v>-1347.3900000000003</v>
      </c>
    </row>
    <row r="662" spans="1:7" x14ac:dyDescent="0.15">
      <c r="A662" s="28">
        <v>43874</v>
      </c>
      <c r="B662" s="27">
        <v>700</v>
      </c>
      <c r="C662" s="27">
        <v>727</v>
      </c>
      <c r="D662" s="27">
        <v>6122.23</v>
      </c>
      <c r="E662" s="16">
        <v>4633.33</v>
      </c>
      <c r="F662" s="16">
        <v>4726</v>
      </c>
      <c r="G662" s="5">
        <f t="shared" si="10"/>
        <v>-1396.2299999999996</v>
      </c>
    </row>
    <row r="663" spans="1:7" x14ac:dyDescent="0.15">
      <c r="A663" s="28">
        <v>43873</v>
      </c>
      <c r="B663" s="27">
        <v>707.5</v>
      </c>
      <c r="C663" s="27">
        <v>734</v>
      </c>
      <c r="D663" s="27">
        <v>6185.32</v>
      </c>
      <c r="E663" s="16">
        <v>4633.33</v>
      </c>
      <c r="F663" s="16">
        <v>4752</v>
      </c>
      <c r="G663" s="5">
        <f t="shared" si="10"/>
        <v>-1433.3199999999997</v>
      </c>
    </row>
    <row r="664" spans="1:7" x14ac:dyDescent="0.15">
      <c r="A664" s="28">
        <v>43872</v>
      </c>
      <c r="B664" s="27">
        <v>720</v>
      </c>
      <c r="C664" s="27">
        <v>747</v>
      </c>
      <c r="D664" s="27">
        <v>6298.55</v>
      </c>
      <c r="E664" s="16">
        <v>4556.67</v>
      </c>
      <c r="F664" s="16">
        <v>4678</v>
      </c>
      <c r="G664" s="5">
        <f t="shared" si="10"/>
        <v>-1620.5500000000002</v>
      </c>
    </row>
    <row r="665" spans="1:7" x14ac:dyDescent="0.15">
      <c r="A665" s="28">
        <v>43871</v>
      </c>
      <c r="B665" s="27">
        <v>730</v>
      </c>
      <c r="C665" s="27">
        <v>757</v>
      </c>
      <c r="D665" s="27">
        <v>6400.51</v>
      </c>
      <c r="E665" s="16">
        <v>4526.67</v>
      </c>
      <c r="F665" s="16">
        <v>4578</v>
      </c>
      <c r="G665" s="5">
        <f t="shared" si="10"/>
        <v>-1822.5100000000002</v>
      </c>
    </row>
    <row r="666" spans="1:7" x14ac:dyDescent="0.15">
      <c r="A666" s="28">
        <v>43868</v>
      </c>
      <c r="B666" s="27">
        <v>737.5</v>
      </c>
      <c r="C666" s="27">
        <v>764</v>
      </c>
      <c r="D666" s="27">
        <v>6437.77</v>
      </c>
      <c r="E666" s="16">
        <v>4526.67</v>
      </c>
      <c r="F666" s="16">
        <v>4616</v>
      </c>
      <c r="G666" s="5">
        <f t="shared" si="10"/>
        <v>-1821.7700000000004</v>
      </c>
    </row>
    <row r="667" spans="1:7" x14ac:dyDescent="0.15">
      <c r="A667" s="28">
        <v>43867</v>
      </c>
      <c r="B667" s="27">
        <v>720</v>
      </c>
      <c r="C667" s="27">
        <v>747</v>
      </c>
      <c r="D667" s="27">
        <v>6292.25</v>
      </c>
      <c r="E667" s="16">
        <v>4526.67</v>
      </c>
      <c r="F667" s="16">
        <v>4618</v>
      </c>
      <c r="G667" s="5">
        <f t="shared" si="10"/>
        <v>-1674.25</v>
      </c>
    </row>
    <row r="668" spans="1:7" x14ac:dyDescent="0.15">
      <c r="A668" s="28">
        <v>43866</v>
      </c>
      <c r="B668" s="27">
        <v>692.5</v>
      </c>
      <c r="C668" s="27">
        <v>719</v>
      </c>
      <c r="D668" s="27">
        <v>6075.92</v>
      </c>
      <c r="E668" s="16">
        <v>4560</v>
      </c>
      <c r="F668" s="16">
        <v>4642</v>
      </c>
      <c r="G668" s="5">
        <f t="shared" si="10"/>
        <v>-1433.92</v>
      </c>
    </row>
    <row r="669" spans="1:7" x14ac:dyDescent="0.15">
      <c r="A669" s="28">
        <v>43865</v>
      </c>
      <c r="B669" s="27">
        <v>687.5</v>
      </c>
      <c r="C669" s="27">
        <v>714</v>
      </c>
      <c r="D669" s="27">
        <v>6054.34</v>
      </c>
      <c r="E669" s="16">
        <v>4535</v>
      </c>
      <c r="F669" s="16">
        <v>4634</v>
      </c>
      <c r="G669" s="5">
        <f t="shared" si="10"/>
        <v>-1420.3400000000001</v>
      </c>
    </row>
    <row r="670" spans="1:7" x14ac:dyDescent="0.15">
      <c r="A670" s="28">
        <v>43864</v>
      </c>
      <c r="B670" s="27">
        <v>690</v>
      </c>
      <c r="C670" s="27">
        <v>717</v>
      </c>
      <c r="D670" s="27">
        <v>6054.9</v>
      </c>
      <c r="E670" s="16">
        <v>4535</v>
      </c>
      <c r="F670" s="16">
        <v>4630</v>
      </c>
      <c r="G670" s="5">
        <f t="shared" si="10"/>
        <v>-1424.8999999999996</v>
      </c>
    </row>
    <row r="671" spans="1:7" x14ac:dyDescent="0.15">
      <c r="A671" s="28">
        <v>43853</v>
      </c>
      <c r="B671" s="27">
        <v>772.5</v>
      </c>
      <c r="C671" s="27">
        <v>799</v>
      </c>
      <c r="D671" s="27">
        <v>6662.1</v>
      </c>
      <c r="E671" s="16">
        <v>4435</v>
      </c>
      <c r="F671" s="16">
        <v>4680</v>
      </c>
      <c r="G671" s="5">
        <f t="shared" si="10"/>
        <v>-1982.1000000000004</v>
      </c>
    </row>
    <row r="672" spans="1:7" x14ac:dyDescent="0.15">
      <c r="A672" s="28">
        <v>43852</v>
      </c>
      <c r="B672" s="27">
        <v>755</v>
      </c>
      <c r="C672" s="27">
        <v>782</v>
      </c>
      <c r="D672" s="27">
        <v>6519.2</v>
      </c>
      <c r="E672" s="16">
        <v>4435</v>
      </c>
      <c r="F672" s="16">
        <v>4666</v>
      </c>
      <c r="G672" s="5">
        <f t="shared" si="10"/>
        <v>-1853.1999999999998</v>
      </c>
    </row>
    <row r="673" spans="1:7" x14ac:dyDescent="0.15">
      <c r="A673" s="28">
        <v>43851</v>
      </c>
      <c r="B673" s="27">
        <v>765</v>
      </c>
      <c r="C673" s="27">
        <v>792</v>
      </c>
      <c r="D673" s="27">
        <v>6561.39</v>
      </c>
      <c r="E673" s="16">
        <v>4398.33</v>
      </c>
      <c r="F673" s="16">
        <v>4634</v>
      </c>
      <c r="G673" s="5">
        <f t="shared" si="10"/>
        <v>-1927.3900000000003</v>
      </c>
    </row>
    <row r="674" spans="1:7" x14ac:dyDescent="0.15">
      <c r="A674" s="28">
        <v>43850</v>
      </c>
      <c r="B674" s="27">
        <v>755</v>
      </c>
      <c r="C674" s="27">
        <v>782</v>
      </c>
      <c r="D674" s="27">
        <v>6472.75</v>
      </c>
      <c r="E674" s="16">
        <v>4398.33</v>
      </c>
      <c r="F674" s="16">
        <v>4634</v>
      </c>
      <c r="G674" s="5">
        <f t="shared" si="10"/>
        <v>-1838.75</v>
      </c>
    </row>
    <row r="675" spans="1:7" x14ac:dyDescent="0.15">
      <c r="A675" s="28">
        <v>43849</v>
      </c>
      <c r="B675" s="27">
        <v>755</v>
      </c>
      <c r="C675" s="27">
        <v>782</v>
      </c>
      <c r="D675" s="27">
        <v>6477.95</v>
      </c>
      <c r="E675" s="16">
        <v>4398.33</v>
      </c>
      <c r="F675" s="16">
        <v>4630</v>
      </c>
      <c r="G675" s="5">
        <f t="shared" si="10"/>
        <v>-1847.9499999999998</v>
      </c>
    </row>
    <row r="676" spans="1:7" x14ac:dyDescent="0.15">
      <c r="A676" s="28">
        <v>43847</v>
      </c>
      <c r="B676" s="27">
        <v>765</v>
      </c>
      <c r="C676" s="27">
        <v>792</v>
      </c>
      <c r="D676" s="27">
        <v>6572.4</v>
      </c>
      <c r="E676" s="16">
        <v>4328.33</v>
      </c>
      <c r="F676" s="16">
        <v>4598</v>
      </c>
      <c r="G676" s="5">
        <f t="shared" si="10"/>
        <v>-1974.3999999999996</v>
      </c>
    </row>
    <row r="677" spans="1:7" x14ac:dyDescent="0.15">
      <c r="A677" s="28">
        <v>43846</v>
      </c>
      <c r="B677" s="27">
        <v>772.5</v>
      </c>
      <c r="C677" s="27">
        <v>799</v>
      </c>
      <c r="D677" s="27">
        <v>6645.66</v>
      </c>
      <c r="E677" s="16">
        <v>4228.33</v>
      </c>
      <c r="F677" s="16">
        <v>0</v>
      </c>
      <c r="G677" s="5" t="str">
        <f t="shared" si="10"/>
        <v/>
      </c>
    </row>
    <row r="678" spans="1:7" x14ac:dyDescent="0.15">
      <c r="A678" s="28">
        <v>43845</v>
      </c>
      <c r="B678" s="27">
        <v>792.5</v>
      </c>
      <c r="C678" s="27">
        <v>819</v>
      </c>
      <c r="D678" s="27">
        <v>6807.66</v>
      </c>
      <c r="E678" s="16">
        <v>4228.33</v>
      </c>
      <c r="F678" s="16">
        <v>4482</v>
      </c>
      <c r="G678" s="5">
        <f t="shared" si="10"/>
        <v>-2325.66</v>
      </c>
    </row>
    <row r="679" spans="1:7" x14ac:dyDescent="0.15">
      <c r="A679" s="28">
        <v>43844</v>
      </c>
      <c r="B679" s="27">
        <v>797.5</v>
      </c>
      <c r="C679" s="27">
        <v>824</v>
      </c>
      <c r="D679" s="27">
        <v>6839.37</v>
      </c>
      <c r="E679" s="16">
        <v>4228.33</v>
      </c>
      <c r="F679" s="16">
        <v>4504</v>
      </c>
      <c r="G679" s="5">
        <f t="shared" si="10"/>
        <v>-2335.37</v>
      </c>
    </row>
    <row r="680" spans="1:7" x14ac:dyDescent="0.15">
      <c r="A680" s="28">
        <v>43843</v>
      </c>
      <c r="B680" s="27">
        <v>795</v>
      </c>
      <c r="C680" s="27">
        <v>822</v>
      </c>
      <c r="D680" s="27">
        <v>6852.34</v>
      </c>
      <c r="E680" s="16">
        <v>4228.33</v>
      </c>
      <c r="F680" s="16">
        <v>4498</v>
      </c>
      <c r="G680" s="5">
        <f t="shared" si="10"/>
        <v>-2354.34</v>
      </c>
    </row>
    <row r="681" spans="1:7" x14ac:dyDescent="0.15">
      <c r="A681" s="28">
        <v>43840</v>
      </c>
      <c r="B681" s="27">
        <v>797.5</v>
      </c>
      <c r="C681" s="27">
        <v>824</v>
      </c>
      <c r="D681" s="27">
        <v>6885.02</v>
      </c>
      <c r="E681" s="16">
        <v>4216.67</v>
      </c>
      <c r="F681" s="16">
        <v>4480</v>
      </c>
      <c r="G681" s="5">
        <f t="shared" si="10"/>
        <v>-2405.0200000000004</v>
      </c>
    </row>
    <row r="682" spans="1:7" x14ac:dyDescent="0.15">
      <c r="A682" s="28">
        <v>43839</v>
      </c>
      <c r="B682" s="27">
        <v>782.5</v>
      </c>
      <c r="C682" s="27">
        <v>809</v>
      </c>
      <c r="D682" s="27">
        <v>6773.32</v>
      </c>
      <c r="E682" s="16">
        <v>4260</v>
      </c>
      <c r="F682" s="16">
        <v>4556</v>
      </c>
      <c r="G682" s="5">
        <f t="shared" si="10"/>
        <v>-2217.3199999999997</v>
      </c>
    </row>
    <row r="683" spans="1:7" x14ac:dyDescent="0.15">
      <c r="A683" s="28">
        <v>43838</v>
      </c>
      <c r="B683" s="27">
        <v>787.5</v>
      </c>
      <c r="C683" s="27">
        <v>814</v>
      </c>
      <c r="D683" s="27">
        <v>6818.89</v>
      </c>
      <c r="E683" s="16">
        <v>4278.33</v>
      </c>
      <c r="F683" s="16">
        <v>4600</v>
      </c>
      <c r="G683" s="5">
        <f t="shared" si="10"/>
        <v>-2218.8900000000003</v>
      </c>
    </row>
    <row r="684" spans="1:7" x14ac:dyDescent="0.15">
      <c r="A684" s="28">
        <v>43837</v>
      </c>
      <c r="B684" s="27">
        <v>785</v>
      </c>
      <c r="C684" s="27">
        <v>812</v>
      </c>
      <c r="D684" s="27">
        <v>6825.57</v>
      </c>
      <c r="E684" s="16">
        <v>4313.33</v>
      </c>
      <c r="F684" s="16">
        <v>4596</v>
      </c>
      <c r="G684" s="5">
        <f t="shared" si="10"/>
        <v>-2229.5699999999997</v>
      </c>
    </row>
    <row r="685" spans="1:7" x14ac:dyDescent="0.15">
      <c r="A685" s="28">
        <v>43836</v>
      </c>
      <c r="B685" s="27">
        <v>785</v>
      </c>
      <c r="C685" s="27">
        <v>812</v>
      </c>
      <c r="D685" s="27">
        <v>6819.11</v>
      </c>
      <c r="E685" s="16">
        <v>4226.67</v>
      </c>
      <c r="F685" s="16">
        <v>4592</v>
      </c>
      <c r="G685" s="5">
        <f t="shared" si="10"/>
        <v>-2227.1099999999997</v>
      </c>
    </row>
    <row r="686" spans="1:7" x14ac:dyDescent="0.15">
      <c r="A686" s="28">
        <v>43833</v>
      </c>
      <c r="B686" s="27">
        <v>780</v>
      </c>
      <c r="C686" s="27">
        <v>807</v>
      </c>
      <c r="D686" s="27">
        <v>6773.03</v>
      </c>
      <c r="E686" s="16">
        <v>4180</v>
      </c>
      <c r="F686" s="16">
        <v>4532</v>
      </c>
      <c r="G686" s="5">
        <f t="shared" si="10"/>
        <v>-2241.0299999999997</v>
      </c>
    </row>
    <row r="687" spans="1:7" x14ac:dyDescent="0.15">
      <c r="A687" s="28">
        <v>43832</v>
      </c>
      <c r="B687" s="27">
        <v>782.5</v>
      </c>
      <c r="C687" s="27">
        <v>810</v>
      </c>
      <c r="D687" s="27">
        <v>6796.69</v>
      </c>
      <c r="E687" s="16">
        <v>4180</v>
      </c>
      <c r="F687" s="16">
        <v>4488</v>
      </c>
      <c r="G687" s="5">
        <f t="shared" si="10"/>
        <v>-2308.6899999999996</v>
      </c>
    </row>
    <row r="688" spans="1:7" x14ac:dyDescent="0.15">
      <c r="A688" s="28">
        <v>43830</v>
      </c>
      <c r="B688" s="27">
        <v>770</v>
      </c>
      <c r="C688" s="27">
        <v>797</v>
      </c>
      <c r="D688" s="27">
        <v>6712.5</v>
      </c>
      <c r="E688" s="16">
        <v>4180</v>
      </c>
      <c r="F688" s="16">
        <v>4504</v>
      </c>
      <c r="G688" s="5">
        <f t="shared" si="10"/>
        <v>-2208.5</v>
      </c>
    </row>
    <row r="689" spans="1:7" x14ac:dyDescent="0.15">
      <c r="A689" s="28">
        <v>43829</v>
      </c>
      <c r="B689" s="27">
        <v>757.5</v>
      </c>
      <c r="C689" s="27">
        <v>785</v>
      </c>
      <c r="D689" s="27">
        <v>6616.99</v>
      </c>
      <c r="E689" s="16">
        <v>4168.33</v>
      </c>
      <c r="F689" s="16">
        <v>4504</v>
      </c>
      <c r="G689" s="5">
        <f t="shared" si="10"/>
        <v>-2112.9899999999998</v>
      </c>
    </row>
    <row r="690" spans="1:7" x14ac:dyDescent="0.15">
      <c r="A690" s="28">
        <v>43826</v>
      </c>
      <c r="B690" s="27">
        <v>737.5</v>
      </c>
      <c r="C690" s="27">
        <v>765</v>
      </c>
      <c r="D690" s="27">
        <v>6449.94</v>
      </c>
      <c r="E690" s="16">
        <v>4168.33</v>
      </c>
      <c r="F690" s="16">
        <v>4496</v>
      </c>
      <c r="G690" s="5">
        <f t="shared" si="10"/>
        <v>-1953.9399999999996</v>
      </c>
    </row>
    <row r="691" spans="1:7" x14ac:dyDescent="0.15">
      <c r="A691" s="28">
        <v>43825</v>
      </c>
      <c r="B691" s="27">
        <v>730</v>
      </c>
      <c r="C691" s="27">
        <v>757</v>
      </c>
      <c r="D691" s="27">
        <v>6389.99</v>
      </c>
      <c r="E691" s="16">
        <v>4193.33</v>
      </c>
      <c r="F691" s="16">
        <v>4496</v>
      </c>
      <c r="G691" s="5">
        <f t="shared" si="10"/>
        <v>-1893.9899999999998</v>
      </c>
    </row>
    <row r="692" spans="1:7" x14ac:dyDescent="0.15">
      <c r="A692" s="28">
        <v>43824</v>
      </c>
      <c r="B692" s="27">
        <v>730</v>
      </c>
      <c r="C692" s="27">
        <v>757</v>
      </c>
      <c r="D692" s="27">
        <v>6398.35</v>
      </c>
      <c r="E692" s="16">
        <v>4236.67</v>
      </c>
      <c r="F692" s="16">
        <v>4524</v>
      </c>
      <c r="G692" s="5">
        <f t="shared" si="10"/>
        <v>-1874.3500000000004</v>
      </c>
    </row>
    <row r="693" spans="1:7" x14ac:dyDescent="0.15">
      <c r="A693" s="28">
        <v>43823</v>
      </c>
      <c r="B693" s="27">
        <v>730</v>
      </c>
      <c r="C693" s="27">
        <v>757</v>
      </c>
      <c r="D693" s="27">
        <v>6403.57</v>
      </c>
      <c r="E693" s="16">
        <v>4236.67</v>
      </c>
      <c r="F693" s="16">
        <v>4486</v>
      </c>
      <c r="G693" s="5">
        <f t="shared" si="10"/>
        <v>-1917.5699999999997</v>
      </c>
    </row>
    <row r="694" spans="1:7" x14ac:dyDescent="0.15">
      <c r="A694" s="28">
        <v>43822</v>
      </c>
      <c r="B694" s="27">
        <v>727.5</v>
      </c>
      <c r="C694" s="27">
        <v>755</v>
      </c>
      <c r="D694" s="27">
        <v>6373.61</v>
      </c>
      <c r="E694" s="16">
        <v>4276.67</v>
      </c>
      <c r="F694" s="16">
        <v>4534</v>
      </c>
      <c r="G694" s="5">
        <f t="shared" si="10"/>
        <v>-1839.6099999999997</v>
      </c>
    </row>
    <row r="695" spans="1:7" x14ac:dyDescent="0.15">
      <c r="A695" s="28">
        <v>43819</v>
      </c>
      <c r="B695" s="27">
        <v>717.5</v>
      </c>
      <c r="C695" s="27">
        <v>745</v>
      </c>
      <c r="D695" s="27">
        <v>6291.25</v>
      </c>
      <c r="E695" s="16">
        <v>4276.67</v>
      </c>
      <c r="F695" s="16">
        <v>4512</v>
      </c>
      <c r="G695" s="5">
        <f t="shared" si="10"/>
        <v>-1779.25</v>
      </c>
    </row>
    <row r="696" spans="1:7" x14ac:dyDescent="0.15">
      <c r="A696" s="28">
        <v>43818</v>
      </c>
      <c r="B696" s="27">
        <v>720</v>
      </c>
      <c r="C696" s="27">
        <v>747</v>
      </c>
      <c r="D696" s="27">
        <v>6313.11</v>
      </c>
      <c r="E696" s="16">
        <v>4276.67</v>
      </c>
      <c r="F696" s="16">
        <v>4514</v>
      </c>
      <c r="G696" s="5">
        <f t="shared" si="10"/>
        <v>-1799.1099999999997</v>
      </c>
    </row>
    <row r="697" spans="1:7" x14ac:dyDescent="0.15">
      <c r="A697" s="28">
        <v>43817</v>
      </c>
      <c r="B697" s="27">
        <v>722.5</v>
      </c>
      <c r="C697" s="27">
        <v>750</v>
      </c>
      <c r="D697" s="27">
        <v>6332.39</v>
      </c>
      <c r="E697" s="16">
        <v>4276.67</v>
      </c>
      <c r="F697" s="16">
        <v>4514</v>
      </c>
      <c r="G697" s="5">
        <f t="shared" si="10"/>
        <v>-1818.3900000000003</v>
      </c>
    </row>
    <row r="698" spans="1:7" x14ac:dyDescent="0.15">
      <c r="A698" s="28">
        <v>43816</v>
      </c>
      <c r="B698" s="27">
        <v>722.5</v>
      </c>
      <c r="C698" s="27">
        <v>750</v>
      </c>
      <c r="D698" s="27">
        <v>6326.15</v>
      </c>
      <c r="E698" s="16">
        <v>4276.67</v>
      </c>
      <c r="F698" s="16">
        <v>4230</v>
      </c>
      <c r="G698" s="5">
        <f t="shared" si="10"/>
        <v>-2096.1499999999996</v>
      </c>
    </row>
    <row r="699" spans="1:7" x14ac:dyDescent="0.15">
      <c r="A699" s="28">
        <v>43815</v>
      </c>
      <c r="B699" s="27">
        <v>725</v>
      </c>
      <c r="C699" s="27">
        <v>752</v>
      </c>
      <c r="D699" s="27">
        <v>6356.75</v>
      </c>
      <c r="E699" s="16">
        <v>4276.67</v>
      </c>
      <c r="F699" s="16">
        <v>4212</v>
      </c>
      <c r="G699" s="5">
        <f t="shared" si="10"/>
        <v>-2144.75</v>
      </c>
    </row>
    <row r="700" spans="1:7" x14ac:dyDescent="0.15">
      <c r="A700" s="28">
        <v>43812</v>
      </c>
      <c r="B700" s="27">
        <v>722.5</v>
      </c>
      <c r="C700" s="27">
        <v>750</v>
      </c>
      <c r="D700" s="27">
        <v>6277.89</v>
      </c>
      <c r="E700" s="16">
        <v>4276.67</v>
      </c>
      <c r="F700" s="16">
        <v>4168</v>
      </c>
      <c r="G700" s="5">
        <f t="shared" si="10"/>
        <v>-2109.8900000000003</v>
      </c>
    </row>
    <row r="701" spans="1:7" x14ac:dyDescent="0.15">
      <c r="A701" s="28">
        <v>43811</v>
      </c>
      <c r="B701" s="27">
        <v>717.5</v>
      </c>
      <c r="C701" s="27">
        <v>745</v>
      </c>
      <c r="D701" s="27">
        <v>6316.28</v>
      </c>
      <c r="E701" s="16">
        <v>4276.67</v>
      </c>
      <c r="F701" s="16">
        <v>4128</v>
      </c>
      <c r="G701" s="5">
        <f t="shared" si="10"/>
        <v>-2188.2799999999997</v>
      </c>
    </row>
    <row r="702" spans="1:7" x14ac:dyDescent="0.15">
      <c r="A702" s="28">
        <v>43810</v>
      </c>
      <c r="B702" s="27">
        <v>722.5</v>
      </c>
      <c r="C702" s="27">
        <v>750</v>
      </c>
      <c r="D702" s="27">
        <v>6357.05</v>
      </c>
      <c r="E702" s="16">
        <v>4276.67</v>
      </c>
      <c r="F702" s="16">
        <v>4206</v>
      </c>
      <c r="G702" s="5">
        <f t="shared" si="10"/>
        <v>-2151.0500000000002</v>
      </c>
    </row>
    <row r="703" spans="1:7" x14ac:dyDescent="0.15">
      <c r="A703" s="28">
        <v>43809</v>
      </c>
      <c r="B703" s="27">
        <v>720</v>
      </c>
      <c r="C703" s="27">
        <v>747</v>
      </c>
      <c r="D703" s="27">
        <v>6342.66</v>
      </c>
      <c r="E703" s="16">
        <v>4276.67</v>
      </c>
      <c r="F703" s="16">
        <v>4218</v>
      </c>
      <c r="G703" s="5">
        <f t="shared" si="10"/>
        <v>-2124.66</v>
      </c>
    </row>
    <row r="704" spans="1:7" x14ac:dyDescent="0.15">
      <c r="A704" s="28">
        <v>43808</v>
      </c>
      <c r="B704" s="27">
        <v>680</v>
      </c>
      <c r="C704" s="27">
        <v>707</v>
      </c>
      <c r="D704" s="27">
        <v>5997.46</v>
      </c>
      <c r="E704" s="16">
        <v>4276.67</v>
      </c>
      <c r="F704" s="16">
        <v>4182</v>
      </c>
      <c r="G704" s="5">
        <f t="shared" si="10"/>
        <v>-1815.46</v>
      </c>
    </row>
    <row r="705" spans="1:7" x14ac:dyDescent="0.15">
      <c r="A705" s="28">
        <v>43805</v>
      </c>
      <c r="B705" s="27">
        <v>680</v>
      </c>
      <c r="C705" s="27">
        <v>707</v>
      </c>
      <c r="D705" s="27">
        <v>6015.77</v>
      </c>
      <c r="E705" s="16">
        <v>4276.67</v>
      </c>
      <c r="F705" s="16">
        <v>4164</v>
      </c>
      <c r="G705" s="5">
        <f t="shared" si="10"/>
        <v>-1851.7700000000004</v>
      </c>
    </row>
    <row r="706" spans="1:7" x14ac:dyDescent="0.15">
      <c r="A706" s="28">
        <v>43804</v>
      </c>
      <c r="B706" s="27">
        <v>670</v>
      </c>
      <c r="C706" s="27">
        <v>697</v>
      </c>
      <c r="D706" s="27">
        <v>5937.81</v>
      </c>
      <c r="E706" s="16">
        <v>4276.67</v>
      </c>
      <c r="F706" s="16">
        <v>4196</v>
      </c>
      <c r="G706" s="5">
        <f t="shared" si="10"/>
        <v>-1741.8100000000004</v>
      </c>
    </row>
    <row r="707" spans="1:7" x14ac:dyDescent="0.15">
      <c r="A707" s="28">
        <v>43803</v>
      </c>
      <c r="B707" s="27">
        <v>655</v>
      </c>
      <c r="C707" s="27">
        <v>682</v>
      </c>
      <c r="D707" s="27">
        <v>5826.93</v>
      </c>
      <c r="E707" s="16">
        <v>4276.67</v>
      </c>
      <c r="F707" s="16">
        <v>4236</v>
      </c>
      <c r="G707" s="5">
        <f t="shared" si="10"/>
        <v>-1590.9300000000003</v>
      </c>
    </row>
    <row r="708" spans="1:7" x14ac:dyDescent="0.15">
      <c r="A708" s="28">
        <v>43802</v>
      </c>
      <c r="B708" s="27">
        <v>655</v>
      </c>
      <c r="C708" s="27">
        <v>682</v>
      </c>
      <c r="D708" s="27">
        <v>5807.24</v>
      </c>
      <c r="E708" s="16">
        <v>4325</v>
      </c>
      <c r="F708" s="16">
        <v>4296</v>
      </c>
      <c r="G708" s="5">
        <f t="shared" si="10"/>
        <v>-1511.2399999999998</v>
      </c>
    </row>
    <row r="709" spans="1:7" x14ac:dyDescent="0.15">
      <c r="A709" s="28">
        <v>43801</v>
      </c>
      <c r="B709" s="27">
        <v>660</v>
      </c>
      <c r="C709" s="27">
        <v>687</v>
      </c>
      <c r="D709" s="27">
        <v>5839.53</v>
      </c>
      <c r="E709" s="16">
        <v>4325</v>
      </c>
      <c r="F709" s="16">
        <v>4286</v>
      </c>
      <c r="G709" s="5">
        <f t="shared" ref="G709:G772" si="11">IF(AND(D709&lt;&gt;0,F709&lt;&gt;0),F709-D709,"")</f>
        <v>-1553.5299999999997</v>
      </c>
    </row>
    <row r="710" spans="1:7" x14ac:dyDescent="0.15">
      <c r="A710" s="28">
        <v>43798</v>
      </c>
      <c r="B710" s="27">
        <v>652.5</v>
      </c>
      <c r="C710" s="27">
        <v>680</v>
      </c>
      <c r="D710" s="27">
        <v>5775.5</v>
      </c>
      <c r="E710" s="16">
        <v>4311.67</v>
      </c>
      <c r="F710" s="16">
        <v>4272</v>
      </c>
      <c r="G710" s="5">
        <f t="shared" si="11"/>
        <v>-1503.5</v>
      </c>
    </row>
    <row r="711" spans="1:7" x14ac:dyDescent="0.15">
      <c r="A711" s="28">
        <v>43797</v>
      </c>
      <c r="B711" s="27">
        <v>647.5</v>
      </c>
      <c r="C711" s="27">
        <v>675</v>
      </c>
      <c r="D711" s="27">
        <v>5720.59</v>
      </c>
      <c r="E711" s="16">
        <v>4390</v>
      </c>
      <c r="F711" s="16">
        <v>4368</v>
      </c>
      <c r="G711" s="5">
        <f t="shared" si="11"/>
        <v>-1352.5900000000001</v>
      </c>
    </row>
    <row r="712" spans="1:7" x14ac:dyDescent="0.15">
      <c r="A712" s="28">
        <v>43796</v>
      </c>
      <c r="B712" s="27">
        <v>647.5</v>
      </c>
      <c r="C712" s="27">
        <v>675</v>
      </c>
      <c r="D712" s="27">
        <v>5719.07</v>
      </c>
      <c r="E712" s="16">
        <v>4406.67</v>
      </c>
      <c r="F712" s="16">
        <v>4384</v>
      </c>
      <c r="G712" s="5">
        <f t="shared" si="11"/>
        <v>-1335.0699999999997</v>
      </c>
    </row>
    <row r="713" spans="1:7" x14ac:dyDescent="0.15">
      <c r="A713" s="28">
        <v>43795</v>
      </c>
      <c r="B713" s="27">
        <v>660</v>
      </c>
      <c r="C713" s="27">
        <v>687</v>
      </c>
      <c r="D713" s="27">
        <v>5837.41</v>
      </c>
      <c r="E713" s="16">
        <v>4503.33</v>
      </c>
      <c r="F713" s="16">
        <v>4412</v>
      </c>
      <c r="G713" s="5">
        <f t="shared" si="11"/>
        <v>-1425.4099999999999</v>
      </c>
    </row>
    <row r="714" spans="1:7" x14ac:dyDescent="0.15">
      <c r="A714" s="28">
        <v>43794</v>
      </c>
      <c r="B714" s="27">
        <v>652.5</v>
      </c>
      <c r="C714" s="27">
        <v>680</v>
      </c>
      <c r="D714" s="27">
        <v>5785.19</v>
      </c>
      <c r="E714" s="16">
        <v>4550</v>
      </c>
      <c r="F714" s="16">
        <v>4470</v>
      </c>
      <c r="G714" s="5">
        <f t="shared" si="11"/>
        <v>-1315.1899999999996</v>
      </c>
    </row>
    <row r="715" spans="1:7" x14ac:dyDescent="0.15">
      <c r="A715" s="28">
        <v>43791</v>
      </c>
      <c r="B715" s="27">
        <v>655</v>
      </c>
      <c r="C715" s="27">
        <v>682</v>
      </c>
      <c r="D715" s="27">
        <v>5797.03</v>
      </c>
      <c r="E715" s="16">
        <v>4550</v>
      </c>
      <c r="F715" s="16">
        <v>4508</v>
      </c>
      <c r="G715" s="5">
        <f t="shared" si="11"/>
        <v>-1289.0299999999997</v>
      </c>
    </row>
    <row r="716" spans="1:7" x14ac:dyDescent="0.15">
      <c r="A716" s="28">
        <v>43790</v>
      </c>
      <c r="B716" s="27">
        <v>647.5</v>
      </c>
      <c r="C716" s="27">
        <v>675</v>
      </c>
      <c r="D716" s="27">
        <v>5741.43</v>
      </c>
      <c r="E716" s="16">
        <v>4596.67</v>
      </c>
      <c r="F716" s="16">
        <v>4530</v>
      </c>
      <c r="G716" s="5">
        <f t="shared" si="11"/>
        <v>-1211.4300000000003</v>
      </c>
    </row>
    <row r="717" spans="1:7" x14ac:dyDescent="0.15">
      <c r="A717" s="28">
        <v>43789</v>
      </c>
      <c r="B717" s="27">
        <v>640</v>
      </c>
      <c r="C717" s="27">
        <v>667</v>
      </c>
      <c r="D717" s="27">
        <v>5668.71</v>
      </c>
      <c r="E717" s="16">
        <v>4596.67</v>
      </c>
      <c r="F717" s="16">
        <v>4556</v>
      </c>
      <c r="G717" s="5">
        <f t="shared" si="11"/>
        <v>-1112.71</v>
      </c>
    </row>
    <row r="718" spans="1:7" x14ac:dyDescent="0.15">
      <c r="A718" s="28">
        <v>43788</v>
      </c>
      <c r="B718" s="27">
        <v>640</v>
      </c>
      <c r="C718" s="27">
        <v>667</v>
      </c>
      <c r="D718" s="27">
        <v>5667.68</v>
      </c>
      <c r="E718" s="16">
        <v>4596.67</v>
      </c>
      <c r="F718" s="16">
        <v>4532</v>
      </c>
      <c r="G718" s="5">
        <f t="shared" si="11"/>
        <v>-1135.6800000000003</v>
      </c>
    </row>
    <row r="719" spans="1:7" x14ac:dyDescent="0.15">
      <c r="A719" s="28">
        <v>43787</v>
      </c>
      <c r="B719" s="27">
        <v>640</v>
      </c>
      <c r="C719" s="27">
        <v>667</v>
      </c>
      <c r="D719" s="27">
        <v>5651.04</v>
      </c>
      <c r="E719" s="16">
        <v>4690</v>
      </c>
      <c r="F719" s="16">
        <v>4618</v>
      </c>
      <c r="G719" s="5">
        <f t="shared" si="11"/>
        <v>-1033.04</v>
      </c>
    </row>
    <row r="720" spans="1:7" x14ac:dyDescent="0.15">
      <c r="A720" s="28">
        <v>43784</v>
      </c>
      <c r="B720" s="27">
        <v>632.5</v>
      </c>
      <c r="C720" s="27">
        <v>660</v>
      </c>
      <c r="D720" s="27">
        <v>5599.83</v>
      </c>
      <c r="E720" s="16">
        <v>4690</v>
      </c>
      <c r="F720" s="16">
        <v>4650</v>
      </c>
      <c r="G720" s="5">
        <f t="shared" si="11"/>
        <v>-949.82999999999993</v>
      </c>
    </row>
    <row r="721" spans="1:7" x14ac:dyDescent="0.15">
      <c r="A721" s="28">
        <v>43783</v>
      </c>
      <c r="B721" s="27">
        <v>650</v>
      </c>
      <c r="C721" s="27">
        <v>677</v>
      </c>
      <c r="D721" s="27">
        <v>5755.1</v>
      </c>
      <c r="E721" s="16">
        <v>4690</v>
      </c>
      <c r="F721" s="16">
        <v>4634</v>
      </c>
      <c r="G721" s="5">
        <f t="shared" si="11"/>
        <v>-1121.1000000000004</v>
      </c>
    </row>
    <row r="722" spans="1:7" x14ac:dyDescent="0.15">
      <c r="A722" s="28">
        <v>43782</v>
      </c>
      <c r="B722" s="27">
        <v>640</v>
      </c>
      <c r="C722" s="27">
        <v>667</v>
      </c>
      <c r="D722" s="27">
        <v>5661.58</v>
      </c>
      <c r="E722" s="16">
        <v>4690</v>
      </c>
      <c r="F722" s="16">
        <v>4672</v>
      </c>
      <c r="G722" s="5">
        <f t="shared" si="11"/>
        <v>-989.57999999999993</v>
      </c>
    </row>
    <row r="723" spans="1:7" x14ac:dyDescent="0.15">
      <c r="A723" s="28">
        <v>43781</v>
      </c>
      <c r="B723" s="27">
        <v>620</v>
      </c>
      <c r="C723" s="27">
        <v>647</v>
      </c>
      <c r="D723" s="27">
        <v>5485.9</v>
      </c>
      <c r="E723" s="16">
        <v>4690</v>
      </c>
      <c r="F723" s="16">
        <v>4662</v>
      </c>
      <c r="G723" s="5">
        <f t="shared" si="11"/>
        <v>-823.89999999999964</v>
      </c>
    </row>
    <row r="724" spans="1:7" x14ac:dyDescent="0.15">
      <c r="A724" s="28">
        <v>43780</v>
      </c>
      <c r="B724" s="27">
        <v>627.5</v>
      </c>
      <c r="C724" s="27">
        <v>655</v>
      </c>
      <c r="D724" s="27">
        <v>5534.26</v>
      </c>
      <c r="E724" s="16">
        <v>4690</v>
      </c>
      <c r="F724" s="16">
        <v>4664</v>
      </c>
      <c r="G724" s="5">
        <f t="shared" si="11"/>
        <v>-870.26000000000022</v>
      </c>
    </row>
    <row r="725" spans="1:7" x14ac:dyDescent="0.15">
      <c r="A725" s="28">
        <v>43777</v>
      </c>
      <c r="B725" s="27">
        <v>617.5</v>
      </c>
      <c r="C725" s="27">
        <v>645</v>
      </c>
      <c r="D725" s="27">
        <v>5434.69</v>
      </c>
      <c r="E725" s="16">
        <v>4730</v>
      </c>
      <c r="F725" s="16">
        <v>4704</v>
      </c>
      <c r="G725" s="5">
        <f t="shared" si="11"/>
        <v>-730.6899999999996</v>
      </c>
    </row>
    <row r="726" spans="1:7" x14ac:dyDescent="0.15">
      <c r="A726" s="28">
        <v>43776</v>
      </c>
      <c r="B726" s="27">
        <v>612.5</v>
      </c>
      <c r="C726" s="27">
        <v>640</v>
      </c>
      <c r="D726" s="27">
        <v>5428.25</v>
      </c>
      <c r="E726" s="16">
        <v>4783.33</v>
      </c>
      <c r="F726" s="16">
        <v>4766</v>
      </c>
      <c r="G726" s="5">
        <f t="shared" si="11"/>
        <v>-662.25</v>
      </c>
    </row>
    <row r="727" spans="1:7" x14ac:dyDescent="0.15">
      <c r="A727" s="28">
        <v>43775</v>
      </c>
      <c r="B727" s="27">
        <v>615</v>
      </c>
      <c r="C727" s="27">
        <v>642</v>
      </c>
      <c r="D727" s="27">
        <v>5439.7</v>
      </c>
      <c r="E727" s="16">
        <v>4783.33</v>
      </c>
      <c r="F727" s="16">
        <v>4774</v>
      </c>
      <c r="G727" s="5">
        <f t="shared" si="11"/>
        <v>-665.69999999999982</v>
      </c>
    </row>
    <row r="728" spans="1:7" x14ac:dyDescent="0.15">
      <c r="A728" s="28">
        <v>43774</v>
      </c>
      <c r="B728" s="27">
        <v>595</v>
      </c>
      <c r="C728" s="27">
        <v>622</v>
      </c>
      <c r="D728" s="27">
        <v>5298.11</v>
      </c>
      <c r="E728" s="16">
        <v>4783.33</v>
      </c>
      <c r="F728" s="16">
        <v>4736</v>
      </c>
      <c r="G728" s="5">
        <f t="shared" si="11"/>
        <v>-562.10999999999967</v>
      </c>
    </row>
    <row r="729" spans="1:7" x14ac:dyDescent="0.15">
      <c r="A729" s="28">
        <v>43773</v>
      </c>
      <c r="B729" s="27">
        <v>590</v>
      </c>
      <c r="C729" s="27">
        <v>617</v>
      </c>
      <c r="D729" s="27">
        <v>5261.75</v>
      </c>
      <c r="E729" s="16">
        <v>4783.33</v>
      </c>
      <c r="F729" s="16">
        <v>4728</v>
      </c>
      <c r="G729" s="5">
        <f t="shared" si="11"/>
        <v>-533.75</v>
      </c>
    </row>
    <row r="730" spans="1:7" x14ac:dyDescent="0.15">
      <c r="A730" s="28">
        <v>43770</v>
      </c>
      <c r="B730" s="27">
        <v>595</v>
      </c>
      <c r="C730" s="27">
        <v>622</v>
      </c>
      <c r="D730" s="27">
        <v>5306.76</v>
      </c>
      <c r="E730" s="16">
        <v>4830</v>
      </c>
      <c r="F730" s="16">
        <v>4808</v>
      </c>
      <c r="G730" s="5">
        <f t="shared" si="11"/>
        <v>-498.76000000000022</v>
      </c>
    </row>
    <row r="731" spans="1:7" x14ac:dyDescent="0.15">
      <c r="A731" s="28">
        <v>43769</v>
      </c>
      <c r="B731" s="27">
        <v>587.5</v>
      </c>
      <c r="C731" s="27">
        <v>615</v>
      </c>
      <c r="D731" s="27">
        <v>5242.74</v>
      </c>
      <c r="E731" s="16">
        <v>4820</v>
      </c>
      <c r="F731" s="16">
        <v>4786</v>
      </c>
      <c r="G731" s="5">
        <f t="shared" si="11"/>
        <v>-456.73999999999978</v>
      </c>
    </row>
    <row r="732" spans="1:7" x14ac:dyDescent="0.15">
      <c r="A732" s="28">
        <v>43768</v>
      </c>
      <c r="B732" s="27">
        <v>580</v>
      </c>
      <c r="C732" s="27">
        <v>607</v>
      </c>
      <c r="D732" s="27">
        <v>5195.1099999999997</v>
      </c>
      <c r="E732" s="16">
        <v>4820</v>
      </c>
      <c r="F732" s="16">
        <v>4808</v>
      </c>
      <c r="G732" s="5">
        <f t="shared" si="11"/>
        <v>-387.10999999999967</v>
      </c>
    </row>
    <row r="733" spans="1:7" x14ac:dyDescent="0.15">
      <c r="A733" s="28">
        <v>43767</v>
      </c>
      <c r="B733" s="27">
        <v>580</v>
      </c>
      <c r="C733" s="27">
        <v>607</v>
      </c>
      <c r="D733" s="27">
        <v>5193.6000000000004</v>
      </c>
      <c r="E733" s="16">
        <v>4783.33</v>
      </c>
      <c r="F733" s="16">
        <v>4798</v>
      </c>
      <c r="G733" s="5">
        <f t="shared" si="11"/>
        <v>-395.60000000000036</v>
      </c>
    </row>
    <row r="734" spans="1:7" x14ac:dyDescent="0.15">
      <c r="A734" s="28">
        <v>43766</v>
      </c>
      <c r="B734" s="27">
        <v>580</v>
      </c>
      <c r="C734" s="27">
        <v>607</v>
      </c>
      <c r="D734" s="27">
        <v>5184.66</v>
      </c>
      <c r="E734" s="16">
        <v>4751.67</v>
      </c>
      <c r="F734" s="16">
        <v>4718</v>
      </c>
      <c r="G734" s="5">
        <f t="shared" si="11"/>
        <v>-466.65999999999985</v>
      </c>
    </row>
    <row r="735" spans="1:7" x14ac:dyDescent="0.15">
      <c r="A735" s="28">
        <v>43763</v>
      </c>
      <c r="B735" s="27">
        <v>555</v>
      </c>
      <c r="C735" s="27">
        <v>582</v>
      </c>
      <c r="D735" s="27">
        <v>4990.24</v>
      </c>
      <c r="E735" s="16">
        <v>4798.33</v>
      </c>
      <c r="F735" s="16">
        <v>4806</v>
      </c>
      <c r="G735" s="5">
        <f t="shared" si="11"/>
        <v>-184.23999999999978</v>
      </c>
    </row>
    <row r="736" spans="1:7" x14ac:dyDescent="0.15">
      <c r="A736" s="28">
        <v>43762</v>
      </c>
      <c r="B736" s="27">
        <v>555</v>
      </c>
      <c r="C736" s="27">
        <v>582</v>
      </c>
      <c r="D736" s="27">
        <v>4982.29</v>
      </c>
      <c r="E736" s="16">
        <v>4796.67</v>
      </c>
      <c r="F736" s="16">
        <v>4806</v>
      </c>
      <c r="G736" s="5">
        <f t="shared" si="11"/>
        <v>-176.28999999999996</v>
      </c>
    </row>
    <row r="737" spans="1:7" x14ac:dyDescent="0.15">
      <c r="A737" s="28">
        <v>43761</v>
      </c>
      <c r="B737" s="27">
        <v>540</v>
      </c>
      <c r="C737" s="27">
        <v>567</v>
      </c>
      <c r="D737" s="27">
        <v>4865.0200000000004</v>
      </c>
      <c r="E737" s="16">
        <v>4798.33</v>
      </c>
      <c r="F737" s="16">
        <v>4750</v>
      </c>
      <c r="G737" s="5">
        <f t="shared" si="11"/>
        <v>-115.02000000000044</v>
      </c>
    </row>
    <row r="738" spans="1:7" x14ac:dyDescent="0.15">
      <c r="A738" s="28">
        <v>43760</v>
      </c>
      <c r="B738" s="27">
        <v>545</v>
      </c>
      <c r="C738" s="27">
        <v>572</v>
      </c>
      <c r="D738" s="27">
        <v>4903.43</v>
      </c>
      <c r="E738" s="16">
        <v>4706.67</v>
      </c>
      <c r="F738" s="16">
        <v>0</v>
      </c>
      <c r="G738" s="5" t="str">
        <f t="shared" si="11"/>
        <v/>
      </c>
    </row>
    <row r="739" spans="1:7" x14ac:dyDescent="0.15">
      <c r="A739" s="28">
        <v>43759</v>
      </c>
      <c r="B739" s="27">
        <v>537.5</v>
      </c>
      <c r="C739" s="27">
        <v>565</v>
      </c>
      <c r="D739" s="27">
        <v>4841.99</v>
      </c>
      <c r="E739" s="16">
        <v>4706.67</v>
      </c>
      <c r="F739" s="16">
        <v>0</v>
      </c>
      <c r="G739" s="5" t="str">
        <f t="shared" si="11"/>
        <v/>
      </c>
    </row>
    <row r="740" spans="1:7" x14ac:dyDescent="0.15">
      <c r="A740" s="28">
        <v>43756</v>
      </c>
      <c r="B740" s="27">
        <v>540</v>
      </c>
      <c r="C740" s="27">
        <v>567</v>
      </c>
      <c r="D740" s="27">
        <v>4869.7299999999996</v>
      </c>
      <c r="E740" s="16">
        <v>4706.67</v>
      </c>
      <c r="F740" s="16">
        <v>4698</v>
      </c>
      <c r="G740" s="5">
        <f t="shared" si="11"/>
        <v>-171.72999999999956</v>
      </c>
    </row>
    <row r="741" spans="1:7" x14ac:dyDescent="0.15">
      <c r="A741" s="28">
        <v>43755</v>
      </c>
      <c r="B741" s="27">
        <v>540</v>
      </c>
      <c r="C741" s="27">
        <v>567</v>
      </c>
      <c r="D741" s="27">
        <v>4882.87</v>
      </c>
      <c r="E741" s="16">
        <v>4706.67</v>
      </c>
      <c r="F741" s="16">
        <v>4732</v>
      </c>
      <c r="G741" s="5">
        <f t="shared" si="11"/>
        <v>-150.86999999999989</v>
      </c>
    </row>
    <row r="742" spans="1:7" x14ac:dyDescent="0.15">
      <c r="A742" s="28">
        <v>43754</v>
      </c>
      <c r="B742" s="27">
        <v>530</v>
      </c>
      <c r="C742" s="27">
        <v>557</v>
      </c>
      <c r="D742" s="27">
        <v>4786.53</v>
      </c>
      <c r="E742" s="16">
        <v>4731.67</v>
      </c>
      <c r="F742" s="16">
        <v>4736</v>
      </c>
      <c r="G742" s="5">
        <f t="shared" si="11"/>
        <v>-50.529999999999745</v>
      </c>
    </row>
    <row r="743" spans="1:7" x14ac:dyDescent="0.15">
      <c r="A743" s="28">
        <v>43753</v>
      </c>
      <c r="B743" s="27">
        <v>532.5</v>
      </c>
      <c r="C743" s="27">
        <v>560</v>
      </c>
      <c r="D743" s="27">
        <v>4796.87</v>
      </c>
      <c r="E743" s="16">
        <v>4715</v>
      </c>
      <c r="F743" s="16">
        <v>4690</v>
      </c>
      <c r="G743" s="5">
        <f t="shared" si="11"/>
        <v>-106.86999999999989</v>
      </c>
    </row>
    <row r="744" spans="1:7" x14ac:dyDescent="0.15">
      <c r="A744" s="28">
        <v>43752</v>
      </c>
      <c r="B744" s="27">
        <v>537.5</v>
      </c>
      <c r="C744" s="27">
        <v>565</v>
      </c>
      <c r="D744" s="27">
        <v>4852.79</v>
      </c>
      <c r="E744" s="16">
        <v>4768.33</v>
      </c>
      <c r="F744" s="16">
        <v>4652</v>
      </c>
      <c r="G744" s="5">
        <f t="shared" si="11"/>
        <v>-200.78999999999996</v>
      </c>
    </row>
    <row r="745" spans="1:7" x14ac:dyDescent="0.15">
      <c r="A745" s="28">
        <v>43750</v>
      </c>
      <c r="B745" s="27">
        <v>535</v>
      </c>
      <c r="C745" s="27">
        <v>562</v>
      </c>
      <c r="D745" s="27">
        <v>4831.6099999999997</v>
      </c>
      <c r="E745" s="16">
        <v>4768.33</v>
      </c>
      <c r="F745" s="16">
        <v>4684</v>
      </c>
      <c r="G745" s="5">
        <f t="shared" si="11"/>
        <v>-147.60999999999967</v>
      </c>
    </row>
    <row r="746" spans="1:7" x14ac:dyDescent="0.15">
      <c r="A746" s="28">
        <v>43749</v>
      </c>
      <c r="B746" s="27">
        <v>537.5</v>
      </c>
      <c r="C746" s="27">
        <v>565</v>
      </c>
      <c r="D746" s="27">
        <v>4863.79</v>
      </c>
      <c r="E746" s="16">
        <v>4795</v>
      </c>
      <c r="F746" s="16">
        <v>4732</v>
      </c>
      <c r="G746" s="5">
        <f t="shared" si="11"/>
        <v>-131.78999999999996</v>
      </c>
    </row>
    <row r="747" spans="1:7" x14ac:dyDescent="0.15">
      <c r="A747" s="28">
        <v>43748</v>
      </c>
      <c r="B747" s="27">
        <v>535</v>
      </c>
      <c r="C747" s="27">
        <v>562</v>
      </c>
      <c r="D747" s="27">
        <v>4865.6000000000004</v>
      </c>
      <c r="E747" s="16">
        <v>4795</v>
      </c>
      <c r="F747" s="16">
        <v>4776</v>
      </c>
      <c r="G747" s="5">
        <f t="shared" si="11"/>
        <v>-89.600000000000364</v>
      </c>
    </row>
    <row r="748" spans="1:7" x14ac:dyDescent="0.15">
      <c r="A748" s="28">
        <v>43747</v>
      </c>
      <c r="B748" s="27">
        <v>530</v>
      </c>
      <c r="C748" s="27">
        <v>557</v>
      </c>
      <c r="D748" s="27">
        <v>4839.9399999999996</v>
      </c>
      <c r="E748" s="16">
        <v>4851.67</v>
      </c>
      <c r="F748" s="16">
        <v>4852</v>
      </c>
      <c r="G748" s="5">
        <f t="shared" si="11"/>
        <v>12.0600000000004</v>
      </c>
    </row>
    <row r="749" spans="1:7" x14ac:dyDescent="0.15">
      <c r="A749" s="28">
        <v>43746</v>
      </c>
      <c r="B749" s="27">
        <v>527.5</v>
      </c>
      <c r="C749" s="27">
        <v>555</v>
      </c>
      <c r="D749" s="27">
        <v>4799.63</v>
      </c>
      <c r="E749" s="16">
        <v>4895</v>
      </c>
      <c r="F749" s="16">
        <v>4858</v>
      </c>
      <c r="G749" s="5">
        <f t="shared" si="11"/>
        <v>58.369999999999891</v>
      </c>
    </row>
    <row r="750" spans="1:7" x14ac:dyDescent="0.15">
      <c r="A750" s="28">
        <v>43738</v>
      </c>
      <c r="B750" s="27">
        <v>525</v>
      </c>
      <c r="C750" s="27">
        <v>552</v>
      </c>
      <c r="D750" s="27">
        <v>4779.09</v>
      </c>
      <c r="E750" s="16">
        <v>4895</v>
      </c>
      <c r="F750" s="16">
        <v>4872</v>
      </c>
      <c r="G750" s="5">
        <f t="shared" si="11"/>
        <v>92.909999999999854</v>
      </c>
    </row>
    <row r="751" spans="1:7" x14ac:dyDescent="0.15">
      <c r="A751" s="28">
        <v>43737</v>
      </c>
      <c r="B751" s="27">
        <v>525</v>
      </c>
      <c r="C751" s="27">
        <v>552</v>
      </c>
      <c r="D751" s="27">
        <v>4779.09</v>
      </c>
      <c r="E751" s="16">
        <v>4895</v>
      </c>
      <c r="F751" s="16">
        <v>4882</v>
      </c>
      <c r="G751" s="5">
        <f t="shared" si="11"/>
        <v>102.90999999999985</v>
      </c>
    </row>
    <row r="752" spans="1:7" x14ac:dyDescent="0.15">
      <c r="A752" s="28">
        <v>43735</v>
      </c>
      <c r="B752" s="27">
        <v>522.5</v>
      </c>
      <c r="C752" s="27">
        <v>550</v>
      </c>
      <c r="D752" s="27">
        <v>4749.6099999999997</v>
      </c>
      <c r="E752" s="16">
        <v>4895</v>
      </c>
      <c r="F752" s="16">
        <v>4922</v>
      </c>
      <c r="G752" s="5">
        <f t="shared" si="11"/>
        <v>172.39000000000033</v>
      </c>
    </row>
    <row r="753" spans="1:7" x14ac:dyDescent="0.15">
      <c r="A753" s="28">
        <v>43734</v>
      </c>
      <c r="B753" s="27">
        <v>525</v>
      </c>
      <c r="C753" s="27">
        <v>552</v>
      </c>
      <c r="D753" s="27">
        <v>4773.0600000000004</v>
      </c>
      <c r="E753" s="16">
        <v>4868.33</v>
      </c>
      <c r="F753" s="16">
        <v>4928</v>
      </c>
      <c r="G753" s="5">
        <f t="shared" si="11"/>
        <v>154.9399999999996</v>
      </c>
    </row>
    <row r="754" spans="1:7" x14ac:dyDescent="0.15">
      <c r="A754" s="28">
        <v>43733</v>
      </c>
      <c r="B754" s="27">
        <v>527.5</v>
      </c>
      <c r="C754" s="27">
        <v>555</v>
      </c>
      <c r="D754" s="27">
        <v>4781.3100000000004</v>
      </c>
      <c r="E754" s="16">
        <v>4890</v>
      </c>
      <c r="F754" s="16">
        <v>4900</v>
      </c>
      <c r="G754" s="5">
        <f t="shared" si="11"/>
        <v>118.6899999999996</v>
      </c>
    </row>
    <row r="755" spans="1:7" x14ac:dyDescent="0.15">
      <c r="A755" s="28">
        <v>43732</v>
      </c>
      <c r="B755" s="27">
        <v>532.5</v>
      </c>
      <c r="C755" s="27">
        <v>560</v>
      </c>
      <c r="D755" s="27">
        <v>4825.6499999999996</v>
      </c>
      <c r="E755" s="16">
        <v>4936.67</v>
      </c>
      <c r="F755" s="16">
        <v>4946</v>
      </c>
      <c r="G755" s="5">
        <f t="shared" si="11"/>
        <v>120.35000000000036</v>
      </c>
    </row>
    <row r="756" spans="1:7" x14ac:dyDescent="0.15">
      <c r="A756" s="28">
        <v>43731</v>
      </c>
      <c r="B756" s="27">
        <v>537.5</v>
      </c>
      <c r="C756" s="27">
        <v>565</v>
      </c>
      <c r="D756" s="27">
        <v>4875.33</v>
      </c>
      <c r="E756" s="16">
        <v>4936.67</v>
      </c>
      <c r="F756" s="16">
        <v>4936</v>
      </c>
      <c r="G756" s="5">
        <f t="shared" si="11"/>
        <v>60.670000000000073</v>
      </c>
    </row>
    <row r="757" spans="1:7" x14ac:dyDescent="0.15">
      <c r="A757" s="28">
        <v>43728</v>
      </c>
      <c r="B757" s="27">
        <v>540</v>
      </c>
      <c r="C757" s="27">
        <v>567</v>
      </c>
      <c r="D757" s="27">
        <v>4883.1400000000003</v>
      </c>
      <c r="E757" s="16">
        <v>4936.67</v>
      </c>
      <c r="F757" s="16">
        <v>4950</v>
      </c>
      <c r="G757" s="5">
        <f t="shared" si="11"/>
        <v>66.859999999999673</v>
      </c>
    </row>
    <row r="758" spans="1:7" x14ac:dyDescent="0.15">
      <c r="A758" s="28">
        <v>43727</v>
      </c>
      <c r="B758" s="27">
        <v>542.5</v>
      </c>
      <c r="C758" s="27">
        <v>570</v>
      </c>
      <c r="D758" s="27">
        <v>4892.1099999999997</v>
      </c>
      <c r="E758" s="16">
        <v>4886.67</v>
      </c>
      <c r="F758" s="16">
        <v>4894</v>
      </c>
      <c r="G758" s="5">
        <f t="shared" si="11"/>
        <v>1.8900000000003274</v>
      </c>
    </row>
    <row r="759" spans="1:7" x14ac:dyDescent="0.15">
      <c r="A759" s="28">
        <v>43726</v>
      </c>
      <c r="B759" s="27">
        <v>550</v>
      </c>
      <c r="C759" s="27">
        <v>577</v>
      </c>
      <c r="D759" s="27">
        <v>4955.91</v>
      </c>
      <c r="E759" s="16">
        <v>4876.67</v>
      </c>
      <c r="F759" s="16">
        <v>4868</v>
      </c>
      <c r="G759" s="5">
        <f t="shared" si="11"/>
        <v>-87.909999999999854</v>
      </c>
    </row>
    <row r="760" spans="1:7" x14ac:dyDescent="0.15">
      <c r="A760" s="28">
        <v>43725</v>
      </c>
      <c r="B760" s="27">
        <v>540</v>
      </c>
      <c r="C760" s="27">
        <v>567</v>
      </c>
      <c r="D760" s="27">
        <v>4856.93</v>
      </c>
      <c r="E760" s="16">
        <v>4853.33</v>
      </c>
      <c r="F760" s="16">
        <v>4892</v>
      </c>
      <c r="G760" s="5">
        <f t="shared" si="11"/>
        <v>35.069999999999709</v>
      </c>
    </row>
    <row r="761" spans="1:7" x14ac:dyDescent="0.15">
      <c r="A761" s="28">
        <v>43724</v>
      </c>
      <c r="B761" s="27">
        <v>540</v>
      </c>
      <c r="C761" s="27">
        <v>567</v>
      </c>
      <c r="D761" s="27">
        <v>4845.75</v>
      </c>
      <c r="E761" s="16">
        <v>4838.33</v>
      </c>
      <c r="F761" s="16">
        <v>4858</v>
      </c>
      <c r="G761" s="5">
        <f t="shared" si="11"/>
        <v>12.25</v>
      </c>
    </row>
    <row r="762" spans="1:7" x14ac:dyDescent="0.15">
      <c r="A762" s="28">
        <v>43720</v>
      </c>
      <c r="B762" s="27">
        <v>542.5</v>
      </c>
      <c r="C762" s="27">
        <v>570</v>
      </c>
      <c r="D762" s="27">
        <v>4908.49</v>
      </c>
      <c r="E762" s="16">
        <v>4838.33</v>
      </c>
      <c r="F762" s="16">
        <v>4900</v>
      </c>
      <c r="G762" s="5">
        <f t="shared" si="11"/>
        <v>-8.4899999999997817</v>
      </c>
    </row>
    <row r="763" spans="1:7" x14ac:dyDescent="0.15">
      <c r="A763" s="28">
        <v>43719</v>
      </c>
      <c r="B763" s="27">
        <v>542.5</v>
      </c>
      <c r="C763" s="27">
        <v>570</v>
      </c>
      <c r="D763" s="27">
        <v>4909.84</v>
      </c>
      <c r="E763" s="16">
        <v>4815</v>
      </c>
      <c r="F763" s="16">
        <v>4840</v>
      </c>
      <c r="G763" s="5">
        <f t="shared" si="11"/>
        <v>-69.840000000000146</v>
      </c>
    </row>
    <row r="764" spans="1:7" x14ac:dyDescent="0.15">
      <c r="A764" s="28">
        <v>43718</v>
      </c>
      <c r="B764" s="27">
        <v>537.5</v>
      </c>
      <c r="C764" s="27">
        <v>565</v>
      </c>
      <c r="D764" s="27">
        <v>4872.4399999999996</v>
      </c>
      <c r="E764" s="16">
        <v>4895</v>
      </c>
      <c r="F764" s="16">
        <v>4918</v>
      </c>
      <c r="G764" s="5">
        <f t="shared" si="11"/>
        <v>45.5600000000004</v>
      </c>
    </row>
    <row r="765" spans="1:7" x14ac:dyDescent="0.15">
      <c r="A765" s="28">
        <v>43717</v>
      </c>
      <c r="B765" s="27">
        <v>537.5</v>
      </c>
      <c r="C765" s="27">
        <v>565</v>
      </c>
      <c r="D765" s="27">
        <v>4865.33</v>
      </c>
      <c r="E765" s="16">
        <v>4895</v>
      </c>
      <c r="F765" s="16">
        <v>4932</v>
      </c>
      <c r="G765" s="5">
        <f t="shared" si="11"/>
        <v>66.670000000000073</v>
      </c>
    </row>
    <row r="766" spans="1:7" x14ac:dyDescent="0.15">
      <c r="A766" s="28">
        <v>43714</v>
      </c>
      <c r="B766" s="27">
        <v>535</v>
      </c>
      <c r="C766" s="27">
        <v>562</v>
      </c>
      <c r="D766" s="27">
        <v>4865.93</v>
      </c>
      <c r="E766" s="16">
        <v>4908.33</v>
      </c>
      <c r="F766" s="16">
        <v>4954</v>
      </c>
      <c r="G766" s="5">
        <f t="shared" si="11"/>
        <v>88.069999999999709</v>
      </c>
    </row>
    <row r="767" spans="1:7" x14ac:dyDescent="0.15">
      <c r="A767" s="28">
        <v>43713</v>
      </c>
      <c r="B767" s="27">
        <v>537.5</v>
      </c>
      <c r="C767" s="27">
        <v>565</v>
      </c>
      <c r="D767" s="27">
        <v>4892.03</v>
      </c>
      <c r="E767" s="16">
        <v>4905</v>
      </c>
      <c r="F767" s="16">
        <v>4948</v>
      </c>
      <c r="G767" s="5">
        <f t="shared" si="11"/>
        <v>55.970000000000255</v>
      </c>
    </row>
    <row r="768" spans="1:7" x14ac:dyDescent="0.15">
      <c r="A768" s="28">
        <v>43712</v>
      </c>
      <c r="B768" s="27">
        <v>540</v>
      </c>
      <c r="C768" s="27">
        <v>567</v>
      </c>
      <c r="D768" s="27">
        <v>4933.79</v>
      </c>
      <c r="E768" s="16">
        <v>4918.33</v>
      </c>
      <c r="F768" s="16">
        <v>4944</v>
      </c>
      <c r="G768" s="5">
        <f t="shared" si="11"/>
        <v>10.210000000000036</v>
      </c>
    </row>
    <row r="769" spans="1:7" x14ac:dyDescent="0.15">
      <c r="A769" s="28">
        <v>43711</v>
      </c>
      <c r="B769" s="27">
        <v>542.5</v>
      </c>
      <c r="C769" s="27">
        <v>570</v>
      </c>
      <c r="D769" s="27">
        <v>4967.1499999999996</v>
      </c>
      <c r="E769" s="16">
        <v>4885</v>
      </c>
      <c r="F769" s="16">
        <v>4922</v>
      </c>
      <c r="G769" s="5">
        <f t="shared" si="11"/>
        <v>-45.149999999999636</v>
      </c>
    </row>
    <row r="770" spans="1:7" x14ac:dyDescent="0.15">
      <c r="A770" s="28">
        <v>43710</v>
      </c>
      <c r="B770" s="27">
        <v>542.5</v>
      </c>
      <c r="C770" s="27">
        <v>570</v>
      </c>
      <c r="D770" s="27">
        <v>4944.3500000000004</v>
      </c>
      <c r="E770" s="16">
        <v>4823.33</v>
      </c>
      <c r="F770" s="16">
        <v>4868</v>
      </c>
      <c r="G770" s="5">
        <f t="shared" si="11"/>
        <v>-76.350000000000364</v>
      </c>
    </row>
    <row r="771" spans="1:7" x14ac:dyDescent="0.15">
      <c r="A771" s="28">
        <v>43707</v>
      </c>
      <c r="B771" s="27">
        <v>547.5</v>
      </c>
      <c r="C771" s="27">
        <v>575</v>
      </c>
      <c r="D771" s="27">
        <v>4974.6000000000004</v>
      </c>
      <c r="E771" s="16">
        <v>4840</v>
      </c>
      <c r="F771" s="16">
        <v>4900</v>
      </c>
      <c r="G771" s="5">
        <f t="shared" si="11"/>
        <v>-74.600000000000364</v>
      </c>
    </row>
    <row r="772" spans="1:7" x14ac:dyDescent="0.15">
      <c r="A772" s="28">
        <v>43706</v>
      </c>
      <c r="B772" s="27">
        <v>550</v>
      </c>
      <c r="C772" s="27">
        <v>577</v>
      </c>
      <c r="D772" s="27">
        <v>5014.04</v>
      </c>
      <c r="E772" s="16">
        <v>4831.67</v>
      </c>
      <c r="F772" s="16">
        <v>4890</v>
      </c>
      <c r="G772" s="5">
        <f t="shared" si="11"/>
        <v>-124.03999999999996</v>
      </c>
    </row>
    <row r="773" spans="1:7" x14ac:dyDescent="0.15">
      <c r="A773" s="28">
        <v>43705</v>
      </c>
      <c r="B773" s="27">
        <v>552.5</v>
      </c>
      <c r="C773" s="27">
        <v>580</v>
      </c>
      <c r="D773" s="27">
        <v>5033.13</v>
      </c>
      <c r="E773" s="16">
        <v>4808.33</v>
      </c>
      <c r="F773" s="16">
        <v>4922</v>
      </c>
      <c r="G773" s="5">
        <f t="shared" ref="G773:G836" si="12">IF(AND(D773&lt;&gt;0,F773&lt;&gt;0),F773-D773,"")</f>
        <v>-111.13000000000011</v>
      </c>
    </row>
    <row r="774" spans="1:7" x14ac:dyDescent="0.15">
      <c r="A774" s="28">
        <v>43704</v>
      </c>
      <c r="B774" s="27">
        <v>565</v>
      </c>
      <c r="C774" s="27">
        <v>592</v>
      </c>
      <c r="D774" s="27">
        <v>5138.9799999999996</v>
      </c>
      <c r="E774" s="16">
        <v>4808.33</v>
      </c>
      <c r="F774" s="16">
        <v>4970</v>
      </c>
      <c r="G774" s="5">
        <f t="shared" si="12"/>
        <v>-168.97999999999956</v>
      </c>
    </row>
    <row r="775" spans="1:7" x14ac:dyDescent="0.15">
      <c r="A775" s="28">
        <v>43703</v>
      </c>
      <c r="B775" s="27">
        <v>557.5</v>
      </c>
      <c r="C775" s="27">
        <v>585</v>
      </c>
      <c r="D775" s="27">
        <v>5078.8900000000003</v>
      </c>
      <c r="E775" s="16">
        <v>4808.33</v>
      </c>
      <c r="F775" s="16">
        <v>4948</v>
      </c>
      <c r="G775" s="5">
        <f t="shared" si="12"/>
        <v>-130.89000000000033</v>
      </c>
    </row>
    <row r="776" spans="1:7" x14ac:dyDescent="0.15">
      <c r="A776" s="28">
        <v>43700</v>
      </c>
      <c r="B776" s="27">
        <v>555</v>
      </c>
      <c r="C776" s="27">
        <v>582</v>
      </c>
      <c r="D776" s="27">
        <v>5001.79</v>
      </c>
      <c r="E776" s="16">
        <v>4780</v>
      </c>
      <c r="F776" s="16">
        <v>4928</v>
      </c>
      <c r="G776" s="5">
        <f t="shared" si="12"/>
        <v>-73.789999999999964</v>
      </c>
    </row>
    <row r="777" spans="1:7" x14ac:dyDescent="0.15">
      <c r="A777" s="28">
        <v>43699</v>
      </c>
      <c r="B777" s="27">
        <v>540</v>
      </c>
      <c r="C777" s="27">
        <v>567</v>
      </c>
      <c r="D777" s="27">
        <v>4857.8100000000004</v>
      </c>
      <c r="E777" s="16">
        <v>4756.67</v>
      </c>
      <c r="F777" s="16">
        <v>4912</v>
      </c>
      <c r="G777" s="5">
        <f t="shared" si="12"/>
        <v>54.1899999999996</v>
      </c>
    </row>
    <row r="778" spans="1:7" x14ac:dyDescent="0.15">
      <c r="A778" s="28">
        <v>43698</v>
      </c>
      <c r="B778" s="27">
        <v>542.5</v>
      </c>
      <c r="C778" s="27">
        <v>570</v>
      </c>
      <c r="D778" s="27">
        <v>4883.25</v>
      </c>
      <c r="E778" s="16">
        <v>4756.67</v>
      </c>
      <c r="F778" s="16">
        <v>4894</v>
      </c>
      <c r="G778" s="5">
        <f t="shared" si="12"/>
        <v>10.75</v>
      </c>
    </row>
    <row r="779" spans="1:7" x14ac:dyDescent="0.15">
      <c r="A779" s="28">
        <v>43697</v>
      </c>
      <c r="B779" s="27">
        <v>547.5</v>
      </c>
      <c r="C779" s="27">
        <v>575</v>
      </c>
      <c r="D779" s="27">
        <v>4929</v>
      </c>
      <c r="E779" s="16">
        <v>4705</v>
      </c>
      <c r="F779" s="16">
        <v>4870</v>
      </c>
      <c r="G779" s="5">
        <f t="shared" si="12"/>
        <v>-59</v>
      </c>
    </row>
    <row r="780" spans="1:7" x14ac:dyDescent="0.15">
      <c r="A780" s="28">
        <v>43696</v>
      </c>
      <c r="B780" s="27">
        <v>547.5</v>
      </c>
      <c r="C780" s="27">
        <v>575</v>
      </c>
      <c r="D780" s="27">
        <v>4907.0200000000004</v>
      </c>
      <c r="E780" s="16">
        <v>4711.67</v>
      </c>
      <c r="F780" s="16">
        <v>4908</v>
      </c>
      <c r="G780" s="5">
        <f t="shared" si="12"/>
        <v>0.97999999999956344</v>
      </c>
    </row>
    <row r="781" spans="1:7" x14ac:dyDescent="0.15">
      <c r="A781" s="28">
        <v>43693</v>
      </c>
      <c r="B781" s="27">
        <v>552.5</v>
      </c>
      <c r="C781" s="27">
        <v>580</v>
      </c>
      <c r="D781" s="27">
        <v>4951.82</v>
      </c>
      <c r="E781" s="16">
        <v>4711.67</v>
      </c>
      <c r="F781" s="16">
        <v>4868</v>
      </c>
      <c r="G781" s="5">
        <f t="shared" si="12"/>
        <v>-83.819999999999709</v>
      </c>
    </row>
    <row r="782" spans="1:7" x14ac:dyDescent="0.15">
      <c r="A782" s="28">
        <v>43692</v>
      </c>
      <c r="B782" s="27">
        <v>550</v>
      </c>
      <c r="C782" s="27">
        <v>577</v>
      </c>
      <c r="D782" s="27">
        <v>4934.5200000000004</v>
      </c>
      <c r="E782" s="16">
        <v>4735</v>
      </c>
      <c r="F782" s="16">
        <v>4842</v>
      </c>
      <c r="G782" s="5">
        <f t="shared" si="12"/>
        <v>-92.520000000000437</v>
      </c>
    </row>
    <row r="783" spans="1:7" x14ac:dyDescent="0.15">
      <c r="A783" s="28">
        <v>43691</v>
      </c>
      <c r="B783" s="27">
        <v>550</v>
      </c>
      <c r="C783" s="27">
        <v>577</v>
      </c>
      <c r="D783" s="27">
        <v>4904.22</v>
      </c>
      <c r="E783" s="16">
        <v>4735</v>
      </c>
      <c r="F783" s="16">
        <v>4852</v>
      </c>
      <c r="G783" s="5">
        <f t="shared" si="12"/>
        <v>-52.220000000000255</v>
      </c>
    </row>
    <row r="784" spans="1:7" x14ac:dyDescent="0.15">
      <c r="A784" s="28">
        <v>43690</v>
      </c>
      <c r="B784" s="27">
        <v>537.5</v>
      </c>
      <c r="C784" s="27">
        <v>565</v>
      </c>
      <c r="D784" s="27">
        <v>4863.25</v>
      </c>
      <c r="E784" s="16">
        <v>4703.33</v>
      </c>
      <c r="F784" s="16">
        <v>4850</v>
      </c>
      <c r="G784" s="5">
        <f t="shared" si="12"/>
        <v>-13.25</v>
      </c>
    </row>
    <row r="785" spans="1:7" x14ac:dyDescent="0.15">
      <c r="A785" s="28">
        <v>43689</v>
      </c>
      <c r="B785" s="27">
        <v>537.5</v>
      </c>
      <c r="C785" s="27">
        <v>565</v>
      </c>
      <c r="D785" s="27">
        <v>4857.8900000000003</v>
      </c>
      <c r="E785" s="16">
        <v>4716.67</v>
      </c>
      <c r="F785" s="16">
        <v>4802</v>
      </c>
      <c r="G785" s="5">
        <f t="shared" si="12"/>
        <v>-55.890000000000327</v>
      </c>
    </row>
    <row r="786" spans="1:7" x14ac:dyDescent="0.15">
      <c r="A786" s="28">
        <v>43686</v>
      </c>
      <c r="B786" s="27">
        <v>527.5</v>
      </c>
      <c r="C786" s="27">
        <v>555</v>
      </c>
      <c r="D786" s="27">
        <v>4761.9399999999996</v>
      </c>
      <c r="E786" s="16">
        <v>4708.33</v>
      </c>
      <c r="F786" s="16">
        <v>4772</v>
      </c>
      <c r="G786" s="5">
        <f t="shared" si="12"/>
        <v>10.0600000000004</v>
      </c>
    </row>
    <row r="787" spans="1:7" x14ac:dyDescent="0.15">
      <c r="A787" s="28">
        <v>43685</v>
      </c>
      <c r="B787" s="27">
        <v>527.5</v>
      </c>
      <c r="C787" s="27">
        <v>555</v>
      </c>
      <c r="D787" s="27">
        <v>4765.96</v>
      </c>
      <c r="E787" s="16">
        <v>4686.67</v>
      </c>
      <c r="F787" s="16">
        <v>4780</v>
      </c>
      <c r="G787" s="5">
        <f t="shared" si="12"/>
        <v>14.039999999999964</v>
      </c>
    </row>
    <row r="788" spans="1:7" x14ac:dyDescent="0.15">
      <c r="A788" s="28">
        <v>43684</v>
      </c>
      <c r="B788" s="27">
        <v>532.5</v>
      </c>
      <c r="C788" s="27">
        <v>560</v>
      </c>
      <c r="D788" s="27">
        <v>4788.03</v>
      </c>
      <c r="E788" s="16">
        <v>4730</v>
      </c>
      <c r="F788" s="16">
        <v>4760</v>
      </c>
      <c r="G788" s="5">
        <f t="shared" si="12"/>
        <v>-28.029999999999745</v>
      </c>
    </row>
    <row r="789" spans="1:7" x14ac:dyDescent="0.15">
      <c r="A789" s="28">
        <v>43683</v>
      </c>
      <c r="B789" s="27">
        <v>520</v>
      </c>
      <c r="C789" s="27">
        <v>547</v>
      </c>
      <c r="D789" s="27">
        <v>4712.79</v>
      </c>
      <c r="E789" s="16">
        <v>4703.33</v>
      </c>
      <c r="F789" s="16">
        <v>4736</v>
      </c>
      <c r="G789" s="5">
        <f t="shared" si="12"/>
        <v>23.210000000000036</v>
      </c>
    </row>
    <row r="790" spans="1:7" x14ac:dyDescent="0.15">
      <c r="A790" s="28">
        <v>43682</v>
      </c>
      <c r="B790" s="27">
        <v>520</v>
      </c>
      <c r="C790" s="27">
        <v>547</v>
      </c>
      <c r="D790" s="27">
        <v>4631.62</v>
      </c>
      <c r="E790" s="16">
        <v>4696.67</v>
      </c>
      <c r="F790" s="16">
        <v>4674</v>
      </c>
      <c r="G790" s="5">
        <f t="shared" si="12"/>
        <v>42.380000000000109</v>
      </c>
    </row>
    <row r="791" spans="1:7" x14ac:dyDescent="0.15">
      <c r="A791" s="28">
        <v>43679</v>
      </c>
      <c r="B791" s="27">
        <v>515</v>
      </c>
      <c r="C791" s="27">
        <v>542</v>
      </c>
      <c r="D791" s="27">
        <v>4577.97</v>
      </c>
      <c r="E791" s="16">
        <v>4688.33</v>
      </c>
      <c r="F791" s="16">
        <v>4654</v>
      </c>
      <c r="G791" s="5">
        <f t="shared" si="12"/>
        <v>76.029999999999745</v>
      </c>
    </row>
    <row r="792" spans="1:7" x14ac:dyDescent="0.15">
      <c r="A792" s="28">
        <v>43678</v>
      </c>
      <c r="B792" s="27">
        <v>515</v>
      </c>
      <c r="C792" s="27">
        <v>542</v>
      </c>
      <c r="D792" s="27">
        <v>4548.28</v>
      </c>
      <c r="E792" s="16">
        <v>4688.33</v>
      </c>
      <c r="F792" s="16">
        <v>4638</v>
      </c>
      <c r="G792" s="5">
        <f t="shared" si="12"/>
        <v>89.720000000000255</v>
      </c>
    </row>
    <row r="793" spans="1:7" x14ac:dyDescent="0.15">
      <c r="A793" s="28">
        <v>43677</v>
      </c>
      <c r="B793" s="27">
        <v>515</v>
      </c>
      <c r="C793" s="27">
        <v>542</v>
      </c>
      <c r="D793" s="27">
        <v>4534.8900000000003</v>
      </c>
      <c r="E793" s="16">
        <v>4626.67</v>
      </c>
      <c r="F793" s="16">
        <v>4646</v>
      </c>
      <c r="G793" s="5">
        <f t="shared" si="12"/>
        <v>111.10999999999967</v>
      </c>
    </row>
    <row r="794" spans="1:7" x14ac:dyDescent="0.15">
      <c r="A794" s="28">
        <v>43676</v>
      </c>
      <c r="B794" s="27">
        <v>510</v>
      </c>
      <c r="C794" s="27">
        <v>537</v>
      </c>
      <c r="D794" s="27">
        <v>4497.2299999999996</v>
      </c>
      <c r="E794" s="16">
        <v>4658.33</v>
      </c>
      <c r="F794" s="16">
        <v>4600</v>
      </c>
      <c r="G794" s="5">
        <f t="shared" si="12"/>
        <v>102.77000000000044</v>
      </c>
    </row>
    <row r="795" spans="1:7" x14ac:dyDescent="0.15">
      <c r="A795" s="28">
        <v>43675</v>
      </c>
      <c r="B795" s="27">
        <v>515</v>
      </c>
      <c r="C795" s="27">
        <v>542</v>
      </c>
      <c r="D795" s="27">
        <v>4531.09</v>
      </c>
      <c r="E795" s="16">
        <v>4665</v>
      </c>
      <c r="F795" s="16">
        <v>4646</v>
      </c>
      <c r="G795" s="5">
        <f t="shared" si="12"/>
        <v>114.90999999999985</v>
      </c>
    </row>
    <row r="796" spans="1:7" x14ac:dyDescent="0.15">
      <c r="A796" s="28">
        <v>43672</v>
      </c>
      <c r="B796" s="27">
        <v>510</v>
      </c>
      <c r="C796" s="27">
        <v>537</v>
      </c>
      <c r="D796" s="27">
        <v>4483.76</v>
      </c>
      <c r="E796" s="16">
        <v>4728.33</v>
      </c>
      <c r="F796" s="16">
        <v>4654</v>
      </c>
      <c r="G796" s="5">
        <f t="shared" si="12"/>
        <v>170.23999999999978</v>
      </c>
    </row>
    <row r="797" spans="1:7" x14ac:dyDescent="0.15">
      <c r="A797" s="28">
        <v>43671</v>
      </c>
      <c r="B797" s="27">
        <v>507.5</v>
      </c>
      <c r="C797" s="27">
        <v>535</v>
      </c>
      <c r="D797" s="27">
        <v>4465.83</v>
      </c>
      <c r="E797" s="16">
        <v>4778.33</v>
      </c>
      <c r="F797" s="16">
        <v>4694</v>
      </c>
      <c r="G797" s="5">
        <f t="shared" si="12"/>
        <v>228.17000000000007</v>
      </c>
    </row>
    <row r="798" spans="1:7" x14ac:dyDescent="0.15">
      <c r="A798" s="28">
        <v>43670</v>
      </c>
      <c r="B798" s="27">
        <v>500</v>
      </c>
      <c r="C798" s="27">
        <v>527</v>
      </c>
      <c r="D798" s="27">
        <v>4410.33</v>
      </c>
      <c r="E798" s="16">
        <v>4831.67</v>
      </c>
      <c r="F798" s="16">
        <v>4784</v>
      </c>
      <c r="G798" s="5">
        <f t="shared" si="12"/>
        <v>373.67000000000007</v>
      </c>
    </row>
    <row r="799" spans="1:7" x14ac:dyDescent="0.15">
      <c r="A799" s="28">
        <v>43669</v>
      </c>
      <c r="B799" s="27">
        <v>500</v>
      </c>
      <c r="C799" s="27">
        <v>526</v>
      </c>
      <c r="D799" s="27">
        <v>4401.97</v>
      </c>
      <c r="E799" s="16">
        <v>4831.67</v>
      </c>
      <c r="F799" s="16">
        <v>4822</v>
      </c>
      <c r="G799" s="5">
        <f t="shared" si="12"/>
        <v>420.02999999999975</v>
      </c>
    </row>
    <row r="800" spans="1:7" x14ac:dyDescent="0.15">
      <c r="A800" s="28">
        <v>43668</v>
      </c>
      <c r="B800" s="27">
        <v>495</v>
      </c>
      <c r="C800" s="27">
        <v>521</v>
      </c>
      <c r="D800" s="27">
        <v>4359.03</v>
      </c>
      <c r="E800" s="16">
        <v>4881.67</v>
      </c>
      <c r="F800" s="16">
        <v>4822</v>
      </c>
      <c r="G800" s="5">
        <f t="shared" si="12"/>
        <v>462.97000000000025</v>
      </c>
    </row>
    <row r="801" spans="1:7" x14ac:dyDescent="0.15">
      <c r="A801" s="28">
        <v>43665</v>
      </c>
      <c r="B801" s="27">
        <v>497.5</v>
      </c>
      <c r="C801" s="27">
        <v>524</v>
      </c>
      <c r="D801" s="27">
        <v>4374.18</v>
      </c>
      <c r="E801" s="16">
        <v>4881.67</v>
      </c>
      <c r="F801" s="16">
        <v>4812</v>
      </c>
      <c r="G801" s="5">
        <f t="shared" si="12"/>
        <v>437.81999999999971</v>
      </c>
    </row>
    <row r="802" spans="1:7" x14ac:dyDescent="0.15">
      <c r="A802" s="28">
        <v>43664</v>
      </c>
      <c r="B802" s="27">
        <v>495</v>
      </c>
      <c r="C802" s="27">
        <v>521</v>
      </c>
      <c r="D802" s="27">
        <v>4357.3599999999997</v>
      </c>
      <c r="E802" s="16">
        <v>4881.67</v>
      </c>
      <c r="F802" s="16">
        <v>4864</v>
      </c>
      <c r="G802" s="5">
        <f t="shared" si="12"/>
        <v>506.64000000000033</v>
      </c>
    </row>
    <row r="803" spans="1:7" x14ac:dyDescent="0.15">
      <c r="A803" s="28">
        <v>43663</v>
      </c>
      <c r="B803" s="27">
        <v>497.5</v>
      </c>
      <c r="C803" s="27">
        <v>524</v>
      </c>
      <c r="D803" s="27">
        <v>4379.72</v>
      </c>
      <c r="E803" s="16">
        <v>4881.67</v>
      </c>
      <c r="F803" s="16">
        <v>4872</v>
      </c>
      <c r="G803" s="5">
        <f t="shared" si="12"/>
        <v>492.27999999999975</v>
      </c>
    </row>
    <row r="804" spans="1:7" x14ac:dyDescent="0.15">
      <c r="A804" s="28">
        <v>43662</v>
      </c>
      <c r="B804" s="27">
        <v>495</v>
      </c>
      <c r="C804" s="27">
        <v>521</v>
      </c>
      <c r="D804" s="27">
        <v>4354.08</v>
      </c>
      <c r="E804" s="16">
        <v>4878.33</v>
      </c>
      <c r="F804" s="16">
        <v>4856</v>
      </c>
      <c r="G804" s="5">
        <f t="shared" si="12"/>
        <v>501.92000000000007</v>
      </c>
    </row>
    <row r="805" spans="1:7" x14ac:dyDescent="0.15">
      <c r="A805" s="28">
        <v>43661</v>
      </c>
      <c r="B805" s="27">
        <v>492.5</v>
      </c>
      <c r="C805" s="27">
        <v>519</v>
      </c>
      <c r="D805" s="27">
        <v>4335.21</v>
      </c>
      <c r="E805" s="16">
        <v>4796.67</v>
      </c>
      <c r="F805" s="16">
        <v>4816</v>
      </c>
      <c r="G805" s="5">
        <f t="shared" si="12"/>
        <v>480.78999999999996</v>
      </c>
    </row>
    <row r="806" spans="1:7" x14ac:dyDescent="0.15">
      <c r="A806" s="28">
        <v>43658</v>
      </c>
      <c r="B806" s="27">
        <v>492.5</v>
      </c>
      <c r="C806" s="27">
        <v>519</v>
      </c>
      <c r="D806" s="27">
        <v>4332.99</v>
      </c>
      <c r="E806" s="16">
        <v>4791.67</v>
      </c>
      <c r="F806" s="16">
        <v>4782</v>
      </c>
      <c r="G806" s="5">
        <f t="shared" si="12"/>
        <v>449.01000000000022</v>
      </c>
    </row>
    <row r="807" spans="1:7" x14ac:dyDescent="0.15">
      <c r="A807" s="28">
        <v>43657</v>
      </c>
      <c r="B807" s="27">
        <v>492.5</v>
      </c>
      <c r="C807" s="27">
        <v>519</v>
      </c>
      <c r="D807" s="27">
        <v>4333.1099999999997</v>
      </c>
      <c r="E807" s="16">
        <v>4768.33</v>
      </c>
      <c r="F807" s="16">
        <v>4758</v>
      </c>
      <c r="G807" s="5">
        <f t="shared" si="12"/>
        <v>424.89000000000033</v>
      </c>
    </row>
    <row r="808" spans="1:7" x14ac:dyDescent="0.15">
      <c r="A808" s="28">
        <v>43656</v>
      </c>
      <c r="B808" s="27">
        <v>492.5</v>
      </c>
      <c r="C808" s="27">
        <v>519</v>
      </c>
      <c r="D808" s="27">
        <v>4347.03</v>
      </c>
      <c r="E808" s="16">
        <v>4776.67</v>
      </c>
      <c r="F808" s="16">
        <v>4728</v>
      </c>
      <c r="G808" s="5">
        <f t="shared" si="12"/>
        <v>380.97000000000025</v>
      </c>
    </row>
    <row r="809" spans="1:7" x14ac:dyDescent="0.15">
      <c r="A809" s="28">
        <v>43655</v>
      </c>
      <c r="B809" s="27">
        <v>492.5</v>
      </c>
      <c r="C809" s="27">
        <v>519</v>
      </c>
      <c r="D809" s="27">
        <v>4341.0600000000004</v>
      </c>
      <c r="E809" s="16">
        <v>4733.33</v>
      </c>
      <c r="F809" s="16">
        <v>4718</v>
      </c>
      <c r="G809" s="5">
        <f t="shared" si="12"/>
        <v>376.9399999999996</v>
      </c>
    </row>
    <row r="810" spans="1:7" x14ac:dyDescent="0.15">
      <c r="A810" s="28">
        <v>43654</v>
      </c>
      <c r="B810" s="27">
        <v>495</v>
      </c>
      <c r="C810" s="27">
        <v>521</v>
      </c>
      <c r="D810" s="27">
        <v>4366.3999999999996</v>
      </c>
      <c r="E810" s="16">
        <v>4733.33</v>
      </c>
      <c r="F810" s="16">
        <v>4696</v>
      </c>
      <c r="G810" s="5">
        <f t="shared" si="12"/>
        <v>329.60000000000036</v>
      </c>
    </row>
    <row r="811" spans="1:7" x14ac:dyDescent="0.15">
      <c r="A811" s="28">
        <v>43651</v>
      </c>
      <c r="B811" s="27">
        <v>495</v>
      </c>
      <c r="C811" s="27">
        <v>521</v>
      </c>
      <c r="D811" s="27">
        <v>4353.83</v>
      </c>
      <c r="E811" s="16">
        <v>4733.33</v>
      </c>
      <c r="F811" s="16">
        <v>4660</v>
      </c>
      <c r="G811" s="5">
        <f t="shared" si="12"/>
        <v>306.17000000000007</v>
      </c>
    </row>
    <row r="812" spans="1:7" x14ac:dyDescent="0.15">
      <c r="A812" s="28">
        <v>43650</v>
      </c>
      <c r="B812" s="27">
        <v>495</v>
      </c>
      <c r="C812" s="27">
        <v>521</v>
      </c>
      <c r="D812" s="27">
        <v>4358.41</v>
      </c>
      <c r="E812" s="16">
        <v>4816.67</v>
      </c>
      <c r="F812" s="16">
        <v>4630</v>
      </c>
      <c r="G812" s="5">
        <f t="shared" si="12"/>
        <v>271.59000000000015</v>
      </c>
    </row>
    <row r="813" spans="1:7" x14ac:dyDescent="0.15">
      <c r="A813" s="28">
        <v>43649</v>
      </c>
      <c r="B813" s="27">
        <v>497.5</v>
      </c>
      <c r="C813" s="27">
        <v>524</v>
      </c>
      <c r="D813" s="27">
        <v>4383.26</v>
      </c>
      <c r="E813" s="16">
        <v>4848.33</v>
      </c>
      <c r="F813" s="16">
        <v>4850</v>
      </c>
      <c r="G813" s="5">
        <f t="shared" si="12"/>
        <v>466.73999999999978</v>
      </c>
    </row>
    <row r="814" spans="1:7" x14ac:dyDescent="0.15">
      <c r="A814" s="28">
        <v>43648</v>
      </c>
      <c r="B814" s="27">
        <v>500</v>
      </c>
      <c r="C814" s="27">
        <v>526</v>
      </c>
      <c r="D814" s="27">
        <v>4385.22</v>
      </c>
      <c r="E814" s="16">
        <v>4848.33</v>
      </c>
      <c r="F814" s="16">
        <v>4864</v>
      </c>
      <c r="G814" s="5">
        <f t="shared" si="12"/>
        <v>478.77999999999975</v>
      </c>
    </row>
    <row r="815" spans="1:7" x14ac:dyDescent="0.15">
      <c r="A815" s="28">
        <v>43647</v>
      </c>
      <c r="B815" s="27">
        <v>500</v>
      </c>
      <c r="C815" s="27">
        <v>526</v>
      </c>
      <c r="D815" s="27">
        <v>4390.8999999999996</v>
      </c>
      <c r="E815" s="16">
        <v>4848.33</v>
      </c>
      <c r="F815" s="16">
        <v>4854</v>
      </c>
      <c r="G815" s="5">
        <f t="shared" si="12"/>
        <v>463.10000000000036</v>
      </c>
    </row>
    <row r="816" spans="1:7" x14ac:dyDescent="0.15">
      <c r="A816" s="28">
        <v>43644</v>
      </c>
      <c r="B816" s="27">
        <v>502.5</v>
      </c>
      <c r="C816" s="27">
        <v>529</v>
      </c>
      <c r="D816" s="27">
        <v>4413.87</v>
      </c>
      <c r="E816" s="16">
        <v>4963.33</v>
      </c>
      <c r="F816" s="16">
        <v>4924</v>
      </c>
      <c r="G816" s="5">
        <f t="shared" si="12"/>
        <v>510.13000000000011</v>
      </c>
    </row>
    <row r="817" spans="1:7" x14ac:dyDescent="0.15">
      <c r="A817" s="28">
        <v>43643</v>
      </c>
      <c r="B817" s="27">
        <v>502.5</v>
      </c>
      <c r="C817" s="27">
        <v>529</v>
      </c>
      <c r="D817" s="27">
        <v>4424.67</v>
      </c>
      <c r="E817" s="16">
        <v>4975</v>
      </c>
      <c r="F817" s="16">
        <v>4964</v>
      </c>
      <c r="G817" s="5">
        <f t="shared" si="12"/>
        <v>539.32999999999993</v>
      </c>
    </row>
    <row r="818" spans="1:7" x14ac:dyDescent="0.15">
      <c r="A818" s="28">
        <v>43642</v>
      </c>
      <c r="B818" s="27">
        <v>507.5</v>
      </c>
      <c r="C818" s="27">
        <v>534</v>
      </c>
      <c r="D818" s="27">
        <v>4462.8599999999997</v>
      </c>
      <c r="E818" s="16">
        <v>4988.33</v>
      </c>
      <c r="F818" s="16">
        <v>4976</v>
      </c>
      <c r="G818" s="5">
        <f t="shared" si="12"/>
        <v>513.14000000000033</v>
      </c>
    </row>
    <row r="819" spans="1:7" x14ac:dyDescent="0.15">
      <c r="A819" s="28">
        <v>43641</v>
      </c>
      <c r="B819" s="27">
        <v>510</v>
      </c>
      <c r="C819" s="27">
        <v>536</v>
      </c>
      <c r="D819" s="27">
        <v>4478.34</v>
      </c>
      <c r="E819" s="16">
        <v>5010</v>
      </c>
      <c r="F819" s="16">
        <v>5024</v>
      </c>
      <c r="G819" s="5">
        <f t="shared" si="12"/>
        <v>545.65999999999985</v>
      </c>
    </row>
    <row r="820" spans="1:7" x14ac:dyDescent="0.15">
      <c r="A820" s="28">
        <v>43640</v>
      </c>
      <c r="B820" s="27">
        <v>512.5</v>
      </c>
      <c r="C820" s="27">
        <v>539</v>
      </c>
      <c r="D820" s="27">
        <v>4490.51</v>
      </c>
      <c r="E820" s="16">
        <v>5031.67</v>
      </c>
      <c r="F820" s="16">
        <v>5034</v>
      </c>
      <c r="G820" s="5">
        <f t="shared" si="12"/>
        <v>543.48999999999978</v>
      </c>
    </row>
    <row r="821" spans="1:7" x14ac:dyDescent="0.15">
      <c r="A821" s="28">
        <v>43637</v>
      </c>
      <c r="B821" s="27">
        <v>512.5</v>
      </c>
      <c r="C821" s="27">
        <v>539</v>
      </c>
      <c r="D821" s="27">
        <v>4488.59</v>
      </c>
      <c r="E821" s="16">
        <v>5031.67</v>
      </c>
      <c r="F821" s="16">
        <v>5044</v>
      </c>
      <c r="G821" s="5">
        <f t="shared" si="12"/>
        <v>555.40999999999985</v>
      </c>
    </row>
    <row r="822" spans="1:7" x14ac:dyDescent="0.15">
      <c r="A822" s="28">
        <v>43636</v>
      </c>
      <c r="B822" s="27">
        <v>512.5</v>
      </c>
      <c r="C822" s="27">
        <v>539</v>
      </c>
      <c r="D822" s="27">
        <v>4510.53</v>
      </c>
      <c r="E822" s="16">
        <v>5095</v>
      </c>
      <c r="F822" s="16">
        <v>5096</v>
      </c>
      <c r="G822" s="5">
        <f t="shared" si="12"/>
        <v>585.47000000000025</v>
      </c>
    </row>
    <row r="823" spans="1:7" x14ac:dyDescent="0.15">
      <c r="A823" s="28">
        <v>43635</v>
      </c>
      <c r="B823" s="27">
        <v>515</v>
      </c>
      <c r="C823" s="27">
        <v>541</v>
      </c>
      <c r="D823" s="27">
        <v>4536.6000000000004</v>
      </c>
      <c r="E823" s="16">
        <v>5061.67</v>
      </c>
      <c r="F823" s="16">
        <v>5098</v>
      </c>
      <c r="G823" s="5">
        <f t="shared" si="12"/>
        <v>561.39999999999964</v>
      </c>
    </row>
    <row r="824" spans="1:7" x14ac:dyDescent="0.15">
      <c r="A824" s="28">
        <v>43634</v>
      </c>
      <c r="B824" s="27">
        <v>515</v>
      </c>
      <c r="C824" s="27">
        <v>541</v>
      </c>
      <c r="D824" s="27">
        <v>4554.21</v>
      </c>
      <c r="E824" s="16">
        <v>5076.67</v>
      </c>
      <c r="F824" s="16">
        <v>5096</v>
      </c>
      <c r="G824" s="5">
        <f t="shared" si="12"/>
        <v>541.79</v>
      </c>
    </row>
    <row r="825" spans="1:7" x14ac:dyDescent="0.15">
      <c r="A825" s="28">
        <v>43633</v>
      </c>
      <c r="B825" s="27">
        <v>515</v>
      </c>
      <c r="C825" s="27">
        <v>541</v>
      </c>
      <c r="D825" s="27">
        <v>4553.3100000000004</v>
      </c>
      <c r="E825" s="16">
        <v>5076.67</v>
      </c>
      <c r="F825" s="16">
        <v>5088</v>
      </c>
      <c r="G825" s="5">
        <f t="shared" si="12"/>
        <v>534.6899999999996</v>
      </c>
    </row>
    <row r="826" spans="1:7" x14ac:dyDescent="0.15">
      <c r="A826" s="28">
        <v>43630</v>
      </c>
      <c r="B826" s="27">
        <v>510</v>
      </c>
      <c r="C826" s="27">
        <v>536</v>
      </c>
      <c r="D826" s="27">
        <v>4511.84</v>
      </c>
      <c r="E826" s="16">
        <v>5133.33</v>
      </c>
      <c r="F826" s="16">
        <v>5068</v>
      </c>
      <c r="G826" s="5">
        <f t="shared" si="12"/>
        <v>556.15999999999985</v>
      </c>
    </row>
    <row r="827" spans="1:7" x14ac:dyDescent="0.15">
      <c r="A827" s="28">
        <v>43629</v>
      </c>
      <c r="B827" s="27">
        <v>512.5</v>
      </c>
      <c r="C827" s="27">
        <v>539</v>
      </c>
      <c r="D827" s="27">
        <v>4531.71</v>
      </c>
      <c r="E827" s="16">
        <v>5133.33</v>
      </c>
      <c r="F827" s="16">
        <v>5034</v>
      </c>
      <c r="G827" s="5">
        <f t="shared" si="12"/>
        <v>502.28999999999996</v>
      </c>
    </row>
    <row r="828" spans="1:7" x14ac:dyDescent="0.15">
      <c r="A828" s="28">
        <v>43628</v>
      </c>
      <c r="B828" s="27">
        <v>517.5</v>
      </c>
      <c r="C828" s="27">
        <v>544</v>
      </c>
      <c r="D828" s="27">
        <v>4571.18</v>
      </c>
      <c r="E828" s="16">
        <v>5133.33</v>
      </c>
      <c r="F828" s="16">
        <v>5118</v>
      </c>
      <c r="G828" s="5">
        <f t="shared" si="12"/>
        <v>546.81999999999971</v>
      </c>
    </row>
    <row r="829" spans="1:7" x14ac:dyDescent="0.15">
      <c r="A829" s="28">
        <v>43627</v>
      </c>
      <c r="B829" s="27">
        <v>515</v>
      </c>
      <c r="C829" s="27">
        <v>541</v>
      </c>
      <c r="D829" s="27">
        <v>4562.57</v>
      </c>
      <c r="E829" s="16">
        <v>5155</v>
      </c>
      <c r="F829" s="16">
        <v>5178</v>
      </c>
      <c r="G829" s="5">
        <f t="shared" si="12"/>
        <v>615.43000000000029</v>
      </c>
    </row>
    <row r="830" spans="1:7" x14ac:dyDescent="0.15">
      <c r="A830" s="28">
        <v>43626</v>
      </c>
      <c r="B830" s="27">
        <v>520</v>
      </c>
      <c r="C830" s="27">
        <v>546</v>
      </c>
      <c r="D830" s="27">
        <v>4604.01</v>
      </c>
      <c r="E830" s="16">
        <v>5155</v>
      </c>
      <c r="F830" s="16">
        <v>5144</v>
      </c>
      <c r="G830" s="5">
        <f t="shared" si="12"/>
        <v>539.98999999999978</v>
      </c>
    </row>
    <row r="831" spans="1:7" x14ac:dyDescent="0.15">
      <c r="A831" s="28">
        <v>43622</v>
      </c>
      <c r="B831" s="27">
        <v>520</v>
      </c>
      <c r="C831" s="27">
        <v>546</v>
      </c>
      <c r="D831" s="27">
        <v>4592.33</v>
      </c>
      <c r="E831" s="16">
        <v>5183.33</v>
      </c>
      <c r="F831" s="16">
        <v>5162</v>
      </c>
      <c r="G831" s="5">
        <f t="shared" si="12"/>
        <v>569.67000000000007</v>
      </c>
    </row>
    <row r="832" spans="1:7" x14ac:dyDescent="0.15">
      <c r="A832" s="28">
        <v>43621</v>
      </c>
      <c r="B832" s="27">
        <v>520</v>
      </c>
      <c r="C832" s="27">
        <v>546</v>
      </c>
      <c r="D832" s="27">
        <v>4590</v>
      </c>
      <c r="E832" s="16">
        <v>5183.33</v>
      </c>
      <c r="F832" s="16">
        <v>5132</v>
      </c>
      <c r="G832" s="5">
        <f t="shared" si="12"/>
        <v>542</v>
      </c>
    </row>
    <row r="833" spans="1:7" x14ac:dyDescent="0.15">
      <c r="A833" s="28">
        <v>43620</v>
      </c>
      <c r="B833" s="27">
        <v>520</v>
      </c>
      <c r="C833" s="27">
        <v>546</v>
      </c>
      <c r="D833" s="27">
        <v>4589.87</v>
      </c>
      <c r="E833" s="16">
        <v>5131.67</v>
      </c>
      <c r="F833" s="16">
        <v>5128</v>
      </c>
      <c r="G833" s="5">
        <f t="shared" si="12"/>
        <v>538.13000000000011</v>
      </c>
    </row>
    <row r="834" spans="1:7" x14ac:dyDescent="0.15">
      <c r="A834" s="28">
        <v>43619</v>
      </c>
      <c r="B834" s="27">
        <v>522.5</v>
      </c>
      <c r="C834" s="27">
        <v>549</v>
      </c>
      <c r="D834" s="27">
        <v>4619.16</v>
      </c>
      <c r="E834" s="16">
        <v>5068.33</v>
      </c>
      <c r="F834" s="16">
        <v>5066</v>
      </c>
      <c r="G834" s="5">
        <f t="shared" si="12"/>
        <v>446.84000000000015</v>
      </c>
    </row>
    <row r="835" spans="1:7" x14ac:dyDescent="0.15">
      <c r="A835" s="28">
        <v>43616</v>
      </c>
      <c r="B835" s="27">
        <v>522.5</v>
      </c>
      <c r="C835" s="27">
        <v>549</v>
      </c>
      <c r="D835" s="27">
        <v>4597.1899999999996</v>
      </c>
      <c r="E835" s="16">
        <v>5068.33</v>
      </c>
      <c r="F835" s="16">
        <v>5066</v>
      </c>
      <c r="G835" s="5">
        <f t="shared" si="12"/>
        <v>468.8100000000004</v>
      </c>
    </row>
    <row r="836" spans="1:7" x14ac:dyDescent="0.15">
      <c r="A836" s="28">
        <v>43615</v>
      </c>
      <c r="B836" s="27">
        <v>522.5</v>
      </c>
      <c r="C836" s="27">
        <v>549</v>
      </c>
      <c r="D836" s="27">
        <v>4617.92</v>
      </c>
      <c r="E836" s="16">
        <v>5125</v>
      </c>
      <c r="F836" s="16">
        <v>5074</v>
      </c>
      <c r="G836" s="5">
        <f t="shared" si="12"/>
        <v>456.07999999999993</v>
      </c>
    </row>
    <row r="837" spans="1:7" x14ac:dyDescent="0.15">
      <c r="A837" s="28">
        <v>43614</v>
      </c>
      <c r="B837" s="27">
        <v>515</v>
      </c>
      <c r="C837" s="27">
        <v>541</v>
      </c>
      <c r="D837" s="27">
        <v>4548.6899999999996</v>
      </c>
      <c r="E837" s="16">
        <v>5125</v>
      </c>
      <c r="F837" s="16">
        <v>5070</v>
      </c>
      <c r="G837" s="5">
        <f t="shared" ref="G837:G900" si="13">IF(AND(D837&lt;&gt;0,F837&lt;&gt;0),F837-D837,"")</f>
        <v>521.3100000000004</v>
      </c>
    </row>
    <row r="838" spans="1:7" x14ac:dyDescent="0.15">
      <c r="A838" s="28">
        <v>43613</v>
      </c>
      <c r="B838" s="27">
        <v>515</v>
      </c>
      <c r="C838" s="27">
        <v>541</v>
      </c>
      <c r="D838" s="27">
        <v>4539.43</v>
      </c>
      <c r="E838" s="16">
        <v>5133.33</v>
      </c>
      <c r="F838" s="16">
        <v>5096</v>
      </c>
      <c r="G838" s="5">
        <f t="shared" si="13"/>
        <v>556.56999999999971</v>
      </c>
    </row>
    <row r="839" spans="1:7" x14ac:dyDescent="0.15">
      <c r="A839" s="28">
        <v>43612</v>
      </c>
      <c r="B839" s="27">
        <v>507.5</v>
      </c>
      <c r="C839" s="27">
        <v>534</v>
      </c>
      <c r="D839" s="27">
        <v>4481.6899999999996</v>
      </c>
      <c r="E839" s="16">
        <v>5133.33</v>
      </c>
      <c r="F839" s="16">
        <v>5086</v>
      </c>
      <c r="G839" s="5">
        <f t="shared" si="13"/>
        <v>604.3100000000004</v>
      </c>
    </row>
    <row r="840" spans="1:7" x14ac:dyDescent="0.15">
      <c r="A840" s="28">
        <v>43609</v>
      </c>
      <c r="B840" s="27">
        <v>522.5</v>
      </c>
      <c r="C840" s="27">
        <v>549</v>
      </c>
      <c r="D840" s="27">
        <v>4613.03</v>
      </c>
      <c r="E840" s="16">
        <v>5060</v>
      </c>
      <c r="F840" s="16">
        <v>5036</v>
      </c>
      <c r="G840" s="5">
        <f t="shared" si="13"/>
        <v>422.97000000000025</v>
      </c>
    </row>
    <row r="841" spans="1:7" x14ac:dyDescent="0.15">
      <c r="A841" s="28">
        <v>43608</v>
      </c>
      <c r="B841" s="27">
        <v>522.5</v>
      </c>
      <c r="C841" s="27">
        <v>549</v>
      </c>
      <c r="D841" s="27">
        <v>4617.07</v>
      </c>
      <c r="E841" s="16">
        <v>5031.67</v>
      </c>
      <c r="F841" s="16">
        <v>4986</v>
      </c>
      <c r="G841" s="5">
        <f t="shared" si="13"/>
        <v>368.93000000000029</v>
      </c>
    </row>
    <row r="842" spans="1:7" x14ac:dyDescent="0.15">
      <c r="A842" s="28">
        <v>43607</v>
      </c>
      <c r="B842" s="27">
        <v>522.5</v>
      </c>
      <c r="C842" s="27">
        <v>549</v>
      </c>
      <c r="D842" s="27">
        <v>4617.72</v>
      </c>
      <c r="E842" s="16">
        <v>5031.67</v>
      </c>
      <c r="F842" s="16">
        <v>4980</v>
      </c>
      <c r="G842" s="5">
        <f t="shared" si="13"/>
        <v>362.27999999999975</v>
      </c>
    </row>
    <row r="843" spans="1:7" x14ac:dyDescent="0.15">
      <c r="A843" s="28">
        <v>43606</v>
      </c>
      <c r="B843" s="27">
        <v>525</v>
      </c>
      <c r="C843" s="27">
        <v>551</v>
      </c>
      <c r="D843" s="27">
        <v>4638.6400000000003</v>
      </c>
      <c r="E843" s="16">
        <v>5031.67</v>
      </c>
      <c r="F843" s="16">
        <v>4950</v>
      </c>
      <c r="G843" s="5">
        <f t="shared" si="13"/>
        <v>311.35999999999967</v>
      </c>
    </row>
    <row r="844" spans="1:7" x14ac:dyDescent="0.15">
      <c r="A844" s="28">
        <v>43605</v>
      </c>
      <c r="B844" s="27">
        <v>525</v>
      </c>
      <c r="C844" s="27">
        <v>551</v>
      </c>
      <c r="D844" s="27">
        <v>4648.3900000000003</v>
      </c>
      <c r="E844" s="16">
        <v>5056.67</v>
      </c>
      <c r="F844" s="16">
        <v>4980</v>
      </c>
      <c r="G844" s="5">
        <f t="shared" si="13"/>
        <v>331.60999999999967</v>
      </c>
    </row>
    <row r="845" spans="1:7" x14ac:dyDescent="0.15">
      <c r="A845" s="28">
        <v>43602</v>
      </c>
      <c r="B845" s="27">
        <v>517.5</v>
      </c>
      <c r="C845" s="27">
        <v>544</v>
      </c>
      <c r="D845" s="27">
        <v>4572.67</v>
      </c>
      <c r="E845" s="16">
        <v>5036.67</v>
      </c>
      <c r="F845" s="16">
        <v>4986</v>
      </c>
      <c r="G845" s="5">
        <f t="shared" si="13"/>
        <v>413.32999999999993</v>
      </c>
    </row>
    <row r="846" spans="1:7" x14ac:dyDescent="0.15">
      <c r="A846" s="28">
        <v>43601</v>
      </c>
      <c r="B846" s="27">
        <v>512.5</v>
      </c>
      <c r="C846" s="27">
        <v>539</v>
      </c>
      <c r="D846" s="27">
        <v>4515.6499999999996</v>
      </c>
      <c r="E846" s="16">
        <v>5036.67</v>
      </c>
      <c r="F846" s="16">
        <v>0</v>
      </c>
      <c r="G846" s="5" t="str">
        <f t="shared" si="13"/>
        <v/>
      </c>
    </row>
    <row r="847" spans="1:7" x14ac:dyDescent="0.15">
      <c r="A847" s="28">
        <v>43600</v>
      </c>
      <c r="B847" s="27">
        <v>505</v>
      </c>
      <c r="C847" s="27">
        <v>531</v>
      </c>
      <c r="D847" s="27">
        <v>4455.04</v>
      </c>
      <c r="E847" s="16">
        <v>5036.67</v>
      </c>
      <c r="F847" s="16">
        <v>4992</v>
      </c>
      <c r="G847" s="5">
        <f t="shared" si="13"/>
        <v>536.96</v>
      </c>
    </row>
    <row r="848" spans="1:7" x14ac:dyDescent="0.15">
      <c r="A848" s="28">
        <v>43599</v>
      </c>
      <c r="B848" s="27">
        <v>505</v>
      </c>
      <c r="C848" s="27">
        <v>531</v>
      </c>
      <c r="D848" s="27">
        <v>4462.42</v>
      </c>
      <c r="E848" s="16">
        <v>5036.67</v>
      </c>
      <c r="F848" s="16">
        <v>4984</v>
      </c>
      <c r="G848" s="5">
        <f t="shared" si="13"/>
        <v>521.57999999999993</v>
      </c>
    </row>
    <row r="849" spans="1:7" x14ac:dyDescent="0.15">
      <c r="A849" s="28">
        <v>43598</v>
      </c>
      <c r="B849" s="27">
        <v>512.5</v>
      </c>
      <c r="C849" s="27">
        <v>539</v>
      </c>
      <c r="D849" s="27">
        <v>4478.16</v>
      </c>
      <c r="E849" s="16">
        <v>5050</v>
      </c>
      <c r="F849" s="16">
        <v>4990</v>
      </c>
      <c r="G849" s="5">
        <f t="shared" si="13"/>
        <v>511.84000000000015</v>
      </c>
    </row>
    <row r="850" spans="1:7" x14ac:dyDescent="0.15">
      <c r="A850" s="28">
        <v>43595</v>
      </c>
      <c r="B850" s="27">
        <v>515</v>
      </c>
      <c r="C850" s="27">
        <v>541</v>
      </c>
      <c r="D850" s="27">
        <v>4486.21</v>
      </c>
      <c r="E850" s="16">
        <v>5050</v>
      </c>
      <c r="F850" s="16">
        <v>4980</v>
      </c>
      <c r="G850" s="5">
        <f t="shared" si="13"/>
        <v>493.78999999999996</v>
      </c>
    </row>
    <row r="851" spans="1:7" x14ac:dyDescent="0.15">
      <c r="A851" s="28">
        <v>43594</v>
      </c>
      <c r="B851" s="27">
        <v>512.5</v>
      </c>
      <c r="C851" s="27">
        <v>539</v>
      </c>
      <c r="D851" s="27">
        <v>4438.88</v>
      </c>
      <c r="E851" s="16">
        <v>5048.33</v>
      </c>
      <c r="F851" s="16">
        <v>5016</v>
      </c>
      <c r="G851" s="5">
        <f t="shared" si="13"/>
        <v>577.11999999999989</v>
      </c>
    </row>
    <row r="852" spans="1:7" x14ac:dyDescent="0.15">
      <c r="A852" s="28">
        <v>43593</v>
      </c>
      <c r="B852" s="27">
        <v>510</v>
      </c>
      <c r="C852" s="27">
        <v>536</v>
      </c>
      <c r="D852" s="27">
        <v>4414.72</v>
      </c>
      <c r="E852" s="16">
        <v>5048.33</v>
      </c>
      <c r="F852" s="16">
        <v>5010</v>
      </c>
      <c r="G852" s="5">
        <f t="shared" si="13"/>
        <v>595.27999999999975</v>
      </c>
    </row>
    <row r="853" spans="1:7" x14ac:dyDescent="0.15">
      <c r="A853" s="28">
        <v>43592</v>
      </c>
      <c r="B853" s="27">
        <v>515</v>
      </c>
      <c r="C853" s="27">
        <v>541</v>
      </c>
      <c r="D853" s="27">
        <v>4445.1400000000003</v>
      </c>
      <c r="E853" s="16">
        <v>5048.33</v>
      </c>
      <c r="F853" s="16">
        <v>5016</v>
      </c>
      <c r="G853" s="5">
        <f t="shared" si="13"/>
        <v>570.85999999999967</v>
      </c>
    </row>
    <row r="854" spans="1:7" x14ac:dyDescent="0.15">
      <c r="A854" s="28">
        <v>43591</v>
      </c>
      <c r="B854" s="27">
        <v>515</v>
      </c>
      <c r="C854" s="27">
        <v>541</v>
      </c>
      <c r="D854" s="27">
        <v>4428.1000000000004</v>
      </c>
      <c r="E854" s="16">
        <v>5048.33</v>
      </c>
      <c r="F854" s="16">
        <v>4998</v>
      </c>
      <c r="G854" s="5">
        <f t="shared" si="13"/>
        <v>569.89999999999964</v>
      </c>
    </row>
    <row r="855" spans="1:7" x14ac:dyDescent="0.15">
      <c r="A855" s="28">
        <v>43590</v>
      </c>
      <c r="B855" s="27">
        <v>515</v>
      </c>
      <c r="C855" s="27">
        <v>541</v>
      </c>
      <c r="D855" s="27">
        <v>4428.1000000000004</v>
      </c>
      <c r="E855" s="16">
        <v>5048.33</v>
      </c>
      <c r="F855" s="16">
        <v>4986</v>
      </c>
      <c r="G855" s="5">
        <f t="shared" si="13"/>
        <v>557.89999999999964</v>
      </c>
    </row>
    <row r="856" spans="1:7" x14ac:dyDescent="0.15">
      <c r="A856" s="28">
        <v>43585</v>
      </c>
      <c r="B856" s="27">
        <v>525</v>
      </c>
      <c r="C856" s="27">
        <v>551</v>
      </c>
      <c r="D856" s="27">
        <v>4507.78</v>
      </c>
      <c r="E856" s="16">
        <v>5106.67</v>
      </c>
      <c r="F856" s="16">
        <v>5024</v>
      </c>
      <c r="G856" s="5">
        <f t="shared" si="13"/>
        <v>516.22000000000025</v>
      </c>
    </row>
    <row r="857" spans="1:7" x14ac:dyDescent="0.15">
      <c r="A857" s="28">
        <v>43584</v>
      </c>
      <c r="B857" s="27">
        <v>530</v>
      </c>
      <c r="C857" s="27">
        <v>556</v>
      </c>
      <c r="D857" s="27">
        <v>4544.47</v>
      </c>
      <c r="E857" s="16">
        <v>5113.33</v>
      </c>
      <c r="F857" s="16">
        <v>5058</v>
      </c>
      <c r="G857" s="5">
        <f t="shared" si="13"/>
        <v>513.52999999999975</v>
      </c>
    </row>
    <row r="858" spans="1:7" x14ac:dyDescent="0.15">
      <c r="A858" s="28">
        <v>43583</v>
      </c>
      <c r="B858" s="27">
        <v>530</v>
      </c>
      <c r="C858" s="27">
        <v>556</v>
      </c>
      <c r="D858" s="27">
        <v>4544.47</v>
      </c>
      <c r="E858" s="16">
        <v>5123.33</v>
      </c>
      <c r="F858" s="16">
        <v>5036</v>
      </c>
      <c r="G858" s="5">
        <f t="shared" si="13"/>
        <v>491.52999999999975</v>
      </c>
    </row>
    <row r="859" spans="1:7" x14ac:dyDescent="0.15">
      <c r="A859" s="28">
        <v>43581</v>
      </c>
      <c r="B859" s="27">
        <v>532.5</v>
      </c>
      <c r="C859" s="27">
        <v>559</v>
      </c>
      <c r="D859" s="27">
        <v>4573.4799999999996</v>
      </c>
      <c r="E859" s="16">
        <v>5158.33</v>
      </c>
      <c r="F859" s="16">
        <v>5118</v>
      </c>
      <c r="G859" s="5">
        <f t="shared" si="13"/>
        <v>544.52000000000044</v>
      </c>
    </row>
    <row r="860" spans="1:7" x14ac:dyDescent="0.15">
      <c r="A860" s="28">
        <v>43580</v>
      </c>
      <c r="B860" s="27">
        <v>530</v>
      </c>
      <c r="C860" s="27">
        <v>556</v>
      </c>
      <c r="D860" s="27">
        <v>4539.5200000000004</v>
      </c>
      <c r="E860" s="16">
        <v>5205</v>
      </c>
      <c r="F860" s="16">
        <v>5142</v>
      </c>
      <c r="G860" s="5">
        <f t="shared" si="13"/>
        <v>602.47999999999956</v>
      </c>
    </row>
    <row r="861" spans="1:7" x14ac:dyDescent="0.15">
      <c r="A861" s="28">
        <v>43579</v>
      </c>
      <c r="B861" s="27">
        <v>537.5</v>
      </c>
      <c r="C861" s="27">
        <v>564</v>
      </c>
      <c r="D861" s="27">
        <v>4602.22</v>
      </c>
      <c r="E861" s="16">
        <v>5253.33</v>
      </c>
      <c r="F861" s="16">
        <v>5170</v>
      </c>
      <c r="G861" s="5">
        <f t="shared" si="13"/>
        <v>567.77999999999975</v>
      </c>
    </row>
    <row r="862" spans="1:7" x14ac:dyDescent="0.15">
      <c r="A862" s="28">
        <v>43578</v>
      </c>
      <c r="B862" s="27">
        <v>540</v>
      </c>
      <c r="C862" s="27">
        <v>566</v>
      </c>
      <c r="D862" s="27">
        <v>4612.9799999999996</v>
      </c>
      <c r="E862" s="16">
        <v>5345</v>
      </c>
      <c r="F862" s="16">
        <v>0</v>
      </c>
      <c r="G862" s="5" t="str">
        <f t="shared" si="13"/>
        <v/>
      </c>
    </row>
    <row r="863" spans="1:7" x14ac:dyDescent="0.15">
      <c r="A863" s="28">
        <v>43577</v>
      </c>
      <c r="B863" s="27">
        <v>540</v>
      </c>
      <c r="C863" s="27">
        <v>566</v>
      </c>
      <c r="D863" s="27">
        <v>4607.6000000000004</v>
      </c>
      <c r="E863" s="16">
        <v>5160</v>
      </c>
      <c r="F863" s="16">
        <v>5144</v>
      </c>
      <c r="G863" s="5">
        <f t="shared" si="13"/>
        <v>536.39999999999964</v>
      </c>
    </row>
    <row r="864" spans="1:7" x14ac:dyDescent="0.15">
      <c r="A864" s="28">
        <v>43574</v>
      </c>
      <c r="B864" s="27">
        <v>542.5</v>
      </c>
      <c r="C864" s="27">
        <v>569</v>
      </c>
      <c r="D864" s="27">
        <v>4630.82</v>
      </c>
      <c r="E864" s="16">
        <v>5143.33</v>
      </c>
      <c r="F864" s="16">
        <v>5112</v>
      </c>
      <c r="G864" s="5">
        <f t="shared" si="13"/>
        <v>481.18000000000029</v>
      </c>
    </row>
    <row r="865" spans="1:7" x14ac:dyDescent="0.15">
      <c r="A865" s="28">
        <v>43573</v>
      </c>
      <c r="B865" s="27">
        <v>542.5</v>
      </c>
      <c r="C865" s="27">
        <v>569</v>
      </c>
      <c r="D865" s="27">
        <v>4616.57</v>
      </c>
      <c r="E865" s="16">
        <v>5143.33</v>
      </c>
      <c r="F865" s="16">
        <v>5130</v>
      </c>
      <c r="G865" s="5">
        <f t="shared" si="13"/>
        <v>513.43000000000029</v>
      </c>
    </row>
    <row r="866" spans="1:7" x14ac:dyDescent="0.15">
      <c r="A866" s="28">
        <v>43572</v>
      </c>
      <c r="B866" s="27">
        <v>540</v>
      </c>
      <c r="C866" s="27">
        <v>566</v>
      </c>
      <c r="D866" s="27">
        <v>4612.9799999999996</v>
      </c>
      <c r="E866" s="16">
        <v>5090</v>
      </c>
      <c r="F866" s="16">
        <v>5062</v>
      </c>
      <c r="G866" s="5">
        <f t="shared" si="13"/>
        <v>449.02000000000044</v>
      </c>
    </row>
    <row r="867" spans="1:7" x14ac:dyDescent="0.15">
      <c r="A867" s="28">
        <v>43571</v>
      </c>
      <c r="B867" s="27">
        <v>545</v>
      </c>
      <c r="C867" s="27">
        <v>571</v>
      </c>
      <c r="D867" s="27">
        <v>4650.13</v>
      </c>
      <c r="E867" s="16">
        <v>5061.67</v>
      </c>
      <c r="F867" s="16">
        <v>5010</v>
      </c>
      <c r="G867" s="5">
        <f t="shared" si="13"/>
        <v>359.86999999999989</v>
      </c>
    </row>
    <row r="868" spans="1:7" x14ac:dyDescent="0.15">
      <c r="A868" s="28">
        <v>43570</v>
      </c>
      <c r="B868" s="27">
        <v>547.5</v>
      </c>
      <c r="C868" s="27">
        <v>574</v>
      </c>
      <c r="D868" s="27">
        <v>4667.8</v>
      </c>
      <c r="E868" s="16">
        <v>5111.67</v>
      </c>
      <c r="F868" s="16">
        <v>5078</v>
      </c>
      <c r="G868" s="5">
        <f t="shared" si="13"/>
        <v>410.19999999999982</v>
      </c>
    </row>
    <row r="869" spans="1:7" x14ac:dyDescent="0.15">
      <c r="A869" s="28">
        <v>43567</v>
      </c>
      <c r="B869" s="27">
        <v>550</v>
      </c>
      <c r="C869" s="27">
        <v>576</v>
      </c>
      <c r="D869" s="27">
        <v>4697.9799999999996</v>
      </c>
      <c r="E869" s="16">
        <v>5111.67</v>
      </c>
      <c r="F869" s="16">
        <v>5076</v>
      </c>
      <c r="G869" s="5">
        <f t="shared" si="13"/>
        <v>378.02000000000044</v>
      </c>
    </row>
    <row r="870" spans="1:7" x14ac:dyDescent="0.15">
      <c r="A870" s="28">
        <v>43566</v>
      </c>
      <c r="B870" s="27">
        <v>557.5</v>
      </c>
      <c r="C870" s="27">
        <v>584</v>
      </c>
      <c r="D870" s="27">
        <v>4755.3599999999997</v>
      </c>
      <c r="E870" s="16">
        <v>5113.33</v>
      </c>
      <c r="F870" s="16">
        <v>5104</v>
      </c>
      <c r="G870" s="5">
        <f t="shared" si="13"/>
        <v>348.64000000000033</v>
      </c>
    </row>
    <row r="871" spans="1:7" x14ac:dyDescent="0.15">
      <c r="A871" s="28">
        <v>43565</v>
      </c>
      <c r="B871" s="27">
        <v>560</v>
      </c>
      <c r="C871" s="27">
        <v>586</v>
      </c>
      <c r="D871" s="27">
        <v>4771.68</v>
      </c>
      <c r="E871" s="16">
        <v>5093.33</v>
      </c>
      <c r="F871" s="16">
        <v>5112</v>
      </c>
      <c r="G871" s="5">
        <f t="shared" si="13"/>
        <v>340.31999999999971</v>
      </c>
    </row>
    <row r="872" spans="1:7" x14ac:dyDescent="0.15">
      <c r="A872" s="28">
        <v>43564</v>
      </c>
      <c r="B872" s="27">
        <v>555</v>
      </c>
      <c r="C872" s="27">
        <v>581</v>
      </c>
      <c r="D872" s="27">
        <v>4735.75</v>
      </c>
      <c r="E872" s="16">
        <v>5093.33</v>
      </c>
      <c r="F872" s="16">
        <v>5118</v>
      </c>
      <c r="G872" s="5">
        <f t="shared" si="13"/>
        <v>382.25</v>
      </c>
    </row>
    <row r="873" spans="1:7" x14ac:dyDescent="0.15">
      <c r="A873" s="28">
        <v>43563</v>
      </c>
      <c r="B873" s="27">
        <v>550</v>
      </c>
      <c r="C873" s="27">
        <v>576</v>
      </c>
      <c r="D873" s="27">
        <v>4697.43</v>
      </c>
      <c r="E873" s="16">
        <v>5093.33</v>
      </c>
      <c r="F873" s="16">
        <v>5090</v>
      </c>
      <c r="G873" s="5">
        <f t="shared" si="13"/>
        <v>392.56999999999971</v>
      </c>
    </row>
    <row r="874" spans="1:7" x14ac:dyDescent="0.15">
      <c r="A874" s="28">
        <v>43559</v>
      </c>
      <c r="B874" s="27">
        <v>537.5</v>
      </c>
      <c r="C874" s="27">
        <v>564</v>
      </c>
      <c r="D874" s="27">
        <v>4592.1099999999997</v>
      </c>
      <c r="E874" s="16">
        <v>5093.33</v>
      </c>
      <c r="F874" s="16">
        <v>5130</v>
      </c>
      <c r="G874" s="5">
        <f t="shared" si="13"/>
        <v>537.89000000000033</v>
      </c>
    </row>
    <row r="875" spans="1:7" x14ac:dyDescent="0.15">
      <c r="A875" s="28">
        <v>43558</v>
      </c>
      <c r="B875" s="27">
        <v>530</v>
      </c>
      <c r="C875" s="27">
        <v>556</v>
      </c>
      <c r="D875" s="27">
        <v>4540.4399999999996</v>
      </c>
      <c r="E875" s="16">
        <v>5125</v>
      </c>
      <c r="F875" s="16">
        <v>5108</v>
      </c>
      <c r="G875" s="5">
        <f t="shared" si="13"/>
        <v>567.5600000000004</v>
      </c>
    </row>
    <row r="876" spans="1:7" x14ac:dyDescent="0.15">
      <c r="A876" s="28">
        <v>43557</v>
      </c>
      <c r="B876" s="27">
        <v>522.5</v>
      </c>
      <c r="C876" s="27">
        <v>549</v>
      </c>
      <c r="D876" s="27">
        <v>4472.79</v>
      </c>
      <c r="E876" s="16">
        <v>5155</v>
      </c>
      <c r="F876" s="16">
        <v>5100</v>
      </c>
      <c r="G876" s="5">
        <f t="shared" si="13"/>
        <v>627.21</v>
      </c>
    </row>
    <row r="877" spans="1:7" x14ac:dyDescent="0.15">
      <c r="A877" s="28">
        <v>43556</v>
      </c>
      <c r="B877" s="27">
        <v>520</v>
      </c>
      <c r="C877" s="27">
        <v>546</v>
      </c>
      <c r="D877" s="27">
        <v>4453.51</v>
      </c>
      <c r="E877" s="16">
        <v>5111.67</v>
      </c>
      <c r="F877" s="16">
        <v>5110</v>
      </c>
      <c r="G877" s="5">
        <f t="shared" si="13"/>
        <v>656.48999999999978</v>
      </c>
    </row>
    <row r="878" spans="1:7" x14ac:dyDescent="0.15">
      <c r="A878" s="28">
        <v>43553</v>
      </c>
      <c r="B878" s="27">
        <v>520</v>
      </c>
      <c r="C878" s="27">
        <v>546</v>
      </c>
      <c r="D878" s="27">
        <v>4470.96</v>
      </c>
      <c r="E878" s="16">
        <v>5155</v>
      </c>
      <c r="F878" s="16">
        <v>5108</v>
      </c>
      <c r="G878" s="5">
        <f t="shared" si="13"/>
        <v>637.04</v>
      </c>
    </row>
    <row r="879" spans="1:7" x14ac:dyDescent="0.15">
      <c r="A879" s="28">
        <v>43552</v>
      </c>
      <c r="B879" s="27">
        <v>522.5</v>
      </c>
      <c r="C879" s="27">
        <v>549</v>
      </c>
      <c r="D879" s="27">
        <v>4483.22</v>
      </c>
      <c r="E879" s="16">
        <v>5148.33</v>
      </c>
      <c r="F879" s="16">
        <v>5112</v>
      </c>
      <c r="G879" s="5">
        <f t="shared" si="13"/>
        <v>628.77999999999975</v>
      </c>
    </row>
    <row r="880" spans="1:7" x14ac:dyDescent="0.15">
      <c r="A880" s="28">
        <v>43551</v>
      </c>
      <c r="B880" s="27">
        <v>525</v>
      </c>
      <c r="C880" s="27">
        <v>551</v>
      </c>
      <c r="D880" s="27">
        <v>4495.54</v>
      </c>
      <c r="E880" s="16">
        <v>5148.33</v>
      </c>
      <c r="F880" s="16">
        <v>5074</v>
      </c>
      <c r="G880" s="5">
        <f t="shared" si="13"/>
        <v>578.46</v>
      </c>
    </row>
    <row r="881" spans="1:7" x14ac:dyDescent="0.15">
      <c r="A881" s="28">
        <v>43550</v>
      </c>
      <c r="B881" s="27">
        <v>527.5</v>
      </c>
      <c r="C881" s="27">
        <v>554</v>
      </c>
      <c r="D881" s="27">
        <v>4511.1400000000003</v>
      </c>
      <c r="E881" s="16">
        <v>5173.33</v>
      </c>
      <c r="F881" s="16">
        <v>5064</v>
      </c>
      <c r="G881" s="5">
        <f t="shared" si="13"/>
        <v>552.85999999999967</v>
      </c>
    </row>
    <row r="882" spans="1:7" x14ac:dyDescent="0.15">
      <c r="A882" s="28">
        <v>43549</v>
      </c>
      <c r="B882" s="27">
        <v>527.5</v>
      </c>
      <c r="C882" s="27">
        <v>554</v>
      </c>
      <c r="D882" s="27">
        <v>4516.6000000000004</v>
      </c>
      <c r="E882" s="16">
        <v>5190</v>
      </c>
      <c r="F882" s="16">
        <v>5134</v>
      </c>
      <c r="G882" s="5">
        <f t="shared" si="13"/>
        <v>617.39999999999964</v>
      </c>
    </row>
    <row r="883" spans="1:7" x14ac:dyDescent="0.15">
      <c r="A883" s="28">
        <v>43546</v>
      </c>
      <c r="B883" s="27">
        <v>532.5</v>
      </c>
      <c r="C883" s="27">
        <v>559</v>
      </c>
      <c r="D883" s="27">
        <v>4542.5600000000004</v>
      </c>
      <c r="E883" s="16">
        <v>5265</v>
      </c>
      <c r="F883" s="16">
        <v>5212</v>
      </c>
      <c r="G883" s="5">
        <f t="shared" si="13"/>
        <v>669.4399999999996</v>
      </c>
    </row>
    <row r="884" spans="1:7" x14ac:dyDescent="0.15">
      <c r="A884" s="28">
        <v>43545</v>
      </c>
      <c r="B884" s="27">
        <v>520</v>
      </c>
      <c r="C884" s="27">
        <v>546</v>
      </c>
      <c r="D884" s="27">
        <v>4440.79</v>
      </c>
      <c r="E884" s="16">
        <v>5273.33</v>
      </c>
      <c r="F884" s="16">
        <v>5256</v>
      </c>
      <c r="G884" s="5">
        <f t="shared" si="13"/>
        <v>815.21</v>
      </c>
    </row>
    <row r="885" spans="1:7" x14ac:dyDescent="0.15">
      <c r="A885" s="28">
        <v>43544</v>
      </c>
      <c r="B885" s="27">
        <v>520</v>
      </c>
      <c r="C885" s="27">
        <v>546</v>
      </c>
      <c r="D885" s="27">
        <v>4453.12</v>
      </c>
      <c r="E885" s="16">
        <v>5273.33</v>
      </c>
      <c r="F885" s="16">
        <v>5254</v>
      </c>
      <c r="G885" s="5">
        <f t="shared" si="13"/>
        <v>800.88000000000011</v>
      </c>
    </row>
    <row r="886" spans="1:7" x14ac:dyDescent="0.15">
      <c r="A886" s="28">
        <v>43543</v>
      </c>
      <c r="B886" s="27">
        <v>520</v>
      </c>
      <c r="C886" s="27">
        <v>546</v>
      </c>
      <c r="D886" s="27">
        <v>4454.09</v>
      </c>
      <c r="E886" s="16">
        <v>5315</v>
      </c>
      <c r="F886" s="16">
        <v>5266</v>
      </c>
      <c r="G886" s="5">
        <f t="shared" si="13"/>
        <v>811.90999999999985</v>
      </c>
    </row>
    <row r="887" spans="1:7" x14ac:dyDescent="0.15">
      <c r="A887" s="28">
        <v>43542</v>
      </c>
      <c r="B887" s="27">
        <v>515</v>
      </c>
      <c r="C887" s="27">
        <v>541</v>
      </c>
      <c r="D887" s="27">
        <v>4414.7299999999996</v>
      </c>
      <c r="E887" s="16">
        <v>5303.33</v>
      </c>
      <c r="F887" s="16">
        <v>5340</v>
      </c>
      <c r="G887" s="5">
        <f t="shared" si="13"/>
        <v>925.27000000000044</v>
      </c>
    </row>
    <row r="888" spans="1:7" x14ac:dyDescent="0.15">
      <c r="A888" s="28">
        <v>43539</v>
      </c>
      <c r="B888" s="27">
        <v>520</v>
      </c>
      <c r="C888" s="27">
        <v>546</v>
      </c>
      <c r="D888" s="27">
        <v>4499.8</v>
      </c>
      <c r="E888" s="16">
        <v>5303.33</v>
      </c>
      <c r="F888" s="16">
        <v>5330</v>
      </c>
      <c r="G888" s="5">
        <f t="shared" si="13"/>
        <v>830.19999999999982</v>
      </c>
    </row>
    <row r="889" spans="1:7" x14ac:dyDescent="0.15">
      <c r="A889" s="28">
        <v>43538</v>
      </c>
      <c r="B889" s="27">
        <v>527.5</v>
      </c>
      <c r="C889" s="27">
        <v>554</v>
      </c>
      <c r="D889" s="27">
        <v>4550.68</v>
      </c>
      <c r="E889" s="16">
        <v>5280</v>
      </c>
      <c r="F889" s="16">
        <v>5296</v>
      </c>
      <c r="G889" s="5">
        <f t="shared" si="13"/>
        <v>745.31999999999971</v>
      </c>
    </row>
    <row r="890" spans="1:7" x14ac:dyDescent="0.15">
      <c r="A890" s="28">
        <v>43537</v>
      </c>
      <c r="B890" s="27">
        <v>530</v>
      </c>
      <c r="C890" s="27">
        <v>556</v>
      </c>
      <c r="D890" s="27">
        <v>4571.18</v>
      </c>
      <c r="E890" s="16">
        <v>5293.33</v>
      </c>
      <c r="F890" s="16">
        <v>5288</v>
      </c>
      <c r="G890" s="5">
        <f t="shared" si="13"/>
        <v>716.81999999999971</v>
      </c>
    </row>
    <row r="891" spans="1:7" x14ac:dyDescent="0.15">
      <c r="A891" s="28">
        <v>43536</v>
      </c>
      <c r="B891" s="27">
        <v>530</v>
      </c>
      <c r="C891" s="27">
        <v>556</v>
      </c>
      <c r="D891" s="27">
        <v>4580.8500000000004</v>
      </c>
      <c r="E891" s="16">
        <v>5240</v>
      </c>
      <c r="F891" s="16">
        <v>0</v>
      </c>
      <c r="G891" s="5" t="str">
        <f t="shared" si="13"/>
        <v/>
      </c>
    </row>
    <row r="892" spans="1:7" x14ac:dyDescent="0.15">
      <c r="A892" s="28">
        <v>43535</v>
      </c>
      <c r="B892" s="27">
        <v>532.5</v>
      </c>
      <c r="C892" s="27">
        <v>559</v>
      </c>
      <c r="D892" s="27">
        <v>4600.0600000000004</v>
      </c>
      <c r="E892" s="16">
        <v>5223.33</v>
      </c>
      <c r="F892" s="16">
        <v>5256</v>
      </c>
      <c r="G892" s="5">
        <f t="shared" si="13"/>
        <v>655.9399999999996</v>
      </c>
    </row>
    <row r="893" spans="1:7" x14ac:dyDescent="0.15">
      <c r="A893" s="28">
        <v>43532</v>
      </c>
      <c r="B893" s="27">
        <v>532.5</v>
      </c>
      <c r="C893" s="27">
        <v>559</v>
      </c>
      <c r="D893" s="27">
        <v>4595.4399999999996</v>
      </c>
      <c r="E893" s="16">
        <v>5168.33</v>
      </c>
      <c r="F893" s="16">
        <v>5150</v>
      </c>
      <c r="G893" s="5">
        <f t="shared" si="13"/>
        <v>554.5600000000004</v>
      </c>
    </row>
    <row r="894" spans="1:7" x14ac:dyDescent="0.15">
      <c r="A894" s="28">
        <v>43531</v>
      </c>
      <c r="B894" s="27">
        <v>532.5</v>
      </c>
      <c r="C894" s="27">
        <v>559</v>
      </c>
      <c r="D894" s="27">
        <v>4593.2299999999996</v>
      </c>
      <c r="E894" s="16">
        <v>5121.67</v>
      </c>
      <c r="F894" s="16">
        <v>5140</v>
      </c>
      <c r="G894" s="5">
        <f t="shared" si="13"/>
        <v>546.77000000000044</v>
      </c>
    </row>
    <row r="895" spans="1:7" x14ac:dyDescent="0.15">
      <c r="A895" s="28">
        <v>43530</v>
      </c>
      <c r="B895" s="27">
        <v>537.5</v>
      </c>
      <c r="C895" s="27">
        <v>564</v>
      </c>
      <c r="D895" s="27">
        <v>4630.82</v>
      </c>
      <c r="E895" s="16">
        <v>5121.67</v>
      </c>
      <c r="F895" s="16">
        <v>5174</v>
      </c>
      <c r="G895" s="5">
        <f t="shared" si="13"/>
        <v>543.18000000000029</v>
      </c>
    </row>
    <row r="896" spans="1:7" x14ac:dyDescent="0.15">
      <c r="A896" s="28">
        <v>43529</v>
      </c>
      <c r="B896" s="27">
        <v>540</v>
      </c>
      <c r="C896" s="27">
        <v>566</v>
      </c>
      <c r="D896" s="27">
        <v>4649.8999999999996</v>
      </c>
      <c r="E896" s="16">
        <v>5121.67</v>
      </c>
      <c r="F896" s="16">
        <v>5192</v>
      </c>
      <c r="G896" s="5">
        <f t="shared" si="13"/>
        <v>542.10000000000036</v>
      </c>
    </row>
    <row r="897" spans="1:7" x14ac:dyDescent="0.15">
      <c r="A897" s="28">
        <v>43528</v>
      </c>
      <c r="B897" s="27">
        <v>532.5</v>
      </c>
      <c r="C897" s="27">
        <v>559</v>
      </c>
      <c r="D897" s="27">
        <v>4589.8100000000004</v>
      </c>
      <c r="E897" s="16">
        <v>5121.67</v>
      </c>
      <c r="F897" s="16">
        <v>0</v>
      </c>
      <c r="G897" s="5" t="str">
        <f t="shared" si="13"/>
        <v/>
      </c>
    </row>
    <row r="898" spans="1:7" x14ac:dyDescent="0.15">
      <c r="A898" s="28">
        <v>43525</v>
      </c>
      <c r="B898" s="27">
        <v>532.5</v>
      </c>
      <c r="C898" s="27">
        <v>558</v>
      </c>
      <c r="D898" s="27">
        <v>4572.68</v>
      </c>
      <c r="E898" s="16">
        <v>5121.67</v>
      </c>
      <c r="F898" s="16">
        <v>5120</v>
      </c>
      <c r="G898" s="5">
        <f t="shared" si="13"/>
        <v>547.31999999999971</v>
      </c>
    </row>
    <row r="899" spans="1:7" x14ac:dyDescent="0.15">
      <c r="A899" s="28">
        <v>43524</v>
      </c>
      <c r="B899" s="27">
        <v>537.5</v>
      </c>
      <c r="C899" s="27">
        <v>563</v>
      </c>
      <c r="D899" s="27">
        <v>4606.7299999999996</v>
      </c>
      <c r="E899" s="16">
        <v>5121.67</v>
      </c>
      <c r="F899" s="16">
        <v>5130</v>
      </c>
      <c r="G899" s="5">
        <f t="shared" si="13"/>
        <v>523.27000000000044</v>
      </c>
    </row>
    <row r="900" spans="1:7" x14ac:dyDescent="0.15">
      <c r="A900" s="28">
        <v>43523</v>
      </c>
      <c r="B900" s="27">
        <v>542.5</v>
      </c>
      <c r="C900" s="27">
        <v>568</v>
      </c>
      <c r="D900" s="27">
        <v>4657.54</v>
      </c>
      <c r="E900" s="16">
        <v>5131.67</v>
      </c>
      <c r="F900" s="16">
        <v>5122</v>
      </c>
      <c r="G900" s="5">
        <f t="shared" si="13"/>
        <v>464.46000000000004</v>
      </c>
    </row>
    <row r="901" spans="1:7" x14ac:dyDescent="0.15">
      <c r="A901" s="28">
        <v>43522</v>
      </c>
      <c r="B901" s="27">
        <v>552.5</v>
      </c>
      <c r="C901" s="27">
        <v>578</v>
      </c>
      <c r="D901" s="27">
        <v>4730.51</v>
      </c>
      <c r="E901" s="16">
        <v>5110</v>
      </c>
      <c r="F901" s="16">
        <v>5106</v>
      </c>
      <c r="G901" s="5">
        <f t="shared" ref="G901:G964" si="14">IF(AND(D901&lt;&gt;0,F901&lt;&gt;0),F901-D901,"")</f>
        <v>375.48999999999978</v>
      </c>
    </row>
    <row r="902" spans="1:7" x14ac:dyDescent="0.15">
      <c r="A902" s="28">
        <v>43521</v>
      </c>
      <c r="B902" s="27">
        <v>557.5</v>
      </c>
      <c r="C902" s="27">
        <v>583</v>
      </c>
      <c r="D902" s="27">
        <v>4787.22</v>
      </c>
      <c r="E902" s="16">
        <v>5110</v>
      </c>
      <c r="F902" s="16">
        <v>5098</v>
      </c>
      <c r="G902" s="5">
        <f t="shared" si="14"/>
        <v>310.77999999999975</v>
      </c>
    </row>
    <row r="903" spans="1:7" x14ac:dyDescent="0.15">
      <c r="A903" s="28">
        <v>43518</v>
      </c>
      <c r="B903" s="27">
        <v>555</v>
      </c>
      <c r="C903" s="27">
        <v>580</v>
      </c>
      <c r="D903" s="27">
        <v>4772.87</v>
      </c>
      <c r="E903" s="16">
        <v>5158.33</v>
      </c>
      <c r="F903" s="16">
        <v>5090</v>
      </c>
      <c r="G903" s="5">
        <f t="shared" si="14"/>
        <v>317.13000000000011</v>
      </c>
    </row>
    <row r="904" spans="1:7" x14ac:dyDescent="0.15">
      <c r="A904" s="28">
        <v>43517</v>
      </c>
      <c r="B904" s="27">
        <v>560</v>
      </c>
      <c r="C904" s="27">
        <v>585</v>
      </c>
      <c r="D904" s="27">
        <v>4812.1099999999997</v>
      </c>
      <c r="E904" s="16">
        <v>5158.33</v>
      </c>
      <c r="F904" s="16">
        <v>5136</v>
      </c>
      <c r="G904" s="5">
        <f t="shared" si="14"/>
        <v>323.89000000000033</v>
      </c>
    </row>
    <row r="905" spans="1:7" x14ac:dyDescent="0.15">
      <c r="A905" s="28">
        <v>43516</v>
      </c>
      <c r="B905" s="27">
        <v>570</v>
      </c>
      <c r="C905" s="27">
        <v>595</v>
      </c>
      <c r="D905" s="27">
        <v>4919.76</v>
      </c>
      <c r="E905" s="16">
        <v>5205</v>
      </c>
      <c r="F905" s="16">
        <v>5192</v>
      </c>
      <c r="G905" s="5">
        <f t="shared" si="14"/>
        <v>272.23999999999978</v>
      </c>
    </row>
    <row r="906" spans="1:7" x14ac:dyDescent="0.15">
      <c r="A906" s="28">
        <v>43515</v>
      </c>
      <c r="B906" s="27">
        <v>565</v>
      </c>
      <c r="C906" s="27">
        <v>590</v>
      </c>
      <c r="D906" s="27">
        <v>4885.9799999999996</v>
      </c>
      <c r="E906" s="16">
        <v>5213.33</v>
      </c>
      <c r="F906" s="16">
        <v>5190</v>
      </c>
      <c r="G906" s="5">
        <f t="shared" si="14"/>
        <v>304.02000000000044</v>
      </c>
    </row>
    <row r="907" spans="1:7" x14ac:dyDescent="0.15">
      <c r="A907" s="28">
        <v>43514</v>
      </c>
      <c r="B907" s="27">
        <v>567.5</v>
      </c>
      <c r="C907" s="27">
        <v>593</v>
      </c>
      <c r="D907" s="27">
        <v>4908.04</v>
      </c>
      <c r="E907" s="16">
        <v>5221.67</v>
      </c>
      <c r="F907" s="16">
        <v>5256</v>
      </c>
      <c r="G907" s="5">
        <f t="shared" si="14"/>
        <v>347.96000000000004</v>
      </c>
    </row>
    <row r="908" spans="1:7" x14ac:dyDescent="0.15">
      <c r="A908" s="28">
        <v>43511</v>
      </c>
      <c r="B908" s="27">
        <v>567.5</v>
      </c>
      <c r="C908" s="27">
        <v>593</v>
      </c>
      <c r="D908" s="27">
        <v>4910.24</v>
      </c>
      <c r="E908" s="16">
        <v>5221.67</v>
      </c>
      <c r="F908" s="16">
        <v>5228</v>
      </c>
      <c r="G908" s="5">
        <f t="shared" si="14"/>
        <v>317.76000000000022</v>
      </c>
    </row>
    <row r="909" spans="1:7" x14ac:dyDescent="0.15">
      <c r="A909" s="28">
        <v>43510</v>
      </c>
      <c r="B909" s="27">
        <v>567.5</v>
      </c>
      <c r="C909" s="27">
        <v>593</v>
      </c>
      <c r="D909" s="27">
        <v>4902.21</v>
      </c>
      <c r="E909" s="16">
        <v>5221.67</v>
      </c>
      <c r="F909" s="16">
        <v>5226</v>
      </c>
      <c r="G909" s="5">
        <f t="shared" si="14"/>
        <v>323.78999999999996</v>
      </c>
    </row>
    <row r="910" spans="1:7" x14ac:dyDescent="0.15">
      <c r="A910" s="28">
        <v>43509</v>
      </c>
      <c r="B910" s="27">
        <v>567.5</v>
      </c>
      <c r="C910" s="27">
        <v>593</v>
      </c>
      <c r="D910" s="27">
        <v>4911.3100000000004</v>
      </c>
      <c r="E910" s="16">
        <v>5221.67</v>
      </c>
      <c r="F910" s="16">
        <v>5230</v>
      </c>
      <c r="G910" s="5">
        <f t="shared" si="14"/>
        <v>318.6899999999996</v>
      </c>
    </row>
    <row r="911" spans="1:7" x14ac:dyDescent="0.15">
      <c r="A911" s="28">
        <v>43508</v>
      </c>
      <c r="B911" s="27">
        <v>570</v>
      </c>
      <c r="C911" s="27">
        <v>595</v>
      </c>
      <c r="D911" s="27">
        <v>4944.5200000000004</v>
      </c>
      <c r="E911" s="16">
        <v>5188.33</v>
      </c>
      <c r="F911" s="16">
        <v>5202</v>
      </c>
      <c r="G911" s="5">
        <f t="shared" si="14"/>
        <v>257.47999999999956</v>
      </c>
    </row>
    <row r="912" spans="1:7" x14ac:dyDescent="0.15">
      <c r="A912" s="28">
        <v>43507</v>
      </c>
      <c r="B912" s="27">
        <v>585</v>
      </c>
      <c r="C912" s="27">
        <v>610</v>
      </c>
      <c r="D912" s="27">
        <v>5031.47</v>
      </c>
      <c r="E912" s="16">
        <v>5173.33</v>
      </c>
      <c r="F912" s="16">
        <v>5190</v>
      </c>
      <c r="G912" s="5">
        <f t="shared" si="14"/>
        <v>158.52999999999975</v>
      </c>
    </row>
    <row r="913" spans="1:7" x14ac:dyDescent="0.15">
      <c r="A913" s="28">
        <v>43499</v>
      </c>
      <c r="B913" s="27">
        <v>562.5</v>
      </c>
      <c r="C913" s="27">
        <v>588</v>
      </c>
      <c r="D913" s="27">
        <v>4849.57</v>
      </c>
      <c r="E913" s="16">
        <v>5173.33</v>
      </c>
      <c r="F913" s="16">
        <v>5150</v>
      </c>
      <c r="G913" s="5">
        <f t="shared" si="14"/>
        <v>300.43000000000029</v>
      </c>
    </row>
    <row r="914" spans="1:7" x14ac:dyDescent="0.15">
      <c r="A914" s="28">
        <v>43498</v>
      </c>
      <c r="B914" s="27">
        <v>562.5</v>
      </c>
      <c r="C914" s="27">
        <v>588</v>
      </c>
      <c r="D914" s="27">
        <v>4849.57</v>
      </c>
      <c r="E914" s="16">
        <v>5173.33</v>
      </c>
      <c r="F914" s="16">
        <v>5216</v>
      </c>
      <c r="G914" s="5">
        <f t="shared" si="14"/>
        <v>366.43000000000029</v>
      </c>
    </row>
    <row r="915" spans="1:7" x14ac:dyDescent="0.15">
      <c r="A915" s="28">
        <v>43497</v>
      </c>
      <c r="B915" s="27">
        <v>565</v>
      </c>
      <c r="C915" s="27">
        <v>590</v>
      </c>
      <c r="D915" s="27">
        <v>4836.68</v>
      </c>
      <c r="E915" s="16">
        <v>5208.33</v>
      </c>
      <c r="F915" s="16">
        <v>5182</v>
      </c>
      <c r="G915" s="5">
        <f t="shared" si="14"/>
        <v>345.31999999999971</v>
      </c>
    </row>
    <row r="916" spans="1:7" x14ac:dyDescent="0.15">
      <c r="A916" s="28">
        <v>43496</v>
      </c>
      <c r="B916" s="27">
        <v>562.5</v>
      </c>
      <c r="C916" s="27">
        <v>588</v>
      </c>
      <c r="D916" s="27">
        <v>4827.66</v>
      </c>
      <c r="E916" s="16">
        <v>5255</v>
      </c>
      <c r="F916" s="16">
        <v>5228</v>
      </c>
      <c r="G916" s="5">
        <f t="shared" si="14"/>
        <v>400.34000000000015</v>
      </c>
    </row>
    <row r="917" spans="1:7" x14ac:dyDescent="0.15">
      <c r="A917" s="28">
        <v>43495</v>
      </c>
      <c r="B917" s="27">
        <v>562.5</v>
      </c>
      <c r="C917" s="27">
        <v>588</v>
      </c>
      <c r="D917" s="27">
        <v>4840.9799999999996</v>
      </c>
      <c r="E917" s="16">
        <v>5296.67</v>
      </c>
      <c r="F917" s="16">
        <v>5258</v>
      </c>
      <c r="G917" s="5">
        <f t="shared" si="14"/>
        <v>417.02000000000044</v>
      </c>
    </row>
    <row r="918" spans="1:7" x14ac:dyDescent="0.15">
      <c r="A918" s="28">
        <v>43494</v>
      </c>
      <c r="B918" s="27">
        <v>562.5</v>
      </c>
      <c r="C918" s="27">
        <v>588</v>
      </c>
      <c r="D918" s="27">
        <v>4850.3500000000004</v>
      </c>
      <c r="E918" s="16">
        <v>5296.67</v>
      </c>
      <c r="F918" s="16">
        <v>5262</v>
      </c>
      <c r="G918" s="5">
        <f t="shared" si="14"/>
        <v>411.64999999999964</v>
      </c>
    </row>
    <row r="919" spans="1:7" x14ac:dyDescent="0.15">
      <c r="A919" s="28">
        <v>43493</v>
      </c>
      <c r="B919" s="27">
        <v>552.5</v>
      </c>
      <c r="C919" s="27">
        <v>578</v>
      </c>
      <c r="D919" s="27">
        <v>4770.25</v>
      </c>
      <c r="E919" s="16">
        <v>5296.67</v>
      </c>
      <c r="F919" s="16">
        <v>5328</v>
      </c>
      <c r="G919" s="5">
        <f t="shared" si="14"/>
        <v>557.75</v>
      </c>
    </row>
    <row r="920" spans="1:7" x14ac:dyDescent="0.15">
      <c r="A920" s="28">
        <v>43490</v>
      </c>
      <c r="B920" s="27">
        <v>552.5</v>
      </c>
      <c r="C920" s="27">
        <v>578</v>
      </c>
      <c r="D920" s="27">
        <v>4797.05</v>
      </c>
      <c r="E920" s="16">
        <v>5296.67</v>
      </c>
      <c r="F920" s="16">
        <v>5330</v>
      </c>
      <c r="G920" s="5">
        <f t="shared" si="14"/>
        <v>532.94999999999982</v>
      </c>
    </row>
    <row r="921" spans="1:7" x14ac:dyDescent="0.15">
      <c r="A921" s="28">
        <v>43489</v>
      </c>
      <c r="B921" s="27">
        <v>550</v>
      </c>
      <c r="C921" s="27">
        <v>575</v>
      </c>
      <c r="D921" s="27">
        <v>4780.99</v>
      </c>
      <c r="E921" s="16">
        <v>5288.33</v>
      </c>
      <c r="F921" s="16">
        <v>5366</v>
      </c>
      <c r="G921" s="5">
        <f t="shared" si="14"/>
        <v>585.01000000000022</v>
      </c>
    </row>
    <row r="922" spans="1:7" x14ac:dyDescent="0.15">
      <c r="A922" s="28">
        <v>43488</v>
      </c>
      <c r="B922" s="27">
        <v>552.5</v>
      </c>
      <c r="C922" s="27">
        <v>578</v>
      </c>
      <c r="D922" s="27">
        <v>4813.46</v>
      </c>
      <c r="E922" s="16">
        <v>5288.33</v>
      </c>
      <c r="F922" s="16">
        <v>5308</v>
      </c>
      <c r="G922" s="5">
        <f t="shared" si="14"/>
        <v>494.53999999999996</v>
      </c>
    </row>
    <row r="923" spans="1:7" x14ac:dyDescent="0.15">
      <c r="A923" s="28">
        <v>43487</v>
      </c>
      <c r="B923" s="27">
        <v>542.5</v>
      </c>
      <c r="C923" s="27">
        <v>568</v>
      </c>
      <c r="D923" s="27">
        <v>4722.18</v>
      </c>
      <c r="E923" s="16">
        <v>5300</v>
      </c>
      <c r="F923" s="16">
        <v>5362</v>
      </c>
      <c r="G923" s="5">
        <f t="shared" si="14"/>
        <v>639.81999999999971</v>
      </c>
    </row>
    <row r="924" spans="1:7" x14ac:dyDescent="0.15">
      <c r="A924" s="28">
        <v>43486</v>
      </c>
      <c r="B924" s="27">
        <v>540</v>
      </c>
      <c r="C924" s="27">
        <v>565</v>
      </c>
      <c r="D924" s="27">
        <v>4690.6400000000003</v>
      </c>
      <c r="E924" s="16">
        <v>5291.67</v>
      </c>
      <c r="F924" s="16">
        <v>5356</v>
      </c>
      <c r="G924" s="5">
        <f t="shared" si="14"/>
        <v>665.35999999999967</v>
      </c>
    </row>
    <row r="925" spans="1:7" x14ac:dyDescent="0.15">
      <c r="A925" s="28">
        <v>43483</v>
      </c>
      <c r="B925" s="27">
        <v>532.5</v>
      </c>
      <c r="C925" s="27">
        <v>558</v>
      </c>
      <c r="D925" s="27">
        <v>4627.7</v>
      </c>
      <c r="E925" s="16">
        <v>5246.67</v>
      </c>
      <c r="F925" s="16">
        <v>5320</v>
      </c>
      <c r="G925" s="5">
        <f t="shared" si="14"/>
        <v>692.30000000000018</v>
      </c>
    </row>
    <row r="926" spans="1:7" x14ac:dyDescent="0.15">
      <c r="A926" s="28">
        <v>43482</v>
      </c>
      <c r="B926" s="27">
        <v>540</v>
      </c>
      <c r="C926" s="27">
        <v>565</v>
      </c>
      <c r="D926" s="27">
        <v>4675</v>
      </c>
      <c r="E926" s="16">
        <v>5251.67</v>
      </c>
      <c r="F926" s="16">
        <v>5326</v>
      </c>
      <c r="G926" s="5">
        <f t="shared" si="14"/>
        <v>651</v>
      </c>
    </row>
    <row r="927" spans="1:7" x14ac:dyDescent="0.15">
      <c r="A927" s="28">
        <v>43481</v>
      </c>
      <c r="B927" s="27">
        <v>540</v>
      </c>
      <c r="C927" s="27">
        <v>565</v>
      </c>
      <c r="D927" s="27">
        <v>4679.12</v>
      </c>
      <c r="E927" s="16">
        <v>5161.67</v>
      </c>
      <c r="F927" s="16">
        <v>5226</v>
      </c>
      <c r="G927" s="5">
        <f t="shared" si="14"/>
        <v>546.88000000000011</v>
      </c>
    </row>
    <row r="928" spans="1:7" x14ac:dyDescent="0.15">
      <c r="A928" s="28">
        <v>43480</v>
      </c>
      <c r="B928" s="27">
        <v>542.5</v>
      </c>
      <c r="C928" s="27">
        <v>568</v>
      </c>
      <c r="D928" s="27">
        <v>4704.3500000000004</v>
      </c>
      <c r="E928" s="16">
        <v>5191.67</v>
      </c>
      <c r="F928" s="16">
        <v>5248</v>
      </c>
      <c r="G928" s="5">
        <f t="shared" si="14"/>
        <v>543.64999999999964</v>
      </c>
    </row>
    <row r="929" spans="1:7" x14ac:dyDescent="0.15">
      <c r="A929" s="28">
        <v>43479</v>
      </c>
      <c r="B929" s="27">
        <v>532.5</v>
      </c>
      <c r="C929" s="27">
        <v>558</v>
      </c>
      <c r="D929" s="27">
        <v>4618.3999999999996</v>
      </c>
      <c r="E929" s="16">
        <v>5191.67</v>
      </c>
      <c r="F929" s="16">
        <v>5232</v>
      </c>
      <c r="G929" s="5">
        <f t="shared" si="14"/>
        <v>613.60000000000036</v>
      </c>
    </row>
    <row r="930" spans="1:7" x14ac:dyDescent="0.15">
      <c r="A930" s="28">
        <v>43476</v>
      </c>
      <c r="B930" s="27">
        <v>547.5</v>
      </c>
      <c r="C930" s="27">
        <v>573</v>
      </c>
      <c r="D930" s="27">
        <v>4759.13</v>
      </c>
      <c r="E930" s="16">
        <v>5158.33</v>
      </c>
      <c r="F930" s="16">
        <v>5178</v>
      </c>
      <c r="G930" s="5">
        <f t="shared" si="14"/>
        <v>418.86999999999989</v>
      </c>
    </row>
    <row r="931" spans="1:7" x14ac:dyDescent="0.15">
      <c r="A931" s="28">
        <v>43475</v>
      </c>
      <c r="B931" s="27">
        <v>535</v>
      </c>
      <c r="C931" s="27">
        <v>560</v>
      </c>
      <c r="D931" s="27">
        <v>4673.6499999999996</v>
      </c>
      <c r="E931" s="16">
        <v>5158.33</v>
      </c>
      <c r="F931" s="16">
        <v>5176</v>
      </c>
      <c r="G931" s="5">
        <f t="shared" si="14"/>
        <v>502.35000000000036</v>
      </c>
    </row>
    <row r="932" spans="1:7" x14ac:dyDescent="0.15">
      <c r="A932" s="28">
        <v>43474</v>
      </c>
      <c r="B932" s="27">
        <v>527.5</v>
      </c>
      <c r="C932" s="27">
        <v>553</v>
      </c>
      <c r="D932" s="27">
        <v>4639.0200000000004</v>
      </c>
      <c r="E932" s="16">
        <v>5125</v>
      </c>
      <c r="F932" s="16">
        <v>5134</v>
      </c>
      <c r="G932" s="5">
        <f t="shared" si="14"/>
        <v>494.97999999999956</v>
      </c>
    </row>
    <row r="933" spans="1:7" x14ac:dyDescent="0.15">
      <c r="A933" s="28">
        <v>43473</v>
      </c>
      <c r="B933" s="27">
        <v>527.5</v>
      </c>
      <c r="C933" s="27">
        <v>553</v>
      </c>
      <c r="D933" s="27">
        <v>4637.83</v>
      </c>
      <c r="E933" s="16">
        <v>5178.33</v>
      </c>
      <c r="F933" s="16">
        <v>5180</v>
      </c>
      <c r="G933" s="5">
        <f t="shared" si="14"/>
        <v>542.17000000000007</v>
      </c>
    </row>
    <row r="934" spans="1:7" x14ac:dyDescent="0.15">
      <c r="A934" s="28">
        <v>43472</v>
      </c>
      <c r="B934" s="27">
        <v>525</v>
      </c>
      <c r="C934" s="27">
        <v>550</v>
      </c>
      <c r="D934" s="27">
        <v>4627.9799999999996</v>
      </c>
      <c r="E934" s="16">
        <v>5215</v>
      </c>
      <c r="F934" s="16">
        <v>5274</v>
      </c>
      <c r="G934" s="5">
        <f t="shared" si="14"/>
        <v>646.02000000000044</v>
      </c>
    </row>
    <row r="935" spans="1:7" x14ac:dyDescent="0.15">
      <c r="A935" s="28">
        <v>43469</v>
      </c>
      <c r="B935" s="27">
        <v>527.5</v>
      </c>
      <c r="C935" s="27">
        <v>553</v>
      </c>
      <c r="D935" s="27">
        <v>4651.54</v>
      </c>
      <c r="E935" s="16">
        <v>5215</v>
      </c>
      <c r="F935" s="16">
        <v>5254</v>
      </c>
      <c r="G935" s="5">
        <f t="shared" si="14"/>
        <v>602.46</v>
      </c>
    </row>
    <row r="936" spans="1:7" x14ac:dyDescent="0.15">
      <c r="A936" s="28">
        <v>43468</v>
      </c>
      <c r="B936" s="27">
        <v>517.5</v>
      </c>
      <c r="C936" s="27">
        <v>543</v>
      </c>
      <c r="D936" s="27">
        <v>4572.16</v>
      </c>
      <c r="E936" s="16">
        <v>5241.67</v>
      </c>
      <c r="F936" s="16">
        <v>5294</v>
      </c>
      <c r="G936" s="5">
        <f t="shared" si="14"/>
        <v>721.84000000000015</v>
      </c>
    </row>
    <row r="937" spans="1:7" x14ac:dyDescent="0.15">
      <c r="A937" s="28">
        <v>43467</v>
      </c>
      <c r="B937" s="27">
        <v>517.5</v>
      </c>
      <c r="C937" s="27">
        <v>543</v>
      </c>
      <c r="D937" s="27">
        <v>4572.22</v>
      </c>
      <c r="E937" s="16">
        <v>5213.33</v>
      </c>
      <c r="F937" s="16">
        <v>5246</v>
      </c>
      <c r="G937" s="5">
        <f t="shared" si="14"/>
        <v>673.77999999999975</v>
      </c>
    </row>
    <row r="938" spans="1:7" x14ac:dyDescent="0.15">
      <c r="A938" s="28">
        <v>43463</v>
      </c>
      <c r="B938" s="27">
        <v>515</v>
      </c>
      <c r="C938" s="27">
        <v>540</v>
      </c>
      <c r="D938" s="27">
        <v>4551.6099999999997</v>
      </c>
      <c r="E938" s="16">
        <v>5248.33</v>
      </c>
      <c r="F938" s="16">
        <v>5218</v>
      </c>
      <c r="G938" s="5">
        <f t="shared" si="14"/>
        <v>666.39000000000033</v>
      </c>
    </row>
    <row r="939" spans="1:7" x14ac:dyDescent="0.15">
      <c r="A939" s="28">
        <v>43462</v>
      </c>
      <c r="B939" s="27">
        <v>512.5</v>
      </c>
      <c r="C939" s="27">
        <v>538</v>
      </c>
      <c r="D939" s="27">
        <v>4524.17</v>
      </c>
      <c r="E939" s="16">
        <v>5280</v>
      </c>
      <c r="F939" s="16">
        <v>5324</v>
      </c>
      <c r="G939" s="5">
        <f t="shared" si="14"/>
        <v>799.82999999999993</v>
      </c>
    </row>
    <row r="940" spans="1:7" x14ac:dyDescent="0.15">
      <c r="A940" s="28">
        <v>43461</v>
      </c>
      <c r="B940" s="27">
        <v>512.5</v>
      </c>
      <c r="C940" s="27">
        <v>538</v>
      </c>
      <c r="D940" s="27">
        <v>4536.74</v>
      </c>
      <c r="E940" s="16">
        <v>5321.67</v>
      </c>
      <c r="F940" s="16">
        <v>5328</v>
      </c>
      <c r="G940" s="5">
        <f t="shared" si="14"/>
        <v>791.26000000000022</v>
      </c>
    </row>
    <row r="941" spans="1:7" x14ac:dyDescent="0.15">
      <c r="A941" s="28">
        <v>43460</v>
      </c>
      <c r="B941" s="27">
        <v>512.5</v>
      </c>
      <c r="C941" s="27">
        <v>538</v>
      </c>
      <c r="D941" s="27">
        <v>4537.7</v>
      </c>
      <c r="E941" s="16">
        <v>5321.67</v>
      </c>
      <c r="F941" s="16">
        <v>5324</v>
      </c>
      <c r="G941" s="5">
        <f t="shared" si="14"/>
        <v>786.30000000000018</v>
      </c>
    </row>
    <row r="942" spans="1:7" x14ac:dyDescent="0.15">
      <c r="A942" s="28">
        <v>43459</v>
      </c>
      <c r="B942" s="27">
        <v>512.5</v>
      </c>
      <c r="C942" s="27">
        <v>538</v>
      </c>
      <c r="D942" s="27">
        <v>4545.37</v>
      </c>
      <c r="E942" s="16">
        <v>5321.67</v>
      </c>
      <c r="F942" s="16">
        <v>5336</v>
      </c>
      <c r="G942" s="5">
        <f t="shared" si="14"/>
        <v>790.63000000000011</v>
      </c>
    </row>
    <row r="943" spans="1:7" x14ac:dyDescent="0.15">
      <c r="A943" s="28">
        <v>43458</v>
      </c>
      <c r="B943" s="27">
        <v>515</v>
      </c>
      <c r="C943" s="27">
        <v>540</v>
      </c>
      <c r="D943" s="27">
        <v>4570.58</v>
      </c>
      <c r="E943" s="16">
        <v>5330</v>
      </c>
      <c r="F943" s="16">
        <v>5316</v>
      </c>
      <c r="G943" s="5">
        <f t="shared" si="14"/>
        <v>745.42000000000007</v>
      </c>
    </row>
    <row r="944" spans="1:7" x14ac:dyDescent="0.15">
      <c r="A944" s="28">
        <v>43455</v>
      </c>
      <c r="B944" s="27">
        <v>515</v>
      </c>
      <c r="C944" s="27">
        <v>540</v>
      </c>
      <c r="D944" s="27">
        <v>4556.7299999999996</v>
      </c>
      <c r="E944" s="16">
        <v>5375</v>
      </c>
      <c r="F944" s="16">
        <v>5414</v>
      </c>
      <c r="G944" s="5">
        <f t="shared" si="14"/>
        <v>857.27000000000044</v>
      </c>
    </row>
    <row r="945" spans="1:7" x14ac:dyDescent="0.15">
      <c r="A945" s="28">
        <v>43454</v>
      </c>
      <c r="B945" s="27">
        <v>517.5</v>
      </c>
      <c r="C945" s="27">
        <v>543</v>
      </c>
      <c r="D945" s="27">
        <v>4582.82</v>
      </c>
      <c r="E945" s="16">
        <v>5401.67</v>
      </c>
      <c r="F945" s="16">
        <v>5386</v>
      </c>
      <c r="G945" s="5">
        <f t="shared" si="14"/>
        <v>803.18000000000029</v>
      </c>
    </row>
    <row r="946" spans="1:7" x14ac:dyDescent="0.15">
      <c r="A946" s="28">
        <v>43453</v>
      </c>
      <c r="B946" s="27">
        <v>497.5</v>
      </c>
      <c r="C946" s="27">
        <v>523</v>
      </c>
      <c r="D946" s="27">
        <v>4418.87</v>
      </c>
      <c r="E946" s="16">
        <v>5428.33</v>
      </c>
      <c r="F946" s="16">
        <v>5492</v>
      </c>
      <c r="G946" s="5">
        <f t="shared" si="14"/>
        <v>1073.1300000000001</v>
      </c>
    </row>
    <row r="947" spans="1:7" x14ac:dyDescent="0.15">
      <c r="A947" s="28">
        <v>43452</v>
      </c>
      <c r="B947" s="27">
        <v>492.5</v>
      </c>
      <c r="C947" s="27">
        <v>518</v>
      </c>
      <c r="D947" s="27">
        <v>4378.97</v>
      </c>
      <c r="E947" s="16">
        <v>5405</v>
      </c>
      <c r="F947" s="16">
        <v>5456</v>
      </c>
      <c r="G947" s="5">
        <f t="shared" si="14"/>
        <v>1077.0299999999997</v>
      </c>
    </row>
    <row r="948" spans="1:7" x14ac:dyDescent="0.15">
      <c r="A948" s="28">
        <v>43451</v>
      </c>
      <c r="B948" s="27">
        <v>487.5</v>
      </c>
      <c r="C948" s="27">
        <v>513</v>
      </c>
      <c r="D948" s="27">
        <v>4343.04</v>
      </c>
      <c r="E948" s="16">
        <v>5405</v>
      </c>
      <c r="F948" s="16">
        <v>5414</v>
      </c>
      <c r="G948" s="5">
        <f t="shared" si="14"/>
        <v>1070.96</v>
      </c>
    </row>
    <row r="949" spans="1:7" x14ac:dyDescent="0.15">
      <c r="A949" s="28">
        <v>43448</v>
      </c>
      <c r="B949" s="27">
        <v>485</v>
      </c>
      <c r="C949" s="27">
        <v>510</v>
      </c>
      <c r="D949" s="27">
        <v>4306.93</v>
      </c>
      <c r="E949" s="16">
        <v>5383.33</v>
      </c>
      <c r="F949" s="16">
        <v>5412</v>
      </c>
      <c r="G949" s="5">
        <f t="shared" si="14"/>
        <v>1105.0699999999997</v>
      </c>
    </row>
    <row r="950" spans="1:7" x14ac:dyDescent="0.15">
      <c r="A950" s="28">
        <v>43447</v>
      </c>
      <c r="B950" s="27">
        <v>482.5</v>
      </c>
      <c r="C950" s="27">
        <v>508</v>
      </c>
      <c r="D950" s="27">
        <v>4285.09</v>
      </c>
      <c r="E950" s="16">
        <v>5415</v>
      </c>
      <c r="F950" s="16">
        <v>5428</v>
      </c>
      <c r="G950" s="5">
        <f t="shared" si="14"/>
        <v>1142.9099999999999</v>
      </c>
    </row>
    <row r="951" spans="1:7" x14ac:dyDescent="0.15">
      <c r="A951" s="28">
        <v>43446</v>
      </c>
      <c r="B951" s="27">
        <v>482</v>
      </c>
      <c r="C951" s="27">
        <v>507.5</v>
      </c>
      <c r="D951" s="27">
        <v>4297</v>
      </c>
      <c r="E951" s="16">
        <v>5463.33</v>
      </c>
      <c r="F951" s="16">
        <v>5402</v>
      </c>
      <c r="G951" s="5">
        <f t="shared" si="14"/>
        <v>1105</v>
      </c>
    </row>
    <row r="952" spans="1:7" x14ac:dyDescent="0.15">
      <c r="A952" s="28">
        <v>43445</v>
      </c>
      <c r="B952" s="27">
        <v>475</v>
      </c>
      <c r="C952" s="27">
        <v>500</v>
      </c>
      <c r="D952" s="27">
        <v>4241.17</v>
      </c>
      <c r="E952" s="16">
        <v>5548.33</v>
      </c>
      <c r="F952" s="16">
        <v>5496</v>
      </c>
      <c r="G952" s="5">
        <f t="shared" si="14"/>
        <v>1254.83</v>
      </c>
    </row>
    <row r="953" spans="1:7" x14ac:dyDescent="0.15">
      <c r="A953" s="28">
        <v>43444</v>
      </c>
      <c r="B953" s="27">
        <v>475</v>
      </c>
      <c r="C953" s="27">
        <v>500</v>
      </c>
      <c r="D953" s="27">
        <v>4220.54</v>
      </c>
      <c r="E953" s="16">
        <v>5548.33</v>
      </c>
      <c r="F953" s="16">
        <v>5496</v>
      </c>
      <c r="G953" s="5">
        <f t="shared" si="14"/>
        <v>1275.46</v>
      </c>
    </row>
    <row r="954" spans="1:7" x14ac:dyDescent="0.15">
      <c r="A954" s="28">
        <v>43441</v>
      </c>
      <c r="B954" s="27">
        <v>470</v>
      </c>
      <c r="C954" s="27">
        <v>495</v>
      </c>
      <c r="D954" s="27">
        <v>4184.26</v>
      </c>
      <c r="E954" s="16">
        <v>5580</v>
      </c>
      <c r="F954" s="16">
        <v>5494</v>
      </c>
      <c r="G954" s="5">
        <f t="shared" si="14"/>
        <v>1309.7399999999998</v>
      </c>
    </row>
    <row r="955" spans="1:7" x14ac:dyDescent="0.15">
      <c r="A955" s="28">
        <v>43440</v>
      </c>
      <c r="B955" s="27">
        <v>480</v>
      </c>
      <c r="C955" s="27">
        <v>505</v>
      </c>
      <c r="D955" s="27">
        <v>4250.43</v>
      </c>
      <c r="E955" s="16">
        <v>5580</v>
      </c>
      <c r="F955" s="16">
        <v>5478</v>
      </c>
      <c r="G955" s="5">
        <f t="shared" si="14"/>
        <v>1227.5699999999997</v>
      </c>
    </row>
    <row r="956" spans="1:7" x14ac:dyDescent="0.15">
      <c r="A956" s="28">
        <v>43439</v>
      </c>
      <c r="B956" s="27">
        <v>495</v>
      </c>
      <c r="C956" s="27">
        <v>520</v>
      </c>
      <c r="D956" s="27">
        <v>4361.05</v>
      </c>
      <c r="E956" s="16">
        <v>5580</v>
      </c>
      <c r="F956" s="16">
        <v>5526</v>
      </c>
      <c r="G956" s="5">
        <f t="shared" si="14"/>
        <v>1164.9499999999998</v>
      </c>
    </row>
    <row r="957" spans="1:7" x14ac:dyDescent="0.15">
      <c r="A957" s="28">
        <v>43438</v>
      </c>
      <c r="B957" s="27">
        <v>485</v>
      </c>
      <c r="C957" s="27">
        <v>510</v>
      </c>
      <c r="D957" s="27">
        <v>4306.93</v>
      </c>
      <c r="E957" s="16">
        <v>5651.67</v>
      </c>
      <c r="F957" s="16">
        <v>5478</v>
      </c>
      <c r="G957" s="5">
        <f t="shared" si="14"/>
        <v>1171.0699999999997</v>
      </c>
    </row>
    <row r="958" spans="1:7" x14ac:dyDescent="0.15">
      <c r="A958" s="28">
        <v>43437</v>
      </c>
      <c r="B958" s="27">
        <v>482.5</v>
      </c>
      <c r="C958" s="27">
        <v>508</v>
      </c>
      <c r="D958" s="27">
        <v>4332.55</v>
      </c>
      <c r="E958" s="16">
        <v>5661.67</v>
      </c>
      <c r="F958" s="16">
        <v>5492</v>
      </c>
      <c r="G958" s="5">
        <f t="shared" si="14"/>
        <v>1159.4499999999998</v>
      </c>
    </row>
    <row r="959" spans="1:7" x14ac:dyDescent="0.15">
      <c r="A959" s="28">
        <v>43434</v>
      </c>
      <c r="B959" s="27">
        <v>482.5</v>
      </c>
      <c r="C959" s="27">
        <v>508</v>
      </c>
      <c r="D959" s="27">
        <v>4324.09</v>
      </c>
      <c r="E959" s="16">
        <v>5661.67</v>
      </c>
      <c r="F959" s="16">
        <v>5478</v>
      </c>
      <c r="G959" s="5">
        <f t="shared" si="14"/>
        <v>1153.9099999999999</v>
      </c>
    </row>
    <row r="960" spans="1:7" x14ac:dyDescent="0.15">
      <c r="A960" s="28">
        <v>43433</v>
      </c>
      <c r="B960" s="27">
        <v>475</v>
      </c>
      <c r="C960" s="27">
        <v>500</v>
      </c>
      <c r="D960" s="27">
        <v>4268.5600000000004</v>
      </c>
      <c r="E960" s="16">
        <v>5710</v>
      </c>
      <c r="F960" s="16">
        <v>5546</v>
      </c>
      <c r="G960" s="5">
        <f t="shared" si="14"/>
        <v>1277.4399999999996</v>
      </c>
    </row>
    <row r="961" spans="1:7" x14ac:dyDescent="0.15">
      <c r="A961" s="28">
        <v>43432</v>
      </c>
      <c r="B961" s="27">
        <v>475</v>
      </c>
      <c r="C961" s="27">
        <v>500</v>
      </c>
      <c r="D961" s="27">
        <v>4266.41</v>
      </c>
      <c r="E961" s="16">
        <v>5760</v>
      </c>
      <c r="F961" s="16">
        <v>5630</v>
      </c>
      <c r="G961" s="5">
        <f t="shared" si="14"/>
        <v>1363.5900000000001</v>
      </c>
    </row>
    <row r="962" spans="1:7" x14ac:dyDescent="0.15">
      <c r="A962" s="28">
        <v>43431</v>
      </c>
      <c r="B962" s="27">
        <v>482.5</v>
      </c>
      <c r="C962" s="27">
        <v>508</v>
      </c>
      <c r="D962" s="27">
        <v>4322.76</v>
      </c>
      <c r="E962" s="16">
        <v>5795</v>
      </c>
      <c r="F962" s="16">
        <v>5600</v>
      </c>
      <c r="G962" s="5">
        <f t="shared" si="14"/>
        <v>1277.2399999999998</v>
      </c>
    </row>
    <row r="963" spans="1:7" x14ac:dyDescent="0.15">
      <c r="A963" s="28">
        <v>43430</v>
      </c>
      <c r="B963" s="27">
        <v>485</v>
      </c>
      <c r="C963" s="27">
        <v>510</v>
      </c>
      <c r="D963" s="27">
        <v>4348.45</v>
      </c>
      <c r="E963" s="16">
        <v>5825</v>
      </c>
      <c r="F963" s="16">
        <v>5710</v>
      </c>
      <c r="G963" s="5">
        <f t="shared" si="14"/>
        <v>1361.5500000000002</v>
      </c>
    </row>
    <row r="964" spans="1:7" x14ac:dyDescent="0.15">
      <c r="A964" s="28">
        <v>43427</v>
      </c>
      <c r="B964" s="27">
        <v>470</v>
      </c>
      <c r="C964" s="27">
        <v>495</v>
      </c>
      <c r="D964" s="27">
        <v>4213.17</v>
      </c>
      <c r="E964" s="16">
        <v>5813.33</v>
      </c>
      <c r="F964" s="16">
        <v>5606</v>
      </c>
      <c r="G964" s="5">
        <f t="shared" si="14"/>
        <v>1392.83</v>
      </c>
    </row>
    <row r="965" spans="1:7" x14ac:dyDescent="0.15">
      <c r="A965" s="28">
        <v>43426</v>
      </c>
      <c r="B965" s="27">
        <v>465</v>
      </c>
      <c r="C965" s="27">
        <v>490</v>
      </c>
      <c r="D965" s="27">
        <v>4168.3900000000003</v>
      </c>
      <c r="E965" s="16">
        <v>5813.33</v>
      </c>
      <c r="F965" s="16">
        <v>5658</v>
      </c>
      <c r="G965" s="5">
        <f t="shared" ref="G965:G1028" si="15">IF(AND(D965&lt;&gt;0,F965&lt;&gt;0),F965-D965,"")</f>
        <v>1489.6099999999997</v>
      </c>
    </row>
    <row r="966" spans="1:7" x14ac:dyDescent="0.15">
      <c r="A966" s="28">
        <v>43425</v>
      </c>
      <c r="B966" s="27">
        <v>475</v>
      </c>
      <c r="C966" s="27">
        <v>500</v>
      </c>
      <c r="D966" s="27">
        <v>4263.41</v>
      </c>
      <c r="E966" s="16">
        <v>5776.67</v>
      </c>
      <c r="F966" s="16">
        <v>5634</v>
      </c>
      <c r="G966" s="5">
        <f t="shared" si="15"/>
        <v>1370.5900000000001</v>
      </c>
    </row>
    <row r="967" spans="1:7" x14ac:dyDescent="0.15">
      <c r="A967" s="28">
        <v>43424</v>
      </c>
      <c r="B967" s="27">
        <v>475</v>
      </c>
      <c r="C967" s="27">
        <v>500</v>
      </c>
      <c r="D967" s="27">
        <v>4260.41</v>
      </c>
      <c r="E967" s="16">
        <v>5806.67</v>
      </c>
      <c r="F967" s="16">
        <v>5654</v>
      </c>
      <c r="G967" s="5">
        <f t="shared" si="15"/>
        <v>1393.5900000000001</v>
      </c>
    </row>
    <row r="968" spans="1:7" x14ac:dyDescent="0.15">
      <c r="A968" s="28">
        <v>43423</v>
      </c>
      <c r="B968" s="27">
        <v>475</v>
      </c>
      <c r="C968" s="27">
        <v>500</v>
      </c>
      <c r="D968" s="27">
        <v>4258.55</v>
      </c>
      <c r="E968" s="16">
        <v>5836.67</v>
      </c>
      <c r="F968" s="16">
        <v>5698</v>
      </c>
      <c r="G968" s="5">
        <f t="shared" si="15"/>
        <v>1439.4499999999998</v>
      </c>
    </row>
    <row r="969" spans="1:7" x14ac:dyDescent="0.15">
      <c r="A969" s="28">
        <v>43420</v>
      </c>
      <c r="B969" s="27">
        <v>480</v>
      </c>
      <c r="C969" s="27">
        <v>505</v>
      </c>
      <c r="D969" s="27">
        <v>4300.92</v>
      </c>
      <c r="E969" s="16">
        <v>5856.67</v>
      </c>
      <c r="F969" s="16">
        <v>5654</v>
      </c>
      <c r="G969" s="5">
        <f t="shared" si="15"/>
        <v>1353.08</v>
      </c>
    </row>
    <row r="970" spans="1:7" x14ac:dyDescent="0.15">
      <c r="A970" s="28">
        <v>43419</v>
      </c>
      <c r="B970" s="27">
        <v>485</v>
      </c>
      <c r="C970" s="27">
        <v>510</v>
      </c>
      <c r="D970" s="27">
        <v>4349.8599999999997</v>
      </c>
      <c r="E970" s="16">
        <v>5863.33</v>
      </c>
      <c r="F970" s="16">
        <v>5728</v>
      </c>
      <c r="G970" s="5">
        <f t="shared" si="15"/>
        <v>1378.1400000000003</v>
      </c>
    </row>
    <row r="971" spans="1:7" x14ac:dyDescent="0.15">
      <c r="A971" s="28">
        <v>43418</v>
      </c>
      <c r="B971" s="27">
        <v>497.5</v>
      </c>
      <c r="C971" s="27">
        <v>523</v>
      </c>
      <c r="D971" s="27">
        <v>4456.8999999999996</v>
      </c>
      <c r="E971" s="16">
        <v>5908.33</v>
      </c>
      <c r="F971" s="16">
        <v>5746</v>
      </c>
      <c r="G971" s="5">
        <f t="shared" si="15"/>
        <v>1289.1000000000004</v>
      </c>
    </row>
    <row r="972" spans="1:7" x14ac:dyDescent="0.15">
      <c r="A972" s="28">
        <v>43417</v>
      </c>
      <c r="B972" s="27">
        <v>497.5</v>
      </c>
      <c r="C972" s="27">
        <v>523</v>
      </c>
      <c r="D972" s="27">
        <v>4461.41</v>
      </c>
      <c r="E972" s="16">
        <v>5876.67</v>
      </c>
      <c r="F972" s="16">
        <v>5706</v>
      </c>
      <c r="G972" s="5">
        <f t="shared" si="15"/>
        <v>1244.5900000000001</v>
      </c>
    </row>
    <row r="973" spans="1:7" x14ac:dyDescent="0.15">
      <c r="A973" s="28">
        <v>43416</v>
      </c>
      <c r="B973" s="27">
        <v>510</v>
      </c>
      <c r="C973" s="27">
        <v>535</v>
      </c>
      <c r="D973" s="27">
        <v>4561.58</v>
      </c>
      <c r="E973" s="16">
        <v>5835</v>
      </c>
      <c r="F973" s="16">
        <v>5688</v>
      </c>
      <c r="G973" s="5">
        <f t="shared" si="15"/>
        <v>1126.42</v>
      </c>
    </row>
    <row r="974" spans="1:7" x14ac:dyDescent="0.15">
      <c r="A974" s="28">
        <v>43413</v>
      </c>
      <c r="B974" s="27">
        <v>517.5</v>
      </c>
      <c r="C974" s="27">
        <v>543</v>
      </c>
      <c r="D974" s="27">
        <v>4608.84</v>
      </c>
      <c r="E974" s="16">
        <v>5835</v>
      </c>
      <c r="F974" s="16">
        <v>5712</v>
      </c>
      <c r="G974" s="5">
        <f t="shared" si="15"/>
        <v>1103.1599999999999</v>
      </c>
    </row>
    <row r="975" spans="1:7" x14ac:dyDescent="0.15">
      <c r="A975" s="28">
        <v>43412</v>
      </c>
      <c r="B975" s="27">
        <v>520</v>
      </c>
      <c r="C975" s="27">
        <v>545</v>
      </c>
      <c r="D975" s="27">
        <v>4620.21</v>
      </c>
      <c r="E975" s="16">
        <v>5818.33</v>
      </c>
      <c r="F975" s="16">
        <v>5688</v>
      </c>
      <c r="G975" s="5">
        <f t="shared" si="15"/>
        <v>1067.79</v>
      </c>
    </row>
    <row r="976" spans="1:7" x14ac:dyDescent="0.15">
      <c r="A976" s="28">
        <v>43411</v>
      </c>
      <c r="B976" s="27">
        <v>522.5</v>
      </c>
      <c r="C976" s="27">
        <v>548</v>
      </c>
      <c r="D976" s="27">
        <v>4640.8100000000004</v>
      </c>
      <c r="E976" s="16">
        <v>5801.67</v>
      </c>
      <c r="F976" s="16">
        <v>5654</v>
      </c>
      <c r="G976" s="5">
        <f t="shared" si="15"/>
        <v>1013.1899999999996</v>
      </c>
    </row>
    <row r="977" spans="1:7" x14ac:dyDescent="0.15">
      <c r="A977" s="28">
        <v>43410</v>
      </c>
      <c r="B977" s="27">
        <v>522.5</v>
      </c>
      <c r="C977" s="27">
        <v>548</v>
      </c>
      <c r="D977" s="27">
        <v>4645.87</v>
      </c>
      <c r="E977" s="16">
        <v>5741.67</v>
      </c>
      <c r="F977" s="16">
        <v>5596</v>
      </c>
      <c r="G977" s="5">
        <f t="shared" si="15"/>
        <v>950.13000000000011</v>
      </c>
    </row>
    <row r="978" spans="1:7" x14ac:dyDescent="0.15">
      <c r="A978" s="28">
        <v>43409</v>
      </c>
      <c r="B978" s="27">
        <v>522.5</v>
      </c>
      <c r="C978" s="27">
        <v>548</v>
      </c>
      <c r="D978" s="27">
        <v>4622.5600000000004</v>
      </c>
      <c r="E978" s="16">
        <v>5770</v>
      </c>
      <c r="F978" s="16">
        <v>5486</v>
      </c>
      <c r="G978" s="5">
        <f t="shared" si="15"/>
        <v>863.4399999999996</v>
      </c>
    </row>
    <row r="979" spans="1:7" x14ac:dyDescent="0.15">
      <c r="A979" s="28">
        <v>43406</v>
      </c>
      <c r="B979" s="27">
        <v>525</v>
      </c>
      <c r="C979" s="27">
        <v>550</v>
      </c>
      <c r="D979" s="27">
        <v>4664</v>
      </c>
      <c r="E979" s="16">
        <v>5791.67</v>
      </c>
      <c r="F979" s="16">
        <v>5552</v>
      </c>
      <c r="G979" s="5">
        <f t="shared" si="15"/>
        <v>888</v>
      </c>
    </row>
    <row r="980" spans="1:7" x14ac:dyDescent="0.15">
      <c r="A980" s="28">
        <v>43405</v>
      </c>
      <c r="B980" s="27">
        <v>527.5</v>
      </c>
      <c r="C980" s="27">
        <v>553</v>
      </c>
      <c r="D980" s="27">
        <v>4719.71</v>
      </c>
      <c r="E980" s="16">
        <v>5798.33</v>
      </c>
      <c r="F980" s="16">
        <v>5616</v>
      </c>
      <c r="G980" s="5">
        <f t="shared" si="15"/>
        <v>896.29</v>
      </c>
    </row>
    <row r="981" spans="1:7" x14ac:dyDescent="0.15">
      <c r="A981" s="28">
        <v>43404</v>
      </c>
      <c r="B981" s="27">
        <v>527.5</v>
      </c>
      <c r="C981" s="27">
        <v>553</v>
      </c>
      <c r="D981" s="27">
        <v>4714.8100000000004</v>
      </c>
      <c r="E981" s="16">
        <v>5798.33</v>
      </c>
      <c r="F981" s="16">
        <v>5600</v>
      </c>
      <c r="G981" s="5">
        <f t="shared" si="15"/>
        <v>885.1899999999996</v>
      </c>
    </row>
    <row r="982" spans="1:7" x14ac:dyDescent="0.15">
      <c r="A982" s="28">
        <v>43403</v>
      </c>
      <c r="B982" s="27">
        <v>530</v>
      </c>
      <c r="C982" s="27">
        <v>555</v>
      </c>
      <c r="D982" s="27">
        <v>4731.83</v>
      </c>
      <c r="E982" s="16">
        <v>5733.33</v>
      </c>
      <c r="F982" s="16">
        <v>5584</v>
      </c>
      <c r="G982" s="5">
        <f t="shared" si="15"/>
        <v>852.17000000000007</v>
      </c>
    </row>
    <row r="983" spans="1:7" x14ac:dyDescent="0.15">
      <c r="A983" s="28">
        <v>43402</v>
      </c>
      <c r="B983" s="27">
        <v>540</v>
      </c>
      <c r="C983" s="27">
        <v>565</v>
      </c>
      <c r="D983" s="27">
        <v>4803.09</v>
      </c>
      <c r="E983" s="16">
        <v>5733.33</v>
      </c>
      <c r="F983" s="16">
        <v>5576</v>
      </c>
      <c r="G983" s="5">
        <f t="shared" si="15"/>
        <v>772.90999999999985</v>
      </c>
    </row>
    <row r="984" spans="1:7" x14ac:dyDescent="0.15">
      <c r="A984" s="28">
        <v>43399</v>
      </c>
      <c r="B984" s="27">
        <v>530</v>
      </c>
      <c r="C984" s="27">
        <v>555</v>
      </c>
      <c r="D984" s="27">
        <v>4723.3100000000004</v>
      </c>
      <c r="E984" s="16">
        <v>5736.67</v>
      </c>
      <c r="F984" s="16">
        <v>5510</v>
      </c>
      <c r="G984" s="5">
        <f t="shared" si="15"/>
        <v>786.6899999999996</v>
      </c>
    </row>
    <row r="985" spans="1:7" x14ac:dyDescent="0.15">
      <c r="A985" s="28">
        <v>43398</v>
      </c>
      <c r="B985" s="27">
        <v>540</v>
      </c>
      <c r="C985" s="27">
        <v>565</v>
      </c>
      <c r="D985" s="27">
        <v>4802.75</v>
      </c>
      <c r="E985" s="16">
        <v>5775</v>
      </c>
      <c r="F985" s="16">
        <v>5546</v>
      </c>
      <c r="G985" s="5">
        <f t="shared" si="15"/>
        <v>743.25</v>
      </c>
    </row>
    <row r="986" spans="1:7" x14ac:dyDescent="0.15">
      <c r="A986" s="28">
        <v>43397</v>
      </c>
      <c r="B986" s="27">
        <v>545</v>
      </c>
      <c r="C986" s="27">
        <v>570</v>
      </c>
      <c r="D986" s="27">
        <v>4841.16</v>
      </c>
      <c r="E986" s="16">
        <v>5816.67</v>
      </c>
      <c r="F986" s="16">
        <v>5582</v>
      </c>
      <c r="G986" s="5">
        <f t="shared" si="15"/>
        <v>740.84000000000015</v>
      </c>
    </row>
    <row r="987" spans="1:7" x14ac:dyDescent="0.15">
      <c r="A987" s="28">
        <v>43396</v>
      </c>
      <c r="B987" s="27">
        <v>545</v>
      </c>
      <c r="C987" s="27">
        <v>570</v>
      </c>
      <c r="D987" s="27">
        <v>4846.1499999999996</v>
      </c>
      <c r="E987" s="16">
        <v>5761.67</v>
      </c>
      <c r="F987" s="16">
        <v>0</v>
      </c>
      <c r="G987" s="5" t="str">
        <f t="shared" si="15"/>
        <v/>
      </c>
    </row>
    <row r="988" spans="1:7" x14ac:dyDescent="0.15">
      <c r="A988" s="28">
        <v>43395</v>
      </c>
      <c r="B988" s="27">
        <v>545</v>
      </c>
      <c r="C988" s="27">
        <v>570</v>
      </c>
      <c r="D988" s="27">
        <v>4835.55</v>
      </c>
      <c r="E988" s="16">
        <v>5761.67</v>
      </c>
      <c r="F988" s="16">
        <v>5524</v>
      </c>
      <c r="G988" s="5">
        <f t="shared" si="15"/>
        <v>688.44999999999982</v>
      </c>
    </row>
    <row r="989" spans="1:7" x14ac:dyDescent="0.15">
      <c r="A989" s="28">
        <v>43392</v>
      </c>
      <c r="B989" s="27">
        <v>547.5</v>
      </c>
      <c r="C989" s="27">
        <v>573</v>
      </c>
      <c r="D989" s="27">
        <v>4861.54</v>
      </c>
      <c r="E989" s="16">
        <v>5730</v>
      </c>
      <c r="F989" s="16">
        <v>5494</v>
      </c>
      <c r="G989" s="5">
        <f t="shared" si="15"/>
        <v>632.46</v>
      </c>
    </row>
    <row r="990" spans="1:7" x14ac:dyDescent="0.15">
      <c r="A990" s="28">
        <v>43391</v>
      </c>
      <c r="B990" s="27">
        <v>550</v>
      </c>
      <c r="C990" s="27">
        <v>575</v>
      </c>
      <c r="D990" s="27">
        <v>4875.16</v>
      </c>
      <c r="E990" s="16">
        <v>5813.33</v>
      </c>
      <c r="F990" s="16">
        <v>5638</v>
      </c>
      <c r="G990" s="5">
        <f t="shared" si="15"/>
        <v>762.84000000000015</v>
      </c>
    </row>
    <row r="991" spans="1:7" x14ac:dyDescent="0.15">
      <c r="A991" s="28">
        <v>43390</v>
      </c>
      <c r="B991" s="27">
        <v>550</v>
      </c>
      <c r="C991" s="27">
        <v>575</v>
      </c>
      <c r="D991" s="27">
        <v>4864.0600000000004</v>
      </c>
      <c r="E991" s="16">
        <v>5821.67</v>
      </c>
      <c r="F991" s="16">
        <v>5606</v>
      </c>
      <c r="G991" s="5">
        <f t="shared" si="15"/>
        <v>741.9399999999996</v>
      </c>
    </row>
    <row r="992" spans="1:7" x14ac:dyDescent="0.15">
      <c r="A992" s="28">
        <v>43389</v>
      </c>
      <c r="B992" s="27">
        <v>552.5</v>
      </c>
      <c r="C992" s="27">
        <v>578</v>
      </c>
      <c r="D992" s="27">
        <v>4886.79</v>
      </c>
      <c r="E992" s="16">
        <v>5821.67</v>
      </c>
      <c r="F992" s="16">
        <v>5592</v>
      </c>
      <c r="G992" s="5">
        <f t="shared" si="15"/>
        <v>705.21</v>
      </c>
    </row>
    <row r="993" spans="1:7" x14ac:dyDescent="0.15">
      <c r="A993" s="28">
        <v>43388</v>
      </c>
      <c r="B993" s="27">
        <v>550</v>
      </c>
      <c r="C993" s="27">
        <v>575</v>
      </c>
      <c r="D993" s="27">
        <v>4869.58</v>
      </c>
      <c r="E993" s="16">
        <v>5863.33</v>
      </c>
      <c r="F993" s="16">
        <v>5628</v>
      </c>
      <c r="G993" s="5">
        <f t="shared" si="15"/>
        <v>758.42000000000007</v>
      </c>
    </row>
    <row r="994" spans="1:7" x14ac:dyDescent="0.15">
      <c r="A994" s="28">
        <v>43385</v>
      </c>
      <c r="B994" s="27">
        <v>545</v>
      </c>
      <c r="C994" s="27">
        <v>570</v>
      </c>
      <c r="D994" s="27">
        <v>4807.47</v>
      </c>
      <c r="E994" s="16">
        <v>5950</v>
      </c>
      <c r="F994" s="16">
        <v>5666</v>
      </c>
      <c r="G994" s="5">
        <f t="shared" si="15"/>
        <v>858.52999999999975</v>
      </c>
    </row>
    <row r="995" spans="1:7" x14ac:dyDescent="0.15">
      <c r="A995" s="28">
        <v>43384</v>
      </c>
      <c r="B995" s="27">
        <v>552.5</v>
      </c>
      <c r="C995" s="27">
        <v>578</v>
      </c>
      <c r="D995" s="27">
        <v>4893.2299999999996</v>
      </c>
      <c r="E995" s="16">
        <v>5950</v>
      </c>
      <c r="F995" s="16">
        <v>5720</v>
      </c>
      <c r="G995" s="5">
        <f t="shared" si="15"/>
        <v>826.77000000000044</v>
      </c>
    </row>
    <row r="996" spans="1:7" x14ac:dyDescent="0.15">
      <c r="A996" s="28">
        <v>43383</v>
      </c>
      <c r="B996" s="27">
        <v>550</v>
      </c>
      <c r="C996" s="27">
        <v>575</v>
      </c>
      <c r="D996" s="27">
        <v>4871.99</v>
      </c>
      <c r="E996" s="16">
        <v>5950</v>
      </c>
      <c r="F996" s="16">
        <v>5760</v>
      </c>
      <c r="G996" s="5">
        <f t="shared" si="15"/>
        <v>888.01000000000022</v>
      </c>
    </row>
    <row r="997" spans="1:7" x14ac:dyDescent="0.15">
      <c r="A997" s="28">
        <v>43382</v>
      </c>
      <c r="B997" s="27">
        <v>552.5</v>
      </c>
      <c r="C997" s="27">
        <v>578</v>
      </c>
      <c r="D997" s="27">
        <v>4897.7299999999996</v>
      </c>
      <c r="E997" s="16">
        <v>5950</v>
      </c>
      <c r="F997" s="16">
        <v>5744</v>
      </c>
      <c r="G997" s="5">
        <f t="shared" si="15"/>
        <v>846.27000000000044</v>
      </c>
    </row>
    <row r="998" spans="1:7" x14ac:dyDescent="0.15">
      <c r="A998" s="28">
        <v>43381</v>
      </c>
      <c r="B998" s="27">
        <v>547.5</v>
      </c>
      <c r="C998" s="27">
        <v>573</v>
      </c>
      <c r="D998" s="27">
        <v>4814.38</v>
      </c>
      <c r="E998" s="16">
        <v>5958.33</v>
      </c>
      <c r="F998" s="16">
        <v>5784</v>
      </c>
      <c r="G998" s="5">
        <f t="shared" si="15"/>
        <v>969.61999999999989</v>
      </c>
    </row>
    <row r="999" spans="1:7" x14ac:dyDescent="0.15">
      <c r="A999" s="28">
        <v>43373</v>
      </c>
      <c r="B999" s="27">
        <v>547.5</v>
      </c>
      <c r="C999" s="27">
        <v>573</v>
      </c>
      <c r="D999" s="27">
        <v>4814.38</v>
      </c>
      <c r="E999" s="16">
        <v>5963.33</v>
      </c>
      <c r="F999" s="16">
        <v>5808</v>
      </c>
      <c r="G999" s="5">
        <f t="shared" si="15"/>
        <v>993.61999999999989</v>
      </c>
    </row>
    <row r="1000" spans="1:7" x14ac:dyDescent="0.15">
      <c r="A1000" s="28">
        <v>43372</v>
      </c>
      <c r="B1000" s="27">
        <v>547.5</v>
      </c>
      <c r="C1000" s="27">
        <v>573</v>
      </c>
      <c r="D1000" s="27">
        <v>4814.38</v>
      </c>
      <c r="E1000" s="16">
        <v>5898.33</v>
      </c>
      <c r="F1000" s="16">
        <v>5690</v>
      </c>
      <c r="G1000" s="5">
        <f t="shared" si="15"/>
        <v>875.61999999999989</v>
      </c>
    </row>
    <row r="1001" spans="1:7" x14ac:dyDescent="0.15">
      <c r="A1001" s="28">
        <v>43371</v>
      </c>
      <c r="B1001" s="27">
        <v>550</v>
      </c>
      <c r="C1001" s="27">
        <v>575</v>
      </c>
      <c r="D1001" s="27">
        <v>4848.76</v>
      </c>
      <c r="E1001" s="16">
        <v>5798.33</v>
      </c>
      <c r="F1001" s="16">
        <v>5662</v>
      </c>
      <c r="G1001" s="5">
        <f t="shared" si="15"/>
        <v>813.23999999999978</v>
      </c>
    </row>
    <row r="1002" spans="1:7" x14ac:dyDescent="0.15">
      <c r="A1002" s="28">
        <v>43370</v>
      </c>
      <c r="B1002" s="27">
        <v>552.5</v>
      </c>
      <c r="C1002" s="27">
        <v>578</v>
      </c>
      <c r="D1002" s="27">
        <v>4861.3</v>
      </c>
      <c r="E1002" s="16">
        <v>5748.33</v>
      </c>
      <c r="F1002" s="16">
        <v>5650</v>
      </c>
      <c r="G1002" s="5">
        <f t="shared" si="15"/>
        <v>788.69999999999982</v>
      </c>
    </row>
    <row r="1003" spans="1:7" x14ac:dyDescent="0.15">
      <c r="A1003" s="28">
        <v>43369</v>
      </c>
      <c r="B1003" s="27">
        <v>550</v>
      </c>
      <c r="C1003" s="27">
        <v>575</v>
      </c>
      <c r="D1003" s="27">
        <v>4831.66</v>
      </c>
      <c r="E1003" s="16">
        <v>5733.33</v>
      </c>
      <c r="F1003" s="16">
        <v>5504</v>
      </c>
      <c r="G1003" s="5">
        <f t="shared" si="15"/>
        <v>672.34000000000015</v>
      </c>
    </row>
    <row r="1004" spans="1:7" x14ac:dyDescent="0.15">
      <c r="A1004" s="28">
        <v>43368</v>
      </c>
      <c r="B1004" s="27">
        <v>547.5</v>
      </c>
      <c r="C1004" s="27">
        <v>573</v>
      </c>
      <c r="D1004" s="27">
        <v>4806.08</v>
      </c>
      <c r="E1004" s="16">
        <v>5710</v>
      </c>
      <c r="F1004" s="16">
        <v>5538</v>
      </c>
      <c r="G1004" s="5">
        <f t="shared" si="15"/>
        <v>731.92000000000007</v>
      </c>
    </row>
    <row r="1005" spans="1:7" x14ac:dyDescent="0.15">
      <c r="A1005" s="28">
        <v>43364</v>
      </c>
      <c r="B1005" s="27">
        <v>550</v>
      </c>
      <c r="C1005" s="27">
        <v>575</v>
      </c>
      <c r="D1005" s="27">
        <v>4819.46</v>
      </c>
      <c r="E1005" s="16">
        <v>5713.33</v>
      </c>
      <c r="F1005" s="16">
        <v>5556</v>
      </c>
      <c r="G1005" s="5">
        <f t="shared" si="15"/>
        <v>736.54</v>
      </c>
    </row>
    <row r="1006" spans="1:7" x14ac:dyDescent="0.15">
      <c r="A1006" s="28">
        <v>43363</v>
      </c>
      <c r="B1006" s="27">
        <v>555</v>
      </c>
      <c r="C1006" s="27">
        <v>580</v>
      </c>
      <c r="D1006" s="27">
        <v>4861.26</v>
      </c>
      <c r="E1006" s="16">
        <v>5728.33</v>
      </c>
      <c r="F1006" s="16">
        <v>5566</v>
      </c>
      <c r="G1006" s="5">
        <f t="shared" si="15"/>
        <v>704.73999999999978</v>
      </c>
    </row>
    <row r="1007" spans="1:7" x14ac:dyDescent="0.15">
      <c r="A1007" s="28">
        <v>43362</v>
      </c>
      <c r="B1007" s="27">
        <v>562.5</v>
      </c>
      <c r="C1007" s="27">
        <v>588</v>
      </c>
      <c r="D1007" s="27">
        <v>4931.6400000000003</v>
      </c>
      <c r="E1007" s="16">
        <v>5736.67</v>
      </c>
      <c r="F1007" s="16">
        <v>5534</v>
      </c>
      <c r="G1007" s="5">
        <f t="shared" si="15"/>
        <v>602.35999999999967</v>
      </c>
    </row>
    <row r="1008" spans="1:7" x14ac:dyDescent="0.15">
      <c r="A1008" s="28">
        <v>43361</v>
      </c>
      <c r="B1008" s="27">
        <v>567.5</v>
      </c>
      <c r="C1008" s="27">
        <v>593</v>
      </c>
      <c r="D1008" s="27">
        <v>4969.13</v>
      </c>
      <c r="E1008" s="16">
        <v>5706.67</v>
      </c>
      <c r="F1008" s="16">
        <v>5524</v>
      </c>
      <c r="G1008" s="5">
        <f t="shared" si="15"/>
        <v>554.86999999999989</v>
      </c>
    </row>
    <row r="1009" spans="1:7" x14ac:dyDescent="0.15">
      <c r="A1009" s="28">
        <v>43360</v>
      </c>
      <c r="B1009" s="27">
        <v>567.5</v>
      </c>
      <c r="C1009" s="27">
        <v>593</v>
      </c>
      <c r="D1009" s="27">
        <v>4978.58</v>
      </c>
      <c r="E1009" s="16">
        <v>5701.67</v>
      </c>
      <c r="F1009" s="16">
        <v>5470</v>
      </c>
      <c r="G1009" s="5">
        <f t="shared" si="15"/>
        <v>491.42000000000007</v>
      </c>
    </row>
    <row r="1010" spans="1:7" x14ac:dyDescent="0.15">
      <c r="A1010" s="28">
        <v>43357</v>
      </c>
      <c r="B1010" s="27">
        <v>570</v>
      </c>
      <c r="C1010" s="27">
        <v>595</v>
      </c>
      <c r="D1010" s="27">
        <v>4980.1899999999996</v>
      </c>
      <c r="E1010" s="16">
        <v>5706.67</v>
      </c>
      <c r="F1010" s="16">
        <v>5452</v>
      </c>
      <c r="G1010" s="5">
        <f t="shared" si="15"/>
        <v>471.8100000000004</v>
      </c>
    </row>
    <row r="1011" spans="1:7" x14ac:dyDescent="0.15">
      <c r="A1011" s="28">
        <v>43356</v>
      </c>
      <c r="B1011" s="27">
        <v>570</v>
      </c>
      <c r="C1011" s="27">
        <v>595</v>
      </c>
      <c r="D1011" s="27">
        <v>4992.1000000000004</v>
      </c>
      <c r="E1011" s="16">
        <v>5726.67</v>
      </c>
      <c r="F1011" s="16">
        <v>5486</v>
      </c>
      <c r="G1011" s="5">
        <f t="shared" si="15"/>
        <v>493.89999999999964</v>
      </c>
    </row>
    <row r="1012" spans="1:7" x14ac:dyDescent="0.15">
      <c r="A1012" s="28">
        <v>43355</v>
      </c>
      <c r="B1012" s="27">
        <v>570</v>
      </c>
      <c r="C1012" s="27">
        <v>595</v>
      </c>
      <c r="D1012" s="27">
        <v>5001.38</v>
      </c>
      <c r="E1012" s="16">
        <v>5765</v>
      </c>
      <c r="F1012" s="16">
        <v>5536</v>
      </c>
      <c r="G1012" s="5">
        <f t="shared" si="15"/>
        <v>534.61999999999989</v>
      </c>
    </row>
    <row r="1013" spans="1:7" x14ac:dyDescent="0.15">
      <c r="A1013" s="28">
        <v>43354</v>
      </c>
      <c r="B1013" s="27">
        <v>570</v>
      </c>
      <c r="C1013" s="27">
        <v>595</v>
      </c>
      <c r="D1013" s="27">
        <v>4990.03</v>
      </c>
      <c r="E1013" s="16">
        <v>5791.67</v>
      </c>
      <c r="F1013" s="16">
        <v>5536</v>
      </c>
      <c r="G1013" s="5">
        <f t="shared" si="15"/>
        <v>545.97000000000025</v>
      </c>
    </row>
    <row r="1014" spans="1:7" x14ac:dyDescent="0.15">
      <c r="A1014" s="28">
        <v>43353</v>
      </c>
      <c r="B1014" s="27">
        <v>570</v>
      </c>
      <c r="C1014" s="27">
        <v>595</v>
      </c>
      <c r="D1014" s="27">
        <v>4981.05</v>
      </c>
      <c r="E1014" s="16">
        <v>5788.33</v>
      </c>
      <c r="F1014" s="16">
        <v>5578</v>
      </c>
      <c r="G1014" s="5">
        <f t="shared" si="15"/>
        <v>596.94999999999982</v>
      </c>
    </row>
    <row r="1015" spans="1:7" x14ac:dyDescent="0.15">
      <c r="A1015" s="28">
        <v>43350</v>
      </c>
      <c r="B1015" s="27">
        <v>572.5</v>
      </c>
      <c r="C1015" s="27">
        <v>598</v>
      </c>
      <c r="D1015" s="27">
        <v>4994.6099999999997</v>
      </c>
      <c r="E1015" s="16">
        <v>5788.33</v>
      </c>
      <c r="F1015" s="16">
        <v>5542</v>
      </c>
      <c r="G1015" s="5">
        <f t="shared" si="15"/>
        <v>547.39000000000033</v>
      </c>
    </row>
    <row r="1016" spans="1:7" x14ac:dyDescent="0.15">
      <c r="A1016" s="28">
        <v>43349</v>
      </c>
      <c r="B1016" s="27">
        <v>570</v>
      </c>
      <c r="C1016" s="27">
        <v>595</v>
      </c>
      <c r="D1016" s="27">
        <v>4970.42</v>
      </c>
      <c r="E1016" s="16">
        <v>5785</v>
      </c>
      <c r="F1016" s="16">
        <v>5564</v>
      </c>
      <c r="G1016" s="5">
        <f t="shared" si="15"/>
        <v>593.57999999999993</v>
      </c>
    </row>
    <row r="1017" spans="1:7" x14ac:dyDescent="0.15">
      <c r="A1017" s="28">
        <v>43348</v>
      </c>
      <c r="B1017" s="27">
        <v>570</v>
      </c>
      <c r="C1017" s="27">
        <v>595</v>
      </c>
      <c r="D1017" s="27">
        <v>4981.62</v>
      </c>
      <c r="E1017" s="16">
        <v>5760</v>
      </c>
      <c r="F1017" s="16">
        <v>5448</v>
      </c>
      <c r="G1017" s="5">
        <f t="shared" si="15"/>
        <v>466.38000000000011</v>
      </c>
    </row>
    <row r="1018" spans="1:7" x14ac:dyDescent="0.15">
      <c r="A1018" s="28">
        <v>43347</v>
      </c>
      <c r="B1018" s="27">
        <v>565</v>
      </c>
      <c r="C1018" s="27">
        <v>590</v>
      </c>
      <c r="D1018" s="27">
        <v>4924.54</v>
      </c>
      <c r="E1018" s="16">
        <v>5683.33</v>
      </c>
      <c r="F1018" s="16">
        <v>5416</v>
      </c>
      <c r="G1018" s="5">
        <f t="shared" si="15"/>
        <v>491.46000000000004</v>
      </c>
    </row>
    <row r="1019" spans="1:7" x14ac:dyDescent="0.15">
      <c r="A1019" s="28">
        <v>43346</v>
      </c>
      <c r="B1019" s="27">
        <v>570</v>
      </c>
      <c r="C1019" s="27">
        <v>595</v>
      </c>
      <c r="D1019" s="27">
        <v>4972.5600000000004</v>
      </c>
      <c r="E1019" s="16">
        <v>5683.33</v>
      </c>
      <c r="F1019" s="16">
        <v>5340</v>
      </c>
      <c r="G1019" s="5">
        <f t="shared" si="15"/>
        <v>367.4399999999996</v>
      </c>
    </row>
    <row r="1020" spans="1:7" x14ac:dyDescent="0.15">
      <c r="A1020" s="28">
        <v>43343</v>
      </c>
      <c r="B1020" s="27">
        <v>570</v>
      </c>
      <c r="C1020" s="27">
        <v>595</v>
      </c>
      <c r="D1020" s="27">
        <v>4980.76</v>
      </c>
      <c r="E1020" s="16">
        <v>5683.33</v>
      </c>
      <c r="F1020" s="16">
        <v>5292</v>
      </c>
      <c r="G1020" s="5">
        <f t="shared" si="15"/>
        <v>311.23999999999978</v>
      </c>
    </row>
    <row r="1021" spans="1:7" x14ac:dyDescent="0.15">
      <c r="A1021" s="28">
        <v>43342</v>
      </c>
      <c r="B1021" s="27">
        <v>570</v>
      </c>
      <c r="C1021" s="27">
        <v>595</v>
      </c>
      <c r="D1021" s="27">
        <v>4964.71</v>
      </c>
      <c r="E1021" s="16">
        <v>5750</v>
      </c>
      <c r="F1021" s="16">
        <v>5376</v>
      </c>
      <c r="G1021" s="5">
        <f t="shared" si="15"/>
        <v>411.28999999999996</v>
      </c>
    </row>
    <row r="1022" spans="1:7" x14ac:dyDescent="0.15">
      <c r="A1022" s="28">
        <v>43341</v>
      </c>
      <c r="B1022" s="27">
        <v>562.5</v>
      </c>
      <c r="C1022" s="27">
        <v>588</v>
      </c>
      <c r="D1022" s="27">
        <v>4891.2700000000004</v>
      </c>
      <c r="E1022" s="16">
        <v>5750</v>
      </c>
      <c r="F1022" s="16">
        <v>5456</v>
      </c>
      <c r="G1022" s="5">
        <f t="shared" si="15"/>
        <v>564.72999999999956</v>
      </c>
    </row>
    <row r="1023" spans="1:7" x14ac:dyDescent="0.15">
      <c r="A1023" s="28">
        <v>43340</v>
      </c>
      <c r="B1023" s="27">
        <v>560</v>
      </c>
      <c r="C1023" s="27">
        <v>585</v>
      </c>
      <c r="D1023" s="27">
        <v>4879.79</v>
      </c>
      <c r="E1023" s="16">
        <v>5750</v>
      </c>
      <c r="F1023" s="16">
        <v>5376</v>
      </c>
      <c r="G1023" s="5">
        <f t="shared" si="15"/>
        <v>496.21000000000004</v>
      </c>
    </row>
    <row r="1024" spans="1:7" x14ac:dyDescent="0.15">
      <c r="A1024" s="28">
        <v>43339</v>
      </c>
      <c r="B1024" s="27">
        <v>560</v>
      </c>
      <c r="C1024" s="27">
        <v>585</v>
      </c>
      <c r="D1024" s="27">
        <v>4871.7299999999996</v>
      </c>
      <c r="E1024" s="16">
        <v>5750</v>
      </c>
      <c r="F1024" s="16">
        <v>5418</v>
      </c>
      <c r="G1024" s="5">
        <f t="shared" si="15"/>
        <v>546.27000000000044</v>
      </c>
    </row>
    <row r="1025" spans="1:7" x14ac:dyDescent="0.15">
      <c r="A1025" s="28">
        <v>43336</v>
      </c>
      <c r="B1025" s="27">
        <v>562.5</v>
      </c>
      <c r="C1025" s="27">
        <v>588</v>
      </c>
      <c r="D1025" s="27">
        <v>4942.7</v>
      </c>
      <c r="E1025" s="16">
        <v>5750</v>
      </c>
      <c r="F1025" s="16">
        <v>5440</v>
      </c>
      <c r="G1025" s="5">
        <f t="shared" si="15"/>
        <v>497.30000000000018</v>
      </c>
    </row>
    <row r="1026" spans="1:7" x14ac:dyDescent="0.15">
      <c r="A1026" s="28">
        <v>43335</v>
      </c>
      <c r="B1026" s="27">
        <v>567.5</v>
      </c>
      <c r="C1026" s="27">
        <v>593</v>
      </c>
      <c r="D1026" s="27">
        <v>4959.1899999999996</v>
      </c>
      <c r="E1026" s="16">
        <v>5725</v>
      </c>
      <c r="F1026" s="16">
        <v>5384</v>
      </c>
      <c r="G1026" s="5">
        <f t="shared" si="15"/>
        <v>424.8100000000004</v>
      </c>
    </row>
    <row r="1027" spans="1:7" x14ac:dyDescent="0.15">
      <c r="A1027" s="28">
        <v>43334</v>
      </c>
      <c r="B1027" s="27">
        <v>567.5</v>
      </c>
      <c r="C1027" s="27">
        <v>593</v>
      </c>
      <c r="D1027" s="27">
        <v>4962.3100000000004</v>
      </c>
      <c r="E1027" s="16">
        <v>5711.67</v>
      </c>
      <c r="F1027" s="16">
        <v>5320</v>
      </c>
      <c r="G1027" s="5">
        <f t="shared" si="15"/>
        <v>357.6899999999996</v>
      </c>
    </row>
    <row r="1028" spans="1:7" x14ac:dyDescent="0.15">
      <c r="A1028" s="28">
        <v>43333</v>
      </c>
      <c r="B1028" s="27">
        <v>565</v>
      </c>
      <c r="C1028" s="27">
        <v>590</v>
      </c>
      <c r="D1028" s="27">
        <v>4949.01</v>
      </c>
      <c r="E1028" s="16">
        <v>5691.67</v>
      </c>
      <c r="F1028" s="16">
        <v>5352</v>
      </c>
      <c r="G1028" s="5">
        <f t="shared" si="15"/>
        <v>402.98999999999978</v>
      </c>
    </row>
    <row r="1029" spans="1:7" x14ac:dyDescent="0.15">
      <c r="A1029" s="28">
        <v>43332</v>
      </c>
      <c r="B1029" s="27">
        <v>565</v>
      </c>
      <c r="C1029" s="27">
        <v>590</v>
      </c>
      <c r="D1029" s="27">
        <v>4962.74</v>
      </c>
      <c r="E1029" s="16">
        <v>5733.33</v>
      </c>
      <c r="F1029" s="16">
        <v>5318</v>
      </c>
      <c r="G1029" s="5">
        <f t="shared" ref="G1029:G1092" si="16">IF(AND(D1029&lt;&gt;0,F1029&lt;&gt;0),F1029-D1029,"")</f>
        <v>355.26000000000022</v>
      </c>
    </row>
    <row r="1030" spans="1:7" x14ac:dyDescent="0.15">
      <c r="A1030" s="28">
        <v>43329</v>
      </c>
      <c r="B1030" s="27">
        <v>555</v>
      </c>
      <c r="C1030" s="27">
        <v>580</v>
      </c>
      <c r="D1030" s="27">
        <v>4883.93</v>
      </c>
      <c r="E1030" s="16">
        <v>5746.67</v>
      </c>
      <c r="F1030" s="16">
        <v>5402</v>
      </c>
      <c r="G1030" s="5">
        <f t="shared" si="16"/>
        <v>518.06999999999971</v>
      </c>
    </row>
    <row r="1031" spans="1:7" x14ac:dyDescent="0.15">
      <c r="A1031" s="28">
        <v>43328</v>
      </c>
      <c r="B1031" s="27">
        <v>560</v>
      </c>
      <c r="C1031" s="27">
        <v>585</v>
      </c>
      <c r="D1031" s="27">
        <v>4962.91</v>
      </c>
      <c r="E1031" s="16">
        <v>5793.33</v>
      </c>
      <c r="F1031" s="16">
        <v>5428</v>
      </c>
      <c r="G1031" s="5">
        <f t="shared" si="16"/>
        <v>465.09000000000015</v>
      </c>
    </row>
    <row r="1032" spans="1:7" x14ac:dyDescent="0.15">
      <c r="A1032" s="28">
        <v>43327</v>
      </c>
      <c r="B1032" s="27">
        <v>565</v>
      </c>
      <c r="C1032" s="27">
        <v>590</v>
      </c>
      <c r="D1032" s="27">
        <v>4967.62</v>
      </c>
      <c r="E1032" s="16">
        <v>5740</v>
      </c>
      <c r="F1032" s="16">
        <v>5462</v>
      </c>
      <c r="G1032" s="5">
        <f t="shared" si="16"/>
        <v>494.38000000000011</v>
      </c>
    </row>
    <row r="1033" spans="1:7" x14ac:dyDescent="0.15">
      <c r="A1033" s="28">
        <v>43326</v>
      </c>
      <c r="B1033" s="27">
        <v>570</v>
      </c>
      <c r="C1033" s="27">
        <v>595</v>
      </c>
      <c r="D1033" s="27">
        <v>5013.93</v>
      </c>
      <c r="E1033" s="16">
        <v>5728.33</v>
      </c>
      <c r="F1033" s="16">
        <v>5388</v>
      </c>
      <c r="G1033" s="5">
        <f t="shared" si="16"/>
        <v>374.06999999999971</v>
      </c>
    </row>
    <row r="1034" spans="1:7" x14ac:dyDescent="0.15">
      <c r="A1034" s="28">
        <v>43325</v>
      </c>
      <c r="B1034" s="27">
        <v>570</v>
      </c>
      <c r="C1034" s="27">
        <v>595</v>
      </c>
      <c r="D1034" s="27">
        <v>4983.83</v>
      </c>
      <c r="E1034" s="16">
        <v>5740</v>
      </c>
      <c r="F1034" s="16">
        <v>5450</v>
      </c>
      <c r="G1034" s="5">
        <f t="shared" si="16"/>
        <v>466.17000000000007</v>
      </c>
    </row>
    <row r="1035" spans="1:7" x14ac:dyDescent="0.15">
      <c r="A1035" s="28">
        <v>43322</v>
      </c>
      <c r="B1035" s="27">
        <v>572.5</v>
      </c>
      <c r="C1035" s="27">
        <v>598</v>
      </c>
      <c r="D1035" s="27">
        <v>4985.79</v>
      </c>
      <c r="E1035" s="16">
        <v>5713.33</v>
      </c>
      <c r="F1035" s="16">
        <v>5348</v>
      </c>
      <c r="G1035" s="5">
        <f t="shared" si="16"/>
        <v>362.21000000000004</v>
      </c>
    </row>
    <row r="1036" spans="1:7" x14ac:dyDescent="0.15">
      <c r="A1036" s="28">
        <v>43321</v>
      </c>
      <c r="B1036" s="27">
        <v>567.5</v>
      </c>
      <c r="C1036" s="27">
        <v>593</v>
      </c>
      <c r="D1036" s="27">
        <v>4955.21</v>
      </c>
      <c r="E1036" s="16">
        <v>5670</v>
      </c>
      <c r="F1036" s="16">
        <v>5382</v>
      </c>
      <c r="G1036" s="5">
        <f t="shared" si="16"/>
        <v>426.78999999999996</v>
      </c>
    </row>
    <row r="1037" spans="1:7" x14ac:dyDescent="0.15">
      <c r="A1037" s="28">
        <v>43320</v>
      </c>
      <c r="B1037" s="27">
        <v>565</v>
      </c>
      <c r="C1037" s="27">
        <v>590</v>
      </c>
      <c r="D1037" s="27">
        <v>4930.2</v>
      </c>
      <c r="E1037" s="16">
        <v>5633.33</v>
      </c>
      <c r="F1037" s="16">
        <v>5252</v>
      </c>
      <c r="G1037" s="5">
        <f t="shared" si="16"/>
        <v>321.80000000000018</v>
      </c>
    </row>
    <row r="1038" spans="1:7" x14ac:dyDescent="0.15">
      <c r="A1038" s="28">
        <v>43319</v>
      </c>
      <c r="B1038" s="27">
        <v>567.5</v>
      </c>
      <c r="C1038" s="27">
        <v>593</v>
      </c>
      <c r="D1038" s="27">
        <v>4966.29</v>
      </c>
      <c r="E1038" s="16">
        <v>5725</v>
      </c>
      <c r="F1038" s="16">
        <v>5312</v>
      </c>
      <c r="G1038" s="5">
        <f t="shared" si="16"/>
        <v>345.71000000000004</v>
      </c>
    </row>
    <row r="1039" spans="1:7" x14ac:dyDescent="0.15">
      <c r="A1039" s="28">
        <v>43318</v>
      </c>
      <c r="B1039" s="27">
        <v>570</v>
      </c>
      <c r="C1039" s="27">
        <v>595</v>
      </c>
      <c r="D1039" s="27">
        <v>4973.2</v>
      </c>
      <c r="E1039" s="16">
        <v>5720</v>
      </c>
      <c r="F1039" s="16">
        <v>5284</v>
      </c>
      <c r="G1039" s="5">
        <f t="shared" si="16"/>
        <v>310.80000000000018</v>
      </c>
    </row>
    <row r="1040" spans="1:7" x14ac:dyDescent="0.15">
      <c r="A1040" s="28">
        <v>43315</v>
      </c>
      <c r="B1040" s="27">
        <v>570</v>
      </c>
      <c r="C1040" s="27">
        <v>595</v>
      </c>
      <c r="D1040" s="27">
        <v>4978.26</v>
      </c>
      <c r="E1040" s="16">
        <v>5688.33</v>
      </c>
      <c r="F1040" s="16">
        <v>5220</v>
      </c>
      <c r="G1040" s="5">
        <f t="shared" si="16"/>
        <v>241.73999999999978</v>
      </c>
    </row>
    <row r="1041" spans="1:7" x14ac:dyDescent="0.15">
      <c r="A1041" s="28">
        <v>43314</v>
      </c>
      <c r="B1041" s="27">
        <v>560</v>
      </c>
      <c r="C1041" s="27">
        <v>585</v>
      </c>
      <c r="D1041" s="27">
        <v>4880.42</v>
      </c>
      <c r="E1041" s="16">
        <v>5776.67</v>
      </c>
      <c r="F1041" s="16">
        <v>5202</v>
      </c>
      <c r="G1041" s="5">
        <f t="shared" si="16"/>
        <v>321.57999999999993</v>
      </c>
    </row>
    <row r="1042" spans="1:7" x14ac:dyDescent="0.15">
      <c r="A1042" s="28">
        <v>43313</v>
      </c>
      <c r="B1042" s="27">
        <v>560</v>
      </c>
      <c r="C1042" s="27">
        <v>585</v>
      </c>
      <c r="D1042" s="27">
        <v>4872.29</v>
      </c>
      <c r="E1042" s="16">
        <v>5776.67</v>
      </c>
      <c r="F1042" s="16">
        <v>5250</v>
      </c>
      <c r="G1042" s="5">
        <f t="shared" si="16"/>
        <v>377.71000000000004</v>
      </c>
    </row>
    <row r="1043" spans="1:7" x14ac:dyDescent="0.15">
      <c r="A1043" s="28">
        <v>43312</v>
      </c>
      <c r="B1043" s="27">
        <v>562.5</v>
      </c>
      <c r="C1043" s="27">
        <v>588</v>
      </c>
      <c r="D1043" s="27">
        <v>4897.1899999999996</v>
      </c>
      <c r="E1043" s="16">
        <v>5728.33</v>
      </c>
      <c r="F1043" s="16">
        <v>5222</v>
      </c>
      <c r="G1043" s="5">
        <f t="shared" si="16"/>
        <v>324.8100000000004</v>
      </c>
    </row>
    <row r="1044" spans="1:7" x14ac:dyDescent="0.15">
      <c r="A1044" s="28">
        <v>43311</v>
      </c>
      <c r="B1044" s="27">
        <v>565</v>
      </c>
      <c r="C1044" s="27">
        <v>590</v>
      </c>
      <c r="D1044" s="27">
        <v>4917.25</v>
      </c>
      <c r="E1044" s="16">
        <v>5791.67</v>
      </c>
      <c r="F1044" s="16">
        <v>5266</v>
      </c>
      <c r="G1044" s="5">
        <f t="shared" si="16"/>
        <v>348.75</v>
      </c>
    </row>
    <row r="1045" spans="1:7" x14ac:dyDescent="0.15">
      <c r="A1045" s="28">
        <v>43308</v>
      </c>
      <c r="B1045" s="27">
        <v>562.5</v>
      </c>
      <c r="C1045" s="27">
        <v>588</v>
      </c>
      <c r="D1045" s="27">
        <v>4880.5</v>
      </c>
      <c r="E1045" s="16">
        <v>5866.67</v>
      </c>
      <c r="F1045" s="16">
        <v>5292</v>
      </c>
      <c r="G1045" s="5">
        <f t="shared" si="16"/>
        <v>411.5</v>
      </c>
    </row>
    <row r="1046" spans="1:7" x14ac:dyDescent="0.15">
      <c r="A1046" s="28">
        <v>43307</v>
      </c>
      <c r="B1046" s="27">
        <v>555</v>
      </c>
      <c r="C1046" s="27">
        <v>580</v>
      </c>
      <c r="D1046" s="27">
        <v>4805.07</v>
      </c>
      <c r="E1046" s="16">
        <v>5866.67</v>
      </c>
      <c r="F1046" s="16">
        <v>5304</v>
      </c>
      <c r="G1046" s="5">
        <f t="shared" si="16"/>
        <v>498.93000000000029</v>
      </c>
    </row>
    <row r="1047" spans="1:7" x14ac:dyDescent="0.15">
      <c r="A1047" s="28">
        <v>43306</v>
      </c>
      <c r="B1047" s="27">
        <v>555</v>
      </c>
      <c r="C1047" s="27">
        <v>580</v>
      </c>
      <c r="D1047" s="27">
        <v>4822.74</v>
      </c>
      <c r="E1047" s="16">
        <v>5846.67</v>
      </c>
      <c r="F1047" s="16">
        <v>5280</v>
      </c>
      <c r="G1047" s="5">
        <f t="shared" si="16"/>
        <v>457.26000000000022</v>
      </c>
    </row>
    <row r="1048" spans="1:7" x14ac:dyDescent="0.15">
      <c r="A1048" s="28">
        <v>43305</v>
      </c>
      <c r="B1048" s="27">
        <v>562.5</v>
      </c>
      <c r="C1048" s="27">
        <v>588</v>
      </c>
      <c r="D1048" s="27">
        <v>4884.8599999999997</v>
      </c>
      <c r="E1048" s="16">
        <v>5763.33</v>
      </c>
      <c r="F1048" s="16">
        <v>5210</v>
      </c>
      <c r="G1048" s="5">
        <f t="shared" si="16"/>
        <v>325.14000000000033</v>
      </c>
    </row>
    <row r="1049" spans="1:7" x14ac:dyDescent="0.15">
      <c r="A1049" s="28">
        <v>43304</v>
      </c>
      <c r="B1049" s="27">
        <v>565</v>
      </c>
      <c r="C1049" s="27">
        <v>590</v>
      </c>
      <c r="D1049" s="27">
        <v>4886.2700000000004</v>
      </c>
      <c r="E1049" s="16">
        <v>5763.33</v>
      </c>
      <c r="F1049" s="16">
        <v>5208</v>
      </c>
      <c r="G1049" s="5">
        <f t="shared" si="16"/>
        <v>321.72999999999956</v>
      </c>
    </row>
    <row r="1050" spans="1:7" x14ac:dyDescent="0.15">
      <c r="A1050" s="28">
        <v>43301</v>
      </c>
      <c r="B1050" s="27">
        <v>570</v>
      </c>
      <c r="C1050" s="27">
        <v>595</v>
      </c>
      <c r="D1050" s="27">
        <v>4929.82</v>
      </c>
      <c r="E1050" s="16">
        <v>5696.67</v>
      </c>
      <c r="F1050" s="16">
        <v>5144</v>
      </c>
      <c r="G1050" s="5">
        <f t="shared" si="16"/>
        <v>214.18000000000029</v>
      </c>
    </row>
    <row r="1051" spans="1:7" x14ac:dyDescent="0.15">
      <c r="A1051" s="28">
        <v>43300</v>
      </c>
      <c r="B1051" s="27">
        <v>570</v>
      </c>
      <c r="C1051" s="27">
        <v>595</v>
      </c>
      <c r="D1051" s="27">
        <v>4891.3</v>
      </c>
      <c r="E1051" s="16">
        <v>5770</v>
      </c>
      <c r="F1051" s="16">
        <v>5272</v>
      </c>
      <c r="G1051" s="5">
        <f t="shared" si="16"/>
        <v>380.69999999999982</v>
      </c>
    </row>
    <row r="1052" spans="1:7" x14ac:dyDescent="0.15">
      <c r="A1052" s="28">
        <v>43299</v>
      </c>
      <c r="B1052" s="27">
        <v>567.5</v>
      </c>
      <c r="C1052" s="27">
        <v>593</v>
      </c>
      <c r="D1052" s="27">
        <v>4861.01</v>
      </c>
      <c r="E1052" s="16">
        <v>5770</v>
      </c>
      <c r="F1052" s="16">
        <v>5342</v>
      </c>
      <c r="G1052" s="5">
        <f t="shared" si="16"/>
        <v>480.98999999999978</v>
      </c>
    </row>
    <row r="1053" spans="1:7" x14ac:dyDescent="0.15">
      <c r="A1053" s="28">
        <v>43298</v>
      </c>
      <c r="B1053" s="27">
        <v>567.5</v>
      </c>
      <c r="C1053" s="27">
        <v>593</v>
      </c>
      <c r="D1053" s="27">
        <v>4850.21</v>
      </c>
      <c r="E1053" s="16">
        <v>5695</v>
      </c>
      <c r="F1053" s="16">
        <v>5304</v>
      </c>
      <c r="G1053" s="5">
        <f t="shared" si="16"/>
        <v>453.78999999999996</v>
      </c>
    </row>
    <row r="1054" spans="1:7" x14ac:dyDescent="0.15">
      <c r="A1054" s="28">
        <v>43297</v>
      </c>
      <c r="B1054" s="27">
        <v>570</v>
      </c>
      <c r="C1054" s="27">
        <v>595</v>
      </c>
      <c r="D1054" s="27">
        <v>4873</v>
      </c>
      <c r="E1054" s="16">
        <v>5695</v>
      </c>
      <c r="F1054" s="16">
        <v>5268</v>
      </c>
      <c r="G1054" s="5">
        <f t="shared" si="16"/>
        <v>395</v>
      </c>
    </row>
    <row r="1055" spans="1:7" x14ac:dyDescent="0.15">
      <c r="A1055" s="28">
        <v>43294</v>
      </c>
      <c r="B1055" s="27">
        <v>575</v>
      </c>
      <c r="C1055" s="27">
        <v>600</v>
      </c>
      <c r="D1055" s="27">
        <v>4893.3599999999997</v>
      </c>
      <c r="E1055" s="16">
        <v>5661.67</v>
      </c>
      <c r="F1055" s="16">
        <v>5222</v>
      </c>
      <c r="G1055" s="5">
        <f t="shared" si="16"/>
        <v>328.64000000000033</v>
      </c>
    </row>
    <row r="1056" spans="1:7" x14ac:dyDescent="0.15">
      <c r="A1056" s="28">
        <v>43293</v>
      </c>
      <c r="B1056" s="27">
        <v>585</v>
      </c>
      <c r="C1056" s="27">
        <v>610</v>
      </c>
      <c r="D1056" s="27">
        <v>4983.05</v>
      </c>
      <c r="E1056" s="16">
        <v>5661.67</v>
      </c>
      <c r="F1056" s="16">
        <v>5232</v>
      </c>
      <c r="G1056" s="5">
        <f t="shared" si="16"/>
        <v>248.94999999999982</v>
      </c>
    </row>
    <row r="1057" spans="1:7" x14ac:dyDescent="0.15">
      <c r="A1057" s="28">
        <v>43292</v>
      </c>
      <c r="B1057" s="27">
        <v>587.5</v>
      </c>
      <c r="C1057" s="27">
        <v>613</v>
      </c>
      <c r="D1057" s="27">
        <v>4968.7</v>
      </c>
      <c r="E1057" s="16">
        <v>5661.67</v>
      </c>
      <c r="F1057" s="16">
        <v>5210</v>
      </c>
      <c r="G1057" s="5">
        <f t="shared" si="16"/>
        <v>241.30000000000018</v>
      </c>
    </row>
    <row r="1058" spans="1:7" x14ac:dyDescent="0.15">
      <c r="A1058" s="28">
        <v>43291</v>
      </c>
      <c r="B1058" s="27">
        <v>592.5</v>
      </c>
      <c r="C1058" s="27">
        <v>618</v>
      </c>
      <c r="D1058" s="27">
        <v>4995.63</v>
      </c>
      <c r="E1058" s="16">
        <v>5651.67</v>
      </c>
      <c r="F1058" s="16">
        <v>5208</v>
      </c>
      <c r="G1058" s="5">
        <f t="shared" si="16"/>
        <v>212.36999999999989</v>
      </c>
    </row>
    <row r="1059" spans="1:7" x14ac:dyDescent="0.15">
      <c r="A1059" s="28">
        <v>43290</v>
      </c>
      <c r="B1059" s="27">
        <v>592.5</v>
      </c>
      <c r="C1059" s="27">
        <v>618</v>
      </c>
      <c r="D1059" s="27">
        <v>5015.84</v>
      </c>
      <c r="E1059" s="16">
        <v>5683.33</v>
      </c>
      <c r="F1059" s="16">
        <v>5180</v>
      </c>
      <c r="G1059" s="5">
        <f t="shared" si="16"/>
        <v>164.15999999999985</v>
      </c>
    </row>
    <row r="1060" spans="1:7" x14ac:dyDescent="0.15">
      <c r="A1060" s="28">
        <v>43287</v>
      </c>
      <c r="B1060" s="27">
        <v>592.5</v>
      </c>
      <c r="C1060" s="27">
        <v>618</v>
      </c>
      <c r="D1060" s="27">
        <v>5011.7700000000004</v>
      </c>
      <c r="E1060" s="16">
        <v>5728.33</v>
      </c>
      <c r="F1060" s="16">
        <v>5208</v>
      </c>
      <c r="G1060" s="5">
        <f t="shared" si="16"/>
        <v>196.22999999999956</v>
      </c>
    </row>
    <row r="1061" spans="1:7" x14ac:dyDescent="0.15">
      <c r="A1061" s="28">
        <v>43286</v>
      </c>
      <c r="B1061" s="27">
        <v>597.5</v>
      </c>
      <c r="C1061" s="27">
        <v>623</v>
      </c>
      <c r="D1061" s="27">
        <v>5047.74</v>
      </c>
      <c r="E1061" s="16">
        <v>5795</v>
      </c>
      <c r="F1061" s="16">
        <v>5270</v>
      </c>
      <c r="G1061" s="5">
        <f t="shared" si="16"/>
        <v>222.26000000000022</v>
      </c>
    </row>
    <row r="1062" spans="1:7" x14ac:dyDescent="0.15">
      <c r="A1062" s="28">
        <v>43285</v>
      </c>
      <c r="B1062" s="27">
        <v>600</v>
      </c>
      <c r="C1062" s="27">
        <v>625</v>
      </c>
      <c r="D1062" s="27">
        <v>5073.45</v>
      </c>
      <c r="E1062" s="16">
        <v>5856.67</v>
      </c>
      <c r="F1062" s="16">
        <v>5380</v>
      </c>
      <c r="G1062" s="5">
        <f t="shared" si="16"/>
        <v>306.55000000000018</v>
      </c>
    </row>
    <row r="1063" spans="1:7" x14ac:dyDescent="0.15">
      <c r="A1063" s="28">
        <v>43284</v>
      </c>
      <c r="B1063" s="27">
        <v>602.5</v>
      </c>
      <c r="C1063" s="27">
        <v>628</v>
      </c>
      <c r="D1063" s="27">
        <v>5113.21</v>
      </c>
      <c r="E1063" s="16">
        <v>5835</v>
      </c>
      <c r="F1063" s="16">
        <v>5320</v>
      </c>
      <c r="G1063" s="5">
        <f t="shared" si="16"/>
        <v>206.78999999999996</v>
      </c>
    </row>
    <row r="1064" spans="1:7" x14ac:dyDescent="0.15">
      <c r="A1064" s="28">
        <v>43283</v>
      </c>
      <c r="B1064" s="27">
        <v>605</v>
      </c>
      <c r="C1064" s="27">
        <v>630</v>
      </c>
      <c r="D1064" s="27">
        <v>5098.3599999999997</v>
      </c>
      <c r="E1064" s="16">
        <v>5781.67</v>
      </c>
      <c r="F1064" s="16">
        <v>5238</v>
      </c>
      <c r="G1064" s="5">
        <f t="shared" si="16"/>
        <v>139.64000000000033</v>
      </c>
    </row>
    <row r="1065" spans="1:7" x14ac:dyDescent="0.15">
      <c r="A1065" s="28">
        <v>43280</v>
      </c>
      <c r="B1065" s="27">
        <v>607.5</v>
      </c>
      <c r="C1065" s="27">
        <v>633</v>
      </c>
      <c r="D1065" s="27">
        <v>5123.05</v>
      </c>
      <c r="E1065" s="16">
        <v>5790</v>
      </c>
      <c r="F1065" s="16">
        <v>5242</v>
      </c>
      <c r="G1065" s="5">
        <f t="shared" si="16"/>
        <v>118.94999999999982</v>
      </c>
    </row>
    <row r="1066" spans="1:7" x14ac:dyDescent="0.15">
      <c r="A1066" s="28">
        <v>43279</v>
      </c>
      <c r="B1066" s="27">
        <v>597.5</v>
      </c>
      <c r="C1066" s="27">
        <v>623</v>
      </c>
      <c r="D1066" s="27">
        <v>5025.49</v>
      </c>
      <c r="E1066" s="16">
        <v>5790</v>
      </c>
      <c r="F1066" s="16">
        <v>5240</v>
      </c>
      <c r="G1066" s="5">
        <f t="shared" si="16"/>
        <v>214.51000000000022</v>
      </c>
    </row>
    <row r="1067" spans="1:7" x14ac:dyDescent="0.15">
      <c r="A1067" s="28">
        <v>43278</v>
      </c>
      <c r="B1067" s="27">
        <v>595</v>
      </c>
      <c r="C1067" s="27">
        <v>620</v>
      </c>
      <c r="D1067" s="27">
        <v>4988.3900000000003</v>
      </c>
      <c r="E1067" s="16">
        <v>5790</v>
      </c>
      <c r="F1067" s="16">
        <v>5316</v>
      </c>
      <c r="G1067" s="5">
        <f t="shared" si="16"/>
        <v>327.60999999999967</v>
      </c>
    </row>
    <row r="1068" spans="1:7" x14ac:dyDescent="0.15">
      <c r="A1068" s="28">
        <v>43277</v>
      </c>
      <c r="B1068" s="27">
        <v>595</v>
      </c>
      <c r="C1068" s="27">
        <v>620</v>
      </c>
      <c r="D1068" s="27">
        <v>4958.7299999999996</v>
      </c>
      <c r="E1068" s="16">
        <v>5758.33</v>
      </c>
      <c r="F1068" s="16">
        <v>5174</v>
      </c>
      <c r="G1068" s="5">
        <f t="shared" si="16"/>
        <v>215.27000000000044</v>
      </c>
    </row>
    <row r="1069" spans="1:7" x14ac:dyDescent="0.15">
      <c r="A1069" s="28">
        <v>43276</v>
      </c>
      <c r="B1069" s="27">
        <v>595</v>
      </c>
      <c r="C1069" s="27">
        <v>620</v>
      </c>
      <c r="D1069" s="27">
        <v>4933.9799999999996</v>
      </c>
      <c r="E1069" s="16">
        <v>5738.33</v>
      </c>
      <c r="F1069" s="16">
        <v>5162</v>
      </c>
      <c r="G1069" s="5">
        <f t="shared" si="16"/>
        <v>228.02000000000044</v>
      </c>
    </row>
    <row r="1070" spans="1:7" x14ac:dyDescent="0.15">
      <c r="A1070" s="28">
        <v>43273</v>
      </c>
      <c r="B1070" s="27">
        <v>595</v>
      </c>
      <c r="C1070" s="27">
        <v>620</v>
      </c>
      <c r="D1070" s="27">
        <v>4924.54</v>
      </c>
      <c r="E1070" s="16">
        <v>5768.33</v>
      </c>
      <c r="F1070" s="16">
        <v>5178</v>
      </c>
      <c r="G1070" s="5">
        <f t="shared" si="16"/>
        <v>253.46000000000004</v>
      </c>
    </row>
    <row r="1071" spans="1:7" x14ac:dyDescent="0.15">
      <c r="A1071" s="28">
        <v>43272</v>
      </c>
      <c r="B1071" s="27">
        <v>595</v>
      </c>
      <c r="C1071" s="27">
        <v>620</v>
      </c>
      <c r="D1071" s="27">
        <v>4910.63</v>
      </c>
      <c r="E1071" s="16">
        <v>5811.67</v>
      </c>
      <c r="F1071" s="16">
        <v>5244</v>
      </c>
      <c r="G1071" s="5">
        <f t="shared" si="16"/>
        <v>333.36999999999989</v>
      </c>
    </row>
    <row r="1072" spans="1:7" x14ac:dyDescent="0.15">
      <c r="A1072" s="28">
        <v>43271</v>
      </c>
      <c r="B1072" s="27">
        <v>602.5</v>
      </c>
      <c r="C1072" s="27">
        <v>628</v>
      </c>
      <c r="D1072" s="27">
        <v>4975.5200000000004</v>
      </c>
      <c r="E1072" s="16">
        <v>5828.33</v>
      </c>
      <c r="F1072" s="16">
        <v>5268</v>
      </c>
      <c r="G1072" s="5">
        <f t="shared" si="16"/>
        <v>292.47999999999956</v>
      </c>
    </row>
    <row r="1073" spans="1:7" x14ac:dyDescent="0.15">
      <c r="A1073" s="28">
        <v>43270</v>
      </c>
      <c r="B1073" s="27">
        <v>607.5</v>
      </c>
      <c r="C1073" s="27">
        <v>633</v>
      </c>
      <c r="D1073" s="27">
        <v>4982.29</v>
      </c>
      <c r="E1073" s="16">
        <v>5781.67</v>
      </c>
      <c r="F1073" s="16">
        <v>5236</v>
      </c>
      <c r="G1073" s="5">
        <f t="shared" si="16"/>
        <v>253.71000000000004</v>
      </c>
    </row>
    <row r="1074" spans="1:7" x14ac:dyDescent="0.15">
      <c r="A1074" s="28">
        <v>43266</v>
      </c>
      <c r="B1074" s="27">
        <v>610</v>
      </c>
      <c r="C1074" s="27">
        <v>635</v>
      </c>
      <c r="D1074" s="27">
        <v>4971.21</v>
      </c>
      <c r="E1074" s="16">
        <v>5758.33</v>
      </c>
      <c r="F1074" s="16">
        <v>5226</v>
      </c>
      <c r="G1074" s="5">
        <f t="shared" si="16"/>
        <v>254.78999999999996</v>
      </c>
    </row>
    <row r="1075" spans="1:7" x14ac:dyDescent="0.15">
      <c r="A1075" s="28">
        <v>43265</v>
      </c>
      <c r="B1075" s="27">
        <v>607.5</v>
      </c>
      <c r="C1075" s="27">
        <v>633</v>
      </c>
      <c r="D1075" s="27">
        <v>4949.3100000000004</v>
      </c>
      <c r="E1075" s="16">
        <v>5808.33</v>
      </c>
      <c r="F1075" s="16">
        <v>5244</v>
      </c>
      <c r="G1075" s="5">
        <f t="shared" si="16"/>
        <v>294.6899999999996</v>
      </c>
    </row>
    <row r="1076" spans="1:7" x14ac:dyDescent="0.15">
      <c r="A1076" s="28">
        <v>43264</v>
      </c>
      <c r="B1076" s="27">
        <v>612.5</v>
      </c>
      <c r="C1076" s="27">
        <v>638</v>
      </c>
      <c r="D1076" s="27">
        <v>4991.3100000000004</v>
      </c>
      <c r="E1076" s="16">
        <v>5833.33</v>
      </c>
      <c r="F1076" s="16">
        <v>0</v>
      </c>
      <c r="G1076" s="5" t="str">
        <f t="shared" si="16"/>
        <v/>
      </c>
    </row>
    <row r="1077" spans="1:7" x14ac:dyDescent="0.15">
      <c r="A1077" s="28">
        <v>43263</v>
      </c>
      <c r="B1077" s="27">
        <v>622.5</v>
      </c>
      <c r="C1077" s="27">
        <v>648</v>
      </c>
      <c r="D1077" s="27">
        <v>5068.66</v>
      </c>
      <c r="E1077" s="16">
        <v>5833.33</v>
      </c>
      <c r="F1077" s="16">
        <v>5380</v>
      </c>
      <c r="G1077" s="5">
        <f t="shared" si="16"/>
        <v>311.34000000000015</v>
      </c>
    </row>
    <row r="1078" spans="1:7" x14ac:dyDescent="0.15">
      <c r="A1078" s="28">
        <v>43262</v>
      </c>
      <c r="B1078" s="27">
        <v>627.5</v>
      </c>
      <c r="C1078" s="27">
        <v>653</v>
      </c>
      <c r="D1078" s="27">
        <v>5109.45</v>
      </c>
      <c r="E1078" s="16">
        <v>5833.33</v>
      </c>
      <c r="F1078" s="16">
        <v>5440</v>
      </c>
      <c r="G1078" s="5">
        <f t="shared" si="16"/>
        <v>330.55000000000018</v>
      </c>
    </row>
    <row r="1079" spans="1:7" x14ac:dyDescent="0.15">
      <c r="A1079" s="28">
        <v>43259</v>
      </c>
      <c r="B1079" s="27">
        <v>630</v>
      </c>
      <c r="C1079" s="27">
        <v>655</v>
      </c>
      <c r="D1079" s="27">
        <v>5117.57</v>
      </c>
      <c r="E1079" s="16">
        <v>5833.33</v>
      </c>
      <c r="F1079" s="16">
        <v>5450</v>
      </c>
      <c r="G1079" s="5">
        <f t="shared" si="16"/>
        <v>332.43000000000029</v>
      </c>
    </row>
    <row r="1080" spans="1:7" x14ac:dyDescent="0.15">
      <c r="A1080" s="28">
        <v>43258</v>
      </c>
      <c r="B1080" s="27">
        <v>632.5</v>
      </c>
      <c r="C1080" s="27">
        <v>658</v>
      </c>
      <c r="D1080" s="27">
        <v>5133.57</v>
      </c>
      <c r="E1080" s="16">
        <v>5906.67</v>
      </c>
      <c r="F1080" s="16">
        <v>5488</v>
      </c>
      <c r="G1080" s="5">
        <f t="shared" si="16"/>
        <v>354.43000000000029</v>
      </c>
    </row>
    <row r="1081" spans="1:7" x14ac:dyDescent="0.15">
      <c r="A1081" s="28">
        <v>43257</v>
      </c>
      <c r="B1081" s="27">
        <v>630</v>
      </c>
      <c r="C1081" s="27">
        <v>655</v>
      </c>
      <c r="D1081" s="27">
        <v>5129.51</v>
      </c>
      <c r="E1081" s="16">
        <v>5896.67</v>
      </c>
      <c r="F1081" s="16">
        <v>5554</v>
      </c>
      <c r="G1081" s="5">
        <f t="shared" si="16"/>
        <v>424.48999999999978</v>
      </c>
    </row>
    <row r="1082" spans="1:7" x14ac:dyDescent="0.15">
      <c r="A1082" s="28">
        <v>43256</v>
      </c>
      <c r="B1082" s="27">
        <v>637.5</v>
      </c>
      <c r="C1082" s="27">
        <v>663</v>
      </c>
      <c r="D1082" s="27">
        <v>5187.7299999999996</v>
      </c>
      <c r="E1082" s="16">
        <v>5841.67</v>
      </c>
      <c r="F1082" s="16">
        <v>5476</v>
      </c>
      <c r="G1082" s="5">
        <f t="shared" si="16"/>
        <v>288.27000000000044</v>
      </c>
    </row>
    <row r="1083" spans="1:7" x14ac:dyDescent="0.15">
      <c r="A1083" s="28">
        <v>43255</v>
      </c>
      <c r="B1083" s="27">
        <v>632.5</v>
      </c>
      <c r="C1083" s="27">
        <v>658</v>
      </c>
      <c r="D1083" s="27">
        <v>5159.5</v>
      </c>
      <c r="E1083" s="16">
        <v>5841.67</v>
      </c>
      <c r="F1083" s="16">
        <v>5504</v>
      </c>
      <c r="G1083" s="5">
        <f t="shared" si="16"/>
        <v>344.5</v>
      </c>
    </row>
    <row r="1084" spans="1:7" x14ac:dyDescent="0.15">
      <c r="A1084" s="28">
        <v>43252</v>
      </c>
      <c r="B1084" s="27">
        <v>635</v>
      </c>
      <c r="C1084" s="27">
        <v>660</v>
      </c>
      <c r="D1084" s="27">
        <v>5172.17</v>
      </c>
      <c r="E1084" s="16">
        <v>5853.33</v>
      </c>
      <c r="F1084" s="16">
        <v>5536</v>
      </c>
      <c r="G1084" s="5">
        <f t="shared" si="16"/>
        <v>363.82999999999993</v>
      </c>
    </row>
    <row r="1085" spans="1:7" x14ac:dyDescent="0.15">
      <c r="A1085" s="28">
        <v>43251</v>
      </c>
      <c r="B1085" s="27">
        <v>632.5</v>
      </c>
      <c r="C1085" s="27">
        <v>658</v>
      </c>
      <c r="D1085" s="27">
        <v>5159.1899999999996</v>
      </c>
      <c r="E1085" s="16">
        <v>5856.67</v>
      </c>
      <c r="F1085" s="16">
        <v>5494</v>
      </c>
      <c r="G1085" s="5">
        <f t="shared" si="16"/>
        <v>334.8100000000004</v>
      </c>
    </row>
    <row r="1086" spans="1:7" x14ac:dyDescent="0.15">
      <c r="A1086" s="28">
        <v>43250</v>
      </c>
      <c r="B1086" s="27">
        <v>635</v>
      </c>
      <c r="C1086" s="27">
        <v>660</v>
      </c>
      <c r="D1086" s="27">
        <v>5177.3999999999996</v>
      </c>
      <c r="E1086" s="16">
        <v>5825</v>
      </c>
      <c r="F1086" s="16">
        <v>5472</v>
      </c>
      <c r="G1086" s="5">
        <f t="shared" si="16"/>
        <v>294.60000000000036</v>
      </c>
    </row>
    <row r="1087" spans="1:7" x14ac:dyDescent="0.15">
      <c r="A1087" s="28">
        <v>43249</v>
      </c>
      <c r="B1087" s="27">
        <v>635</v>
      </c>
      <c r="C1087" s="27">
        <v>660</v>
      </c>
      <c r="D1087" s="27">
        <v>5162.99</v>
      </c>
      <c r="E1087" s="16">
        <v>5791.67</v>
      </c>
      <c r="F1087" s="16">
        <v>5492</v>
      </c>
      <c r="G1087" s="5">
        <f t="shared" si="16"/>
        <v>329.01000000000022</v>
      </c>
    </row>
    <row r="1088" spans="1:7" x14ac:dyDescent="0.15">
      <c r="A1088" s="28">
        <v>43248</v>
      </c>
      <c r="B1088" s="27">
        <v>647.5</v>
      </c>
      <c r="C1088" s="27">
        <v>673</v>
      </c>
      <c r="D1088" s="27">
        <v>5381</v>
      </c>
      <c r="E1088" s="16">
        <v>5706.67</v>
      </c>
      <c r="F1088" s="16">
        <v>5514</v>
      </c>
      <c r="G1088" s="5">
        <f t="shared" si="16"/>
        <v>133</v>
      </c>
    </row>
    <row r="1089" spans="1:7" x14ac:dyDescent="0.15">
      <c r="A1089" s="28">
        <v>43245</v>
      </c>
      <c r="B1089" s="27">
        <v>647.5</v>
      </c>
      <c r="C1089" s="27">
        <v>673</v>
      </c>
      <c r="D1089" s="27">
        <v>5381</v>
      </c>
      <c r="E1089" s="16">
        <v>5731.67</v>
      </c>
      <c r="F1089" s="16">
        <v>5354</v>
      </c>
      <c r="G1089" s="5">
        <f t="shared" si="16"/>
        <v>-27</v>
      </c>
    </row>
    <row r="1090" spans="1:7" x14ac:dyDescent="0.15">
      <c r="A1090" s="28">
        <v>43244</v>
      </c>
      <c r="B1090" s="27">
        <v>647.5</v>
      </c>
      <c r="C1090" s="27">
        <v>673</v>
      </c>
      <c r="D1090" s="27">
        <v>5391</v>
      </c>
      <c r="E1090" s="16">
        <v>5688.33</v>
      </c>
      <c r="F1090" s="16">
        <v>5370</v>
      </c>
      <c r="G1090" s="5">
        <f t="shared" si="16"/>
        <v>-21</v>
      </c>
    </row>
    <row r="1091" spans="1:7" x14ac:dyDescent="0.15">
      <c r="A1091" s="28">
        <v>43243</v>
      </c>
      <c r="B1091" s="27">
        <v>642.5</v>
      </c>
      <c r="C1091" s="27">
        <v>668</v>
      </c>
      <c r="D1091" s="27">
        <v>5334</v>
      </c>
      <c r="E1091" s="16">
        <v>5685</v>
      </c>
      <c r="F1091" s="16">
        <v>5354</v>
      </c>
      <c r="G1091" s="5">
        <f t="shared" si="16"/>
        <v>20</v>
      </c>
    </row>
    <row r="1092" spans="1:7" x14ac:dyDescent="0.15">
      <c r="A1092" s="28">
        <v>43242</v>
      </c>
      <c r="B1092" s="27">
        <v>645</v>
      </c>
      <c r="C1092" s="27">
        <v>670</v>
      </c>
      <c r="D1092" s="27">
        <v>5366</v>
      </c>
      <c r="E1092" s="16">
        <v>5611.67</v>
      </c>
      <c r="F1092" s="16">
        <v>5200</v>
      </c>
      <c r="G1092" s="5">
        <f t="shared" si="16"/>
        <v>-166</v>
      </c>
    </row>
    <row r="1093" spans="1:7" x14ac:dyDescent="0.15">
      <c r="A1093" s="28">
        <v>43241</v>
      </c>
      <c r="B1093" s="27">
        <v>637.5</v>
      </c>
      <c r="C1093" s="27">
        <v>663</v>
      </c>
      <c r="D1093" s="27">
        <v>5303</v>
      </c>
      <c r="E1093" s="16">
        <v>5620</v>
      </c>
      <c r="F1093" s="16">
        <v>5206</v>
      </c>
      <c r="G1093" s="5">
        <f t="shared" ref="G1093:G1156" si="17">IF(AND(D1093&lt;&gt;0,F1093&lt;&gt;0),F1093-D1093,"")</f>
        <v>-97</v>
      </c>
    </row>
    <row r="1094" spans="1:7" x14ac:dyDescent="0.15">
      <c r="A1094" s="28">
        <v>43238</v>
      </c>
      <c r="B1094" s="27">
        <v>640</v>
      </c>
      <c r="C1094" s="27">
        <v>665</v>
      </c>
      <c r="D1094" s="27">
        <v>5313</v>
      </c>
      <c r="E1094" s="16">
        <v>5665</v>
      </c>
      <c r="F1094" s="16">
        <v>5234</v>
      </c>
      <c r="G1094" s="5">
        <f t="shared" si="17"/>
        <v>-79</v>
      </c>
    </row>
    <row r="1095" spans="1:7" x14ac:dyDescent="0.15">
      <c r="A1095" s="28">
        <v>43237</v>
      </c>
      <c r="B1095" s="27">
        <v>640</v>
      </c>
      <c r="C1095" s="27">
        <v>665</v>
      </c>
      <c r="D1095" s="27">
        <v>5318</v>
      </c>
      <c r="E1095" s="16">
        <v>5615</v>
      </c>
      <c r="F1095" s="16">
        <v>5246</v>
      </c>
      <c r="G1095" s="5">
        <f t="shared" si="17"/>
        <v>-72</v>
      </c>
    </row>
    <row r="1096" spans="1:7" x14ac:dyDescent="0.15">
      <c r="A1096" s="28">
        <v>43236</v>
      </c>
      <c r="B1096" s="27">
        <v>640</v>
      </c>
      <c r="C1096" s="27">
        <v>665</v>
      </c>
      <c r="D1096" s="27">
        <v>5322</v>
      </c>
      <c r="E1096" s="16">
        <v>5615</v>
      </c>
      <c r="F1096" s="16">
        <v>5178</v>
      </c>
      <c r="G1096" s="5">
        <f t="shared" si="17"/>
        <v>-144</v>
      </c>
    </row>
    <row r="1097" spans="1:7" x14ac:dyDescent="0.15">
      <c r="A1097" s="28">
        <v>43235</v>
      </c>
      <c r="B1097" s="27">
        <v>640</v>
      </c>
      <c r="C1097" s="27">
        <v>660</v>
      </c>
      <c r="D1097" s="27">
        <v>5290</v>
      </c>
      <c r="E1097" s="16">
        <v>5596.67</v>
      </c>
      <c r="F1097" s="16">
        <v>5172</v>
      </c>
      <c r="G1097" s="5">
        <f t="shared" si="17"/>
        <v>-118</v>
      </c>
    </row>
    <row r="1098" spans="1:7" x14ac:dyDescent="0.15">
      <c r="A1098" s="28">
        <v>43234</v>
      </c>
      <c r="B1098" s="27">
        <v>635</v>
      </c>
      <c r="C1098" s="27">
        <v>660</v>
      </c>
      <c r="D1098" s="27">
        <v>5248</v>
      </c>
      <c r="E1098" s="16">
        <v>5596.67</v>
      </c>
      <c r="F1098" s="16">
        <v>5110</v>
      </c>
      <c r="G1098" s="5">
        <f t="shared" si="17"/>
        <v>-138</v>
      </c>
    </row>
    <row r="1099" spans="1:7" x14ac:dyDescent="0.15">
      <c r="A1099" s="28">
        <v>43231</v>
      </c>
      <c r="B1099" s="27">
        <v>635</v>
      </c>
      <c r="C1099" s="27">
        <v>660</v>
      </c>
      <c r="D1099" s="27">
        <v>5257</v>
      </c>
      <c r="E1099" s="16">
        <v>5628.33</v>
      </c>
      <c r="F1099" s="16">
        <v>5070</v>
      </c>
      <c r="G1099" s="5">
        <f t="shared" si="17"/>
        <v>-187</v>
      </c>
    </row>
    <row r="1100" spans="1:7" x14ac:dyDescent="0.15">
      <c r="A1100" s="28">
        <v>43230</v>
      </c>
      <c r="B1100" s="27">
        <v>635</v>
      </c>
      <c r="C1100" s="27">
        <v>660</v>
      </c>
      <c r="D1100" s="27">
        <v>5269</v>
      </c>
      <c r="E1100" s="16">
        <v>5685</v>
      </c>
      <c r="F1100" s="16">
        <v>5190</v>
      </c>
      <c r="G1100" s="5">
        <f t="shared" si="17"/>
        <v>-79</v>
      </c>
    </row>
    <row r="1101" spans="1:7" x14ac:dyDescent="0.15">
      <c r="A1101" s="28">
        <v>43229</v>
      </c>
      <c r="B1101" s="27">
        <v>635</v>
      </c>
      <c r="C1101" s="27">
        <v>660</v>
      </c>
      <c r="D1101" s="27">
        <v>5278</v>
      </c>
      <c r="E1101" s="16">
        <v>5730</v>
      </c>
      <c r="F1101" s="16">
        <v>5164</v>
      </c>
      <c r="G1101" s="5">
        <f t="shared" si="17"/>
        <v>-114</v>
      </c>
    </row>
    <row r="1102" spans="1:7" x14ac:dyDescent="0.15">
      <c r="A1102" s="28">
        <v>43228</v>
      </c>
      <c r="B1102" s="27">
        <v>635</v>
      </c>
      <c r="C1102" s="27">
        <v>660</v>
      </c>
      <c r="D1102" s="27">
        <v>5273</v>
      </c>
      <c r="E1102" s="16">
        <v>5730</v>
      </c>
      <c r="F1102" s="16">
        <v>5146</v>
      </c>
      <c r="G1102" s="5">
        <f t="shared" si="17"/>
        <v>-127</v>
      </c>
    </row>
    <row r="1103" spans="1:7" x14ac:dyDescent="0.15">
      <c r="A1103" s="28">
        <v>43227</v>
      </c>
      <c r="B1103" s="27">
        <v>630</v>
      </c>
      <c r="C1103" s="27">
        <v>655</v>
      </c>
      <c r="D1103" s="27">
        <v>5230</v>
      </c>
      <c r="E1103" s="16">
        <v>5731.67</v>
      </c>
      <c r="F1103" s="16">
        <v>5126</v>
      </c>
      <c r="G1103" s="5">
        <f t="shared" si="17"/>
        <v>-104</v>
      </c>
    </row>
    <row r="1104" spans="1:7" x14ac:dyDescent="0.15">
      <c r="A1104" s="28">
        <v>43224</v>
      </c>
      <c r="B1104" s="27">
        <v>637.5</v>
      </c>
      <c r="C1104" s="27">
        <v>663</v>
      </c>
      <c r="D1104" s="27">
        <v>5283</v>
      </c>
      <c r="E1104" s="16">
        <v>5780</v>
      </c>
      <c r="F1104" s="16">
        <v>5176</v>
      </c>
      <c r="G1104" s="5">
        <f t="shared" si="17"/>
        <v>-107</v>
      </c>
    </row>
    <row r="1105" spans="1:7" x14ac:dyDescent="0.15">
      <c r="A1105" s="28">
        <v>43223</v>
      </c>
      <c r="B1105" s="27">
        <v>637.5</v>
      </c>
      <c r="C1105" s="27">
        <v>663</v>
      </c>
      <c r="D1105" s="27">
        <v>5291</v>
      </c>
      <c r="E1105" s="16">
        <v>5780</v>
      </c>
      <c r="F1105" s="16">
        <v>5228</v>
      </c>
      <c r="G1105" s="5">
        <f t="shared" si="17"/>
        <v>-63</v>
      </c>
    </row>
    <row r="1106" spans="1:7" x14ac:dyDescent="0.15">
      <c r="A1106" s="28">
        <v>43222</v>
      </c>
      <c r="B1106" s="27">
        <v>637.5</v>
      </c>
      <c r="C1106" s="27">
        <v>663</v>
      </c>
      <c r="D1106" s="27">
        <v>5267</v>
      </c>
      <c r="E1106" s="16">
        <v>5726.67</v>
      </c>
      <c r="F1106" s="16">
        <v>5216</v>
      </c>
      <c r="G1106" s="5">
        <f t="shared" si="17"/>
        <v>-51</v>
      </c>
    </row>
    <row r="1107" spans="1:7" x14ac:dyDescent="0.15">
      <c r="A1107" s="28">
        <v>43218</v>
      </c>
      <c r="B1107" s="27">
        <v>642.5</v>
      </c>
      <c r="C1107" s="27">
        <v>668</v>
      </c>
      <c r="D1107" s="27">
        <v>5306</v>
      </c>
      <c r="E1107" s="16">
        <v>5755</v>
      </c>
      <c r="F1107" s="16">
        <v>5246</v>
      </c>
      <c r="G1107" s="5">
        <f t="shared" si="17"/>
        <v>-60</v>
      </c>
    </row>
    <row r="1108" spans="1:7" x14ac:dyDescent="0.15">
      <c r="A1108" s="28">
        <v>43217</v>
      </c>
      <c r="B1108" s="27">
        <v>642.5</v>
      </c>
      <c r="C1108" s="27">
        <v>668</v>
      </c>
      <c r="D1108" s="27">
        <v>5308</v>
      </c>
      <c r="E1108" s="16">
        <v>5781.67</v>
      </c>
      <c r="F1108" s="16">
        <v>5172</v>
      </c>
      <c r="G1108" s="5">
        <f t="shared" si="17"/>
        <v>-136</v>
      </c>
    </row>
    <row r="1109" spans="1:7" x14ac:dyDescent="0.15">
      <c r="A1109" s="28">
        <v>43216</v>
      </c>
      <c r="B1109" s="27">
        <v>645</v>
      </c>
      <c r="C1109" s="27">
        <v>670</v>
      </c>
      <c r="D1109" s="27">
        <v>5318</v>
      </c>
      <c r="E1109" s="16">
        <v>5815</v>
      </c>
      <c r="F1109" s="16">
        <v>5234</v>
      </c>
      <c r="G1109" s="5">
        <f t="shared" si="17"/>
        <v>-84</v>
      </c>
    </row>
    <row r="1110" spans="1:7" x14ac:dyDescent="0.15">
      <c r="A1110" s="28">
        <v>43215</v>
      </c>
      <c r="B1110" s="27">
        <v>647.5</v>
      </c>
      <c r="C1110" s="27">
        <v>673</v>
      </c>
      <c r="D1110" s="27">
        <v>5321</v>
      </c>
      <c r="E1110" s="16">
        <v>5860</v>
      </c>
      <c r="F1110" s="16">
        <v>5226</v>
      </c>
      <c r="G1110" s="5">
        <f t="shared" si="17"/>
        <v>-95</v>
      </c>
    </row>
    <row r="1111" spans="1:7" x14ac:dyDescent="0.15">
      <c r="A1111" s="28">
        <v>43214</v>
      </c>
      <c r="B1111" s="27">
        <v>647.5</v>
      </c>
      <c r="C1111" s="27">
        <v>673</v>
      </c>
      <c r="D1111" s="27">
        <v>5331</v>
      </c>
      <c r="E1111" s="16">
        <v>5856.67</v>
      </c>
      <c r="F1111" s="16">
        <v>5350</v>
      </c>
      <c r="G1111" s="5">
        <f t="shared" si="17"/>
        <v>19</v>
      </c>
    </row>
    <row r="1112" spans="1:7" x14ac:dyDescent="0.15">
      <c r="A1112" s="28">
        <v>43213</v>
      </c>
      <c r="B1112" s="27">
        <v>647.5</v>
      </c>
      <c r="C1112" s="27">
        <v>673</v>
      </c>
      <c r="D1112" s="27">
        <v>5314</v>
      </c>
      <c r="E1112" s="16">
        <v>5856.67</v>
      </c>
      <c r="F1112" s="16">
        <v>5416</v>
      </c>
      <c r="G1112" s="5">
        <f t="shared" si="17"/>
        <v>102</v>
      </c>
    </row>
    <row r="1113" spans="1:7" x14ac:dyDescent="0.15">
      <c r="A1113" s="28">
        <v>43210</v>
      </c>
      <c r="B1113" s="27">
        <v>647.5</v>
      </c>
      <c r="C1113" s="27">
        <v>673</v>
      </c>
      <c r="D1113" s="27">
        <v>5299</v>
      </c>
      <c r="E1113" s="16">
        <v>5770</v>
      </c>
      <c r="F1113" s="16">
        <v>5396</v>
      </c>
      <c r="G1113" s="5">
        <f t="shared" si="17"/>
        <v>97</v>
      </c>
    </row>
    <row r="1114" spans="1:7" x14ac:dyDescent="0.15">
      <c r="A1114" s="28">
        <v>43209</v>
      </c>
      <c r="B1114" s="27">
        <v>642.5</v>
      </c>
      <c r="C1114" s="27">
        <v>668</v>
      </c>
      <c r="D1114" s="27">
        <v>5257</v>
      </c>
      <c r="E1114" s="16">
        <v>5801.67</v>
      </c>
      <c r="F1114" s="16">
        <v>0</v>
      </c>
      <c r="G1114" s="5" t="str">
        <f t="shared" si="17"/>
        <v/>
      </c>
    </row>
    <row r="1115" spans="1:7" x14ac:dyDescent="0.15">
      <c r="A1115" s="28">
        <v>43208</v>
      </c>
      <c r="B1115" s="27">
        <v>642.5</v>
      </c>
      <c r="C1115" s="27">
        <v>668</v>
      </c>
      <c r="D1115" s="27">
        <v>5263</v>
      </c>
      <c r="E1115" s="16">
        <v>5811.67</v>
      </c>
      <c r="F1115" s="16">
        <v>5328</v>
      </c>
      <c r="G1115" s="5">
        <f t="shared" si="17"/>
        <v>65</v>
      </c>
    </row>
    <row r="1116" spans="1:7" x14ac:dyDescent="0.15">
      <c r="A1116" s="28">
        <v>43207</v>
      </c>
      <c r="B1116" s="27">
        <v>650</v>
      </c>
      <c r="C1116" s="27">
        <v>675</v>
      </c>
      <c r="D1116" s="27">
        <v>5317</v>
      </c>
      <c r="E1116" s="16">
        <v>5811.67</v>
      </c>
      <c r="F1116" s="16">
        <v>5350</v>
      </c>
      <c r="G1116" s="5">
        <f t="shared" si="17"/>
        <v>33</v>
      </c>
    </row>
    <row r="1117" spans="1:7" x14ac:dyDescent="0.15">
      <c r="A1117" s="28">
        <v>43206</v>
      </c>
      <c r="B1117" s="27">
        <v>657.5</v>
      </c>
      <c r="C1117" s="27">
        <v>683</v>
      </c>
      <c r="D1117" s="27">
        <v>5373</v>
      </c>
      <c r="E1117" s="16">
        <v>5860</v>
      </c>
      <c r="F1117" s="16">
        <v>5442</v>
      </c>
      <c r="G1117" s="5">
        <f t="shared" si="17"/>
        <v>69</v>
      </c>
    </row>
    <row r="1118" spans="1:7" x14ac:dyDescent="0.15">
      <c r="A1118" s="28">
        <v>43203</v>
      </c>
      <c r="B1118" s="27">
        <v>652.5</v>
      </c>
      <c r="C1118" s="27">
        <v>678</v>
      </c>
      <c r="D1118" s="27">
        <v>5347</v>
      </c>
      <c r="E1118" s="16">
        <v>5853.33</v>
      </c>
      <c r="F1118" s="16">
        <v>5416</v>
      </c>
      <c r="G1118" s="5">
        <f t="shared" si="17"/>
        <v>69</v>
      </c>
    </row>
    <row r="1119" spans="1:7" x14ac:dyDescent="0.15">
      <c r="A1119" s="28">
        <v>43202</v>
      </c>
      <c r="B1119" s="27">
        <v>657.5</v>
      </c>
      <c r="C1119" s="27">
        <v>683</v>
      </c>
      <c r="D1119" s="27">
        <v>5367</v>
      </c>
      <c r="E1119" s="16">
        <v>5853.33</v>
      </c>
      <c r="F1119" s="16">
        <v>5408</v>
      </c>
      <c r="G1119" s="5">
        <f t="shared" si="17"/>
        <v>41</v>
      </c>
    </row>
    <row r="1120" spans="1:7" x14ac:dyDescent="0.15">
      <c r="A1120" s="28">
        <v>43201</v>
      </c>
      <c r="B1120" s="27">
        <v>665</v>
      </c>
      <c r="C1120" s="27">
        <v>690</v>
      </c>
      <c r="D1120" s="27">
        <v>5437</v>
      </c>
      <c r="E1120" s="16">
        <v>5955</v>
      </c>
      <c r="F1120" s="16">
        <v>5516</v>
      </c>
      <c r="G1120" s="5">
        <f t="shared" si="17"/>
        <v>79</v>
      </c>
    </row>
    <row r="1121" spans="1:7" x14ac:dyDescent="0.15">
      <c r="A1121" s="28">
        <v>43200</v>
      </c>
      <c r="B1121" s="27">
        <v>670</v>
      </c>
      <c r="C1121" s="27">
        <v>695</v>
      </c>
      <c r="D1121" s="27">
        <v>5496</v>
      </c>
      <c r="E1121" s="16">
        <v>6010</v>
      </c>
      <c r="F1121" s="16">
        <v>5540</v>
      </c>
      <c r="G1121" s="5">
        <f t="shared" si="17"/>
        <v>44</v>
      </c>
    </row>
    <row r="1122" spans="1:7" x14ac:dyDescent="0.15">
      <c r="A1122" s="28">
        <v>43199</v>
      </c>
      <c r="B1122" s="27">
        <v>662.5</v>
      </c>
      <c r="C1122" s="27">
        <v>688</v>
      </c>
      <c r="D1122" s="27">
        <v>5439</v>
      </c>
      <c r="E1122" s="16">
        <v>6010</v>
      </c>
      <c r="F1122" s="16">
        <v>5646</v>
      </c>
      <c r="G1122" s="5">
        <f t="shared" si="17"/>
        <v>207</v>
      </c>
    </row>
    <row r="1123" spans="1:7" x14ac:dyDescent="0.15">
      <c r="A1123" s="28">
        <v>43198</v>
      </c>
      <c r="B1123" s="27">
        <v>662.5</v>
      </c>
      <c r="C1123" s="27">
        <v>688</v>
      </c>
      <c r="D1123" s="27">
        <v>5439</v>
      </c>
      <c r="E1123" s="16">
        <v>6010</v>
      </c>
      <c r="F1123" s="16">
        <v>5626</v>
      </c>
      <c r="G1123" s="5">
        <f t="shared" si="17"/>
        <v>187</v>
      </c>
    </row>
    <row r="1124" spans="1:7" x14ac:dyDescent="0.15">
      <c r="A1124" s="28">
        <v>43194</v>
      </c>
      <c r="B1124" s="27">
        <v>662.5</v>
      </c>
      <c r="C1124" s="27">
        <v>688</v>
      </c>
      <c r="D1124" s="27">
        <v>5425</v>
      </c>
      <c r="E1124" s="16">
        <v>6020</v>
      </c>
      <c r="F1124" s="16">
        <v>5642</v>
      </c>
      <c r="G1124" s="5">
        <f t="shared" si="17"/>
        <v>217</v>
      </c>
    </row>
    <row r="1125" spans="1:7" x14ac:dyDescent="0.15">
      <c r="A1125" s="28">
        <v>43193</v>
      </c>
      <c r="B1125" s="27">
        <v>662.5</v>
      </c>
      <c r="C1125" s="27">
        <v>688</v>
      </c>
      <c r="D1125" s="27">
        <v>5417</v>
      </c>
      <c r="E1125" s="16">
        <v>6053.33</v>
      </c>
      <c r="F1125" s="16">
        <v>5612</v>
      </c>
      <c r="G1125" s="5">
        <f t="shared" si="17"/>
        <v>195</v>
      </c>
    </row>
    <row r="1126" spans="1:7" x14ac:dyDescent="0.15">
      <c r="A1126" s="28">
        <v>43192</v>
      </c>
      <c r="B1126" s="27">
        <v>655</v>
      </c>
      <c r="C1126" s="27">
        <v>680</v>
      </c>
      <c r="D1126" s="27">
        <v>5354</v>
      </c>
      <c r="E1126" s="16">
        <v>6030</v>
      </c>
      <c r="F1126" s="16">
        <v>5594</v>
      </c>
      <c r="G1126" s="5">
        <f t="shared" si="17"/>
        <v>240</v>
      </c>
    </row>
    <row r="1127" spans="1:7" x14ac:dyDescent="0.15">
      <c r="A1127" s="28">
        <v>43189</v>
      </c>
      <c r="B1127" s="27">
        <v>652.5</v>
      </c>
      <c r="C1127" s="27">
        <v>678</v>
      </c>
      <c r="D1127" s="27">
        <v>5347</v>
      </c>
      <c r="E1127" s="16">
        <v>6001.67</v>
      </c>
      <c r="F1127" s="16">
        <v>5512</v>
      </c>
      <c r="G1127" s="5">
        <f t="shared" si="17"/>
        <v>165</v>
      </c>
    </row>
    <row r="1128" spans="1:7" x14ac:dyDescent="0.15">
      <c r="A1128" s="28">
        <v>43188</v>
      </c>
      <c r="B1128" s="27">
        <v>655</v>
      </c>
      <c r="C1128" s="27">
        <v>680</v>
      </c>
      <c r="D1128" s="27">
        <v>5372</v>
      </c>
      <c r="E1128" s="16">
        <v>5963.33</v>
      </c>
      <c r="F1128" s="16">
        <v>5472</v>
      </c>
      <c r="G1128" s="5">
        <f t="shared" si="17"/>
        <v>100</v>
      </c>
    </row>
    <row r="1129" spans="1:7" x14ac:dyDescent="0.15">
      <c r="A1129" s="28">
        <v>43187</v>
      </c>
      <c r="B1129" s="27">
        <v>655</v>
      </c>
      <c r="C1129" s="27">
        <v>680</v>
      </c>
      <c r="D1129" s="27">
        <v>5358</v>
      </c>
      <c r="E1129" s="16">
        <v>5963.33</v>
      </c>
      <c r="F1129" s="16">
        <v>5552</v>
      </c>
      <c r="G1129" s="5">
        <f t="shared" si="17"/>
        <v>194</v>
      </c>
    </row>
    <row r="1130" spans="1:7" x14ac:dyDescent="0.15">
      <c r="A1130" s="28">
        <v>43186</v>
      </c>
      <c r="B1130" s="27">
        <v>652.5</v>
      </c>
      <c r="C1130" s="27">
        <v>678</v>
      </c>
      <c r="D1130" s="27">
        <v>5331</v>
      </c>
      <c r="E1130" s="16">
        <v>5963.33</v>
      </c>
      <c r="F1130" s="16">
        <v>5540</v>
      </c>
      <c r="G1130" s="5">
        <f t="shared" si="17"/>
        <v>209</v>
      </c>
    </row>
    <row r="1131" spans="1:7" x14ac:dyDescent="0.15">
      <c r="A1131" s="28">
        <v>43185</v>
      </c>
      <c r="B1131" s="27">
        <v>652.5</v>
      </c>
      <c r="C1131" s="27">
        <v>678</v>
      </c>
      <c r="D1131" s="27">
        <v>5366</v>
      </c>
      <c r="E1131" s="16">
        <v>6010</v>
      </c>
      <c r="F1131" s="16">
        <v>5664</v>
      </c>
      <c r="G1131" s="5">
        <f t="shared" si="17"/>
        <v>298</v>
      </c>
    </row>
    <row r="1132" spans="1:7" x14ac:dyDescent="0.15">
      <c r="A1132" s="28">
        <v>43182</v>
      </c>
      <c r="B1132" s="27">
        <v>655</v>
      </c>
      <c r="C1132" s="27">
        <v>680</v>
      </c>
      <c r="D1132" s="27">
        <v>5403</v>
      </c>
      <c r="E1132" s="16">
        <v>6003.33</v>
      </c>
      <c r="F1132" s="16">
        <v>5822</v>
      </c>
      <c r="G1132" s="5">
        <f t="shared" si="17"/>
        <v>419</v>
      </c>
    </row>
    <row r="1133" spans="1:7" x14ac:dyDescent="0.15">
      <c r="A1133" s="28">
        <v>43181</v>
      </c>
      <c r="B1133" s="27">
        <v>657.5</v>
      </c>
      <c r="C1133" s="27">
        <v>683</v>
      </c>
      <c r="D1133" s="27">
        <v>5413</v>
      </c>
      <c r="E1133" s="16">
        <v>6055</v>
      </c>
      <c r="F1133" s="16">
        <v>5876</v>
      </c>
      <c r="G1133" s="5">
        <f t="shared" si="17"/>
        <v>463</v>
      </c>
    </row>
    <row r="1134" spans="1:7" x14ac:dyDescent="0.15">
      <c r="A1134" s="28">
        <v>43180</v>
      </c>
      <c r="B1134" s="27">
        <v>657.5</v>
      </c>
      <c r="C1134" s="27">
        <v>683</v>
      </c>
      <c r="D1134" s="27">
        <v>5424</v>
      </c>
      <c r="E1134" s="16">
        <v>6116.67</v>
      </c>
      <c r="F1134" s="16">
        <v>5934</v>
      </c>
      <c r="G1134" s="5">
        <f t="shared" si="17"/>
        <v>510</v>
      </c>
    </row>
    <row r="1135" spans="1:7" x14ac:dyDescent="0.15">
      <c r="A1135" s="28">
        <v>43179</v>
      </c>
      <c r="B1135" s="27">
        <v>655</v>
      </c>
      <c r="C1135" s="27">
        <v>680</v>
      </c>
      <c r="D1135" s="27">
        <v>5401</v>
      </c>
      <c r="E1135" s="16">
        <v>6116.67</v>
      </c>
      <c r="F1135" s="16">
        <v>5896</v>
      </c>
      <c r="G1135" s="5">
        <f t="shared" si="17"/>
        <v>495</v>
      </c>
    </row>
    <row r="1136" spans="1:7" x14ac:dyDescent="0.15">
      <c r="A1136" s="28">
        <v>43178</v>
      </c>
      <c r="B1136" s="27">
        <v>660</v>
      </c>
      <c r="C1136" s="27">
        <v>685</v>
      </c>
      <c r="D1136" s="27">
        <v>5441</v>
      </c>
      <c r="E1136" s="16">
        <v>6116.67</v>
      </c>
      <c r="F1136" s="16">
        <v>5876</v>
      </c>
      <c r="G1136" s="5">
        <f t="shared" si="17"/>
        <v>435</v>
      </c>
    </row>
    <row r="1137" spans="1:7" x14ac:dyDescent="0.15">
      <c r="A1137" s="28">
        <v>43175</v>
      </c>
      <c r="B1137" s="27">
        <v>657.5</v>
      </c>
      <c r="C1137" s="27">
        <v>683</v>
      </c>
      <c r="D1137" s="27">
        <v>5413</v>
      </c>
      <c r="E1137" s="16">
        <v>6116.67</v>
      </c>
      <c r="F1137" s="16">
        <v>5856</v>
      </c>
      <c r="G1137" s="5">
        <f t="shared" si="17"/>
        <v>443</v>
      </c>
    </row>
    <row r="1138" spans="1:7" x14ac:dyDescent="0.15">
      <c r="A1138" s="28">
        <v>43174</v>
      </c>
      <c r="B1138" s="27">
        <v>647.5</v>
      </c>
      <c r="C1138" s="27">
        <v>673</v>
      </c>
      <c r="D1138" s="27">
        <v>5330</v>
      </c>
      <c r="E1138" s="16">
        <v>6056.67</v>
      </c>
      <c r="F1138" s="16">
        <v>5786</v>
      </c>
      <c r="G1138" s="5">
        <f t="shared" si="17"/>
        <v>456</v>
      </c>
    </row>
    <row r="1139" spans="1:7" x14ac:dyDescent="0.15">
      <c r="A1139" s="28">
        <v>43173</v>
      </c>
      <c r="B1139" s="27">
        <v>647.5</v>
      </c>
      <c r="C1139" s="27">
        <v>673</v>
      </c>
      <c r="D1139" s="27">
        <v>5333</v>
      </c>
      <c r="E1139" s="16">
        <v>6111.67</v>
      </c>
      <c r="F1139" s="16">
        <v>5806</v>
      </c>
      <c r="G1139" s="5">
        <f t="shared" si="17"/>
        <v>473</v>
      </c>
    </row>
    <row r="1140" spans="1:7" x14ac:dyDescent="0.15">
      <c r="A1140" s="28">
        <v>43172</v>
      </c>
      <c r="B1140" s="27">
        <v>647.5</v>
      </c>
      <c r="C1140" s="27">
        <v>673</v>
      </c>
      <c r="D1140" s="27">
        <v>5341</v>
      </c>
      <c r="E1140" s="16">
        <v>6083.33</v>
      </c>
      <c r="F1140" s="16">
        <v>5826</v>
      </c>
      <c r="G1140" s="5">
        <f t="shared" si="17"/>
        <v>485</v>
      </c>
    </row>
    <row r="1141" spans="1:7" x14ac:dyDescent="0.15">
      <c r="A1141" s="28">
        <v>43171</v>
      </c>
      <c r="B1141" s="27">
        <v>650</v>
      </c>
      <c r="C1141" s="27">
        <v>675</v>
      </c>
      <c r="D1141" s="27">
        <v>5361</v>
      </c>
      <c r="E1141" s="16">
        <v>6173.33</v>
      </c>
      <c r="F1141" s="16">
        <v>5790</v>
      </c>
      <c r="G1141" s="5">
        <f t="shared" si="17"/>
        <v>429</v>
      </c>
    </row>
    <row r="1142" spans="1:7" x14ac:dyDescent="0.15">
      <c r="A1142" s="28">
        <v>43168</v>
      </c>
      <c r="B1142" s="27">
        <v>667.5</v>
      </c>
      <c r="C1142" s="27">
        <v>693</v>
      </c>
      <c r="D1142" s="27">
        <v>5507</v>
      </c>
      <c r="E1142" s="16">
        <v>6195</v>
      </c>
      <c r="F1142" s="16">
        <v>5878</v>
      </c>
      <c r="G1142" s="5">
        <f t="shared" si="17"/>
        <v>371</v>
      </c>
    </row>
    <row r="1143" spans="1:7" x14ac:dyDescent="0.15">
      <c r="A1143" s="28">
        <v>43167</v>
      </c>
      <c r="B1143" s="27">
        <v>670</v>
      </c>
      <c r="C1143" s="27">
        <v>695</v>
      </c>
      <c r="D1143" s="27">
        <v>5512</v>
      </c>
      <c r="E1143" s="16">
        <v>6216.67</v>
      </c>
      <c r="F1143" s="16">
        <v>5898</v>
      </c>
      <c r="G1143" s="5">
        <f t="shared" si="17"/>
        <v>386</v>
      </c>
    </row>
    <row r="1144" spans="1:7" x14ac:dyDescent="0.15">
      <c r="A1144" s="28">
        <v>43166</v>
      </c>
      <c r="B1144" s="27">
        <v>660</v>
      </c>
      <c r="C1144" s="27">
        <v>685</v>
      </c>
      <c r="D1144" s="27">
        <v>5423</v>
      </c>
      <c r="E1144" s="16">
        <v>6260</v>
      </c>
      <c r="F1144" s="16">
        <v>5930</v>
      </c>
      <c r="G1144" s="5">
        <f t="shared" si="17"/>
        <v>507</v>
      </c>
    </row>
    <row r="1145" spans="1:7" x14ac:dyDescent="0.15">
      <c r="A1145" s="28">
        <v>43165</v>
      </c>
      <c r="B1145" s="27">
        <v>660</v>
      </c>
      <c r="C1145" s="27">
        <v>685</v>
      </c>
      <c r="D1145" s="27">
        <v>5457</v>
      </c>
      <c r="E1145" s="16">
        <v>6325</v>
      </c>
      <c r="F1145" s="16">
        <v>5918</v>
      </c>
      <c r="G1145" s="5">
        <f t="shared" si="17"/>
        <v>461</v>
      </c>
    </row>
    <row r="1146" spans="1:7" x14ac:dyDescent="0.15">
      <c r="A1146" s="28">
        <v>43164</v>
      </c>
      <c r="B1146" s="27">
        <v>665</v>
      </c>
      <c r="C1146" s="27">
        <v>690</v>
      </c>
      <c r="D1146" s="27">
        <v>5491</v>
      </c>
      <c r="E1146" s="16">
        <v>6423.33</v>
      </c>
      <c r="F1146" s="16">
        <v>6044</v>
      </c>
      <c r="G1146" s="5">
        <f t="shared" si="17"/>
        <v>553</v>
      </c>
    </row>
    <row r="1147" spans="1:7" x14ac:dyDescent="0.15">
      <c r="A1147" s="28">
        <v>43161</v>
      </c>
      <c r="B1147" s="27">
        <v>680</v>
      </c>
      <c r="C1147" s="27">
        <v>705</v>
      </c>
      <c r="D1147" s="27">
        <v>5620</v>
      </c>
      <c r="E1147" s="16">
        <v>6420</v>
      </c>
      <c r="F1147" s="16">
        <v>6112</v>
      </c>
      <c r="G1147" s="5">
        <f t="shared" si="17"/>
        <v>492</v>
      </c>
    </row>
    <row r="1148" spans="1:7" x14ac:dyDescent="0.15">
      <c r="A1148" s="28">
        <v>43160</v>
      </c>
      <c r="B1148" s="27">
        <v>675</v>
      </c>
      <c r="C1148" s="27">
        <v>700</v>
      </c>
      <c r="D1148" s="27">
        <v>5556</v>
      </c>
      <c r="E1148" s="16">
        <v>6493.33</v>
      </c>
      <c r="F1148" s="16">
        <v>6088</v>
      </c>
      <c r="G1148" s="5">
        <f t="shared" si="17"/>
        <v>532</v>
      </c>
    </row>
    <row r="1149" spans="1:7" x14ac:dyDescent="0.15">
      <c r="A1149" s="28">
        <v>43159</v>
      </c>
      <c r="B1149" s="27">
        <v>675</v>
      </c>
      <c r="C1149" s="27">
        <v>700</v>
      </c>
      <c r="D1149" s="27">
        <v>5546</v>
      </c>
      <c r="E1149" s="16">
        <v>6583.33</v>
      </c>
      <c r="F1149" s="16">
        <v>6146</v>
      </c>
      <c r="G1149" s="5">
        <f t="shared" si="17"/>
        <v>600</v>
      </c>
    </row>
    <row r="1150" spans="1:7" x14ac:dyDescent="0.15">
      <c r="A1150" s="28">
        <v>43158</v>
      </c>
      <c r="B1150" s="27">
        <v>675</v>
      </c>
      <c r="C1150" s="27">
        <v>700</v>
      </c>
      <c r="D1150" s="27">
        <v>5542</v>
      </c>
      <c r="E1150" s="16">
        <v>6563.33</v>
      </c>
      <c r="F1150" s="16">
        <v>6284</v>
      </c>
      <c r="G1150" s="5">
        <f t="shared" si="17"/>
        <v>742</v>
      </c>
    </row>
    <row r="1151" spans="1:7" x14ac:dyDescent="0.15">
      <c r="A1151" s="28">
        <v>43157</v>
      </c>
      <c r="B1151" s="27">
        <v>667.5</v>
      </c>
      <c r="C1151" s="27">
        <v>693</v>
      </c>
      <c r="D1151" s="27">
        <v>5502</v>
      </c>
      <c r="E1151" s="16">
        <v>6563.33</v>
      </c>
      <c r="F1151" s="16">
        <v>6190</v>
      </c>
      <c r="G1151" s="5">
        <f t="shared" si="17"/>
        <v>688</v>
      </c>
    </row>
    <row r="1152" spans="1:7" x14ac:dyDescent="0.15">
      <c r="A1152" s="28">
        <v>43155</v>
      </c>
      <c r="B1152" s="27">
        <v>667.5</v>
      </c>
      <c r="C1152" s="27">
        <v>693</v>
      </c>
      <c r="D1152" s="27">
        <v>5502</v>
      </c>
      <c r="E1152" s="16">
        <v>6560</v>
      </c>
      <c r="F1152" s="16">
        <v>6236</v>
      </c>
      <c r="G1152" s="5">
        <f t="shared" si="17"/>
        <v>734</v>
      </c>
    </row>
    <row r="1153" spans="1:7" x14ac:dyDescent="0.15">
      <c r="A1153" s="28">
        <v>43154</v>
      </c>
      <c r="B1153" s="27">
        <v>662.5</v>
      </c>
      <c r="C1153" s="27">
        <v>688</v>
      </c>
      <c r="D1153" s="27">
        <v>5475</v>
      </c>
      <c r="E1153" s="16">
        <v>6565</v>
      </c>
      <c r="F1153" s="16">
        <v>6124</v>
      </c>
      <c r="G1153" s="5">
        <f t="shared" si="17"/>
        <v>649</v>
      </c>
    </row>
    <row r="1154" spans="1:7" x14ac:dyDescent="0.15">
      <c r="A1154" s="28">
        <v>43153</v>
      </c>
      <c r="B1154" s="27">
        <v>660</v>
      </c>
      <c r="C1154" s="27">
        <v>685</v>
      </c>
      <c r="D1154" s="27">
        <v>5452</v>
      </c>
      <c r="E1154" s="16">
        <v>6560</v>
      </c>
      <c r="F1154" s="16">
        <v>6140</v>
      </c>
      <c r="G1154" s="5">
        <f t="shared" si="17"/>
        <v>688</v>
      </c>
    </row>
    <row r="1155" spans="1:7" x14ac:dyDescent="0.15">
      <c r="A1155" s="28">
        <v>43145</v>
      </c>
      <c r="B1155" s="27">
        <v>662.5</v>
      </c>
      <c r="C1155" s="27">
        <v>688</v>
      </c>
      <c r="D1155" s="27">
        <v>5467</v>
      </c>
      <c r="E1155" s="16">
        <v>6638.33</v>
      </c>
      <c r="F1155" s="16">
        <v>0</v>
      </c>
      <c r="G1155" s="5" t="str">
        <f t="shared" si="17"/>
        <v/>
      </c>
    </row>
    <row r="1156" spans="1:7" x14ac:dyDescent="0.15">
      <c r="A1156" s="28">
        <v>43144</v>
      </c>
      <c r="B1156" s="27">
        <v>652.5</v>
      </c>
      <c r="C1156" s="27">
        <v>678</v>
      </c>
      <c r="D1156" s="27">
        <v>5378</v>
      </c>
      <c r="E1156" s="16">
        <v>6638.33</v>
      </c>
      <c r="F1156" s="16">
        <v>6122</v>
      </c>
      <c r="G1156" s="5">
        <f t="shared" si="17"/>
        <v>744</v>
      </c>
    </row>
    <row r="1157" spans="1:7" x14ac:dyDescent="0.15">
      <c r="A1157" s="28">
        <v>43143</v>
      </c>
      <c r="B1157" s="27">
        <v>652.5</v>
      </c>
      <c r="C1157" s="27">
        <v>678</v>
      </c>
      <c r="D1157" s="27">
        <v>5354</v>
      </c>
      <c r="E1157" s="16">
        <v>6638.33</v>
      </c>
      <c r="F1157" s="16">
        <v>6208</v>
      </c>
      <c r="G1157" s="5">
        <f t="shared" ref="G1157:G1220" si="18">IF(AND(D1157&lt;&gt;0,F1157&lt;&gt;0),F1157-D1157,"")</f>
        <v>854</v>
      </c>
    </row>
    <row r="1158" spans="1:7" x14ac:dyDescent="0.15">
      <c r="A1158" s="28">
        <v>43142</v>
      </c>
      <c r="B1158" s="27">
        <v>652.5</v>
      </c>
      <c r="C1158" s="27">
        <v>678</v>
      </c>
      <c r="D1158" s="27">
        <v>5354</v>
      </c>
      <c r="E1158" s="16">
        <v>6638.33</v>
      </c>
      <c r="F1158" s="16">
        <v>6292</v>
      </c>
      <c r="G1158" s="5">
        <f t="shared" si="18"/>
        <v>938</v>
      </c>
    </row>
    <row r="1159" spans="1:7" x14ac:dyDescent="0.15">
      <c r="A1159" s="28">
        <v>43140</v>
      </c>
      <c r="B1159" s="27">
        <v>645</v>
      </c>
      <c r="C1159" s="27">
        <v>670</v>
      </c>
      <c r="D1159" s="27">
        <v>5317</v>
      </c>
      <c r="E1159" s="16">
        <v>6638.33</v>
      </c>
      <c r="F1159" s="16">
        <v>6372</v>
      </c>
      <c r="G1159" s="5">
        <f t="shared" si="18"/>
        <v>1055</v>
      </c>
    </row>
    <row r="1160" spans="1:7" x14ac:dyDescent="0.15">
      <c r="A1160" s="28">
        <v>43139</v>
      </c>
      <c r="B1160" s="27">
        <v>653</v>
      </c>
      <c r="C1160" s="27">
        <v>678</v>
      </c>
      <c r="D1160" s="27">
        <v>5328</v>
      </c>
      <c r="E1160" s="16">
        <v>6638.33</v>
      </c>
      <c r="F1160" s="16">
        <v>6256</v>
      </c>
      <c r="G1160" s="5">
        <f t="shared" si="18"/>
        <v>928</v>
      </c>
    </row>
    <row r="1161" spans="1:7" x14ac:dyDescent="0.15">
      <c r="A1161" s="28">
        <v>43138</v>
      </c>
      <c r="B1161" s="27">
        <v>652.5</v>
      </c>
      <c r="C1161" s="27">
        <v>678</v>
      </c>
      <c r="D1161" s="27">
        <v>5364</v>
      </c>
      <c r="E1161" s="16">
        <v>6638.33</v>
      </c>
      <c r="F1161" s="16">
        <v>0</v>
      </c>
      <c r="G1161" s="5" t="str">
        <f t="shared" si="18"/>
        <v/>
      </c>
    </row>
    <row r="1162" spans="1:7" x14ac:dyDescent="0.15">
      <c r="A1162" s="28">
        <v>43137</v>
      </c>
      <c r="B1162" s="27">
        <v>655</v>
      </c>
      <c r="C1162" s="27">
        <v>680</v>
      </c>
      <c r="D1162" s="27" t="e">
        <v>#N/A</v>
      </c>
      <c r="E1162" s="16">
        <v>6638.33</v>
      </c>
      <c r="F1162" s="16">
        <v>6282</v>
      </c>
      <c r="G1162" s="5" t="e">
        <f t="shared" si="18"/>
        <v>#N/A</v>
      </c>
    </row>
    <row r="1163" spans="1:7" x14ac:dyDescent="0.15">
      <c r="A1163" s="28">
        <v>43136</v>
      </c>
      <c r="B1163" s="27">
        <v>655</v>
      </c>
      <c r="C1163" s="27">
        <v>680</v>
      </c>
      <c r="D1163" s="27">
        <v>5375</v>
      </c>
      <c r="E1163" s="16">
        <v>6638.33</v>
      </c>
      <c r="F1163" s="16">
        <v>6306</v>
      </c>
      <c r="G1163" s="5">
        <f t="shared" si="18"/>
        <v>931</v>
      </c>
    </row>
    <row r="1164" spans="1:7" x14ac:dyDescent="0.15">
      <c r="A1164" s="28">
        <v>43133</v>
      </c>
      <c r="B1164" s="27">
        <v>662.5</v>
      </c>
      <c r="C1164" s="27">
        <v>688</v>
      </c>
      <c r="D1164" s="27">
        <v>5432</v>
      </c>
      <c r="E1164" s="16">
        <v>6638.33</v>
      </c>
      <c r="F1164" s="16">
        <v>6312</v>
      </c>
      <c r="G1164" s="5">
        <f t="shared" si="18"/>
        <v>880</v>
      </c>
    </row>
    <row r="1165" spans="1:7" x14ac:dyDescent="0.15">
      <c r="A1165" s="28">
        <v>43132</v>
      </c>
      <c r="B1165" s="27">
        <v>662.5</v>
      </c>
      <c r="C1165" s="27">
        <v>688</v>
      </c>
      <c r="D1165" s="27">
        <v>5421</v>
      </c>
      <c r="E1165" s="16">
        <v>6651.67</v>
      </c>
      <c r="F1165" s="16">
        <v>6318</v>
      </c>
      <c r="G1165" s="5">
        <f t="shared" si="18"/>
        <v>897</v>
      </c>
    </row>
    <row r="1166" spans="1:7" x14ac:dyDescent="0.15">
      <c r="A1166" s="28">
        <v>43131</v>
      </c>
      <c r="B1166" s="27">
        <v>655</v>
      </c>
      <c r="C1166" s="27">
        <v>680</v>
      </c>
      <c r="D1166" s="27">
        <v>5393</v>
      </c>
      <c r="E1166" s="16">
        <v>6648.33</v>
      </c>
      <c r="F1166" s="16">
        <v>6320</v>
      </c>
      <c r="G1166" s="5">
        <f t="shared" si="18"/>
        <v>927</v>
      </c>
    </row>
    <row r="1167" spans="1:7" x14ac:dyDescent="0.15">
      <c r="A1167" s="28">
        <v>43130</v>
      </c>
      <c r="B1167" s="27">
        <v>655</v>
      </c>
      <c r="C1167" s="27">
        <v>680</v>
      </c>
      <c r="D1167" s="27">
        <v>5404</v>
      </c>
      <c r="E1167" s="16">
        <v>6635</v>
      </c>
      <c r="F1167" s="16">
        <v>6268</v>
      </c>
      <c r="G1167" s="5">
        <f t="shared" si="18"/>
        <v>864</v>
      </c>
    </row>
    <row r="1168" spans="1:7" x14ac:dyDescent="0.15">
      <c r="A1168" s="28">
        <v>43129</v>
      </c>
      <c r="B1168" s="27">
        <v>650</v>
      </c>
      <c r="C1168" s="27">
        <v>675</v>
      </c>
      <c r="D1168" s="27">
        <v>5354</v>
      </c>
      <c r="E1168" s="16">
        <v>6595</v>
      </c>
      <c r="F1168" s="16">
        <v>6270</v>
      </c>
      <c r="G1168" s="5">
        <f t="shared" si="18"/>
        <v>916</v>
      </c>
    </row>
    <row r="1169" spans="1:7" x14ac:dyDescent="0.15">
      <c r="A1169" s="28">
        <v>43126</v>
      </c>
      <c r="B1169" s="27">
        <v>652.5</v>
      </c>
      <c r="C1169" s="27">
        <v>678</v>
      </c>
      <c r="D1169" s="27">
        <v>5369</v>
      </c>
      <c r="E1169" s="16">
        <v>6540</v>
      </c>
      <c r="F1169" s="16">
        <v>6254</v>
      </c>
      <c r="G1169" s="5">
        <f t="shared" si="18"/>
        <v>885</v>
      </c>
    </row>
    <row r="1170" spans="1:7" x14ac:dyDescent="0.15">
      <c r="A1170" s="28">
        <v>43125</v>
      </c>
      <c r="B1170" s="27">
        <v>655</v>
      </c>
      <c r="C1170" s="27">
        <v>680</v>
      </c>
      <c r="D1170" s="27">
        <v>5431</v>
      </c>
      <c r="E1170" s="16">
        <v>6540</v>
      </c>
      <c r="F1170" s="16">
        <v>6190</v>
      </c>
      <c r="G1170" s="5">
        <f t="shared" si="18"/>
        <v>759</v>
      </c>
    </row>
    <row r="1171" spans="1:7" x14ac:dyDescent="0.15">
      <c r="A1171" s="28">
        <v>43124</v>
      </c>
      <c r="B1171" s="27">
        <v>652.5</v>
      </c>
      <c r="C1171" s="27">
        <v>678</v>
      </c>
      <c r="D1171" s="27">
        <v>5441</v>
      </c>
      <c r="E1171" s="16">
        <v>6531.67</v>
      </c>
      <c r="F1171" s="16">
        <v>6132</v>
      </c>
      <c r="G1171" s="5">
        <f t="shared" si="18"/>
        <v>691</v>
      </c>
    </row>
    <row r="1172" spans="1:7" x14ac:dyDescent="0.15">
      <c r="A1172" s="28">
        <v>43123</v>
      </c>
      <c r="B1172" s="27">
        <v>647.5</v>
      </c>
      <c r="C1172" s="27">
        <v>676</v>
      </c>
      <c r="D1172" s="27">
        <v>5428</v>
      </c>
      <c r="E1172" s="16">
        <v>6556.67</v>
      </c>
      <c r="F1172" s="16">
        <v>6066</v>
      </c>
      <c r="G1172" s="5">
        <f t="shared" si="18"/>
        <v>638</v>
      </c>
    </row>
    <row r="1173" spans="1:7" x14ac:dyDescent="0.15">
      <c r="A1173" s="28">
        <v>43122</v>
      </c>
      <c r="B1173" s="27">
        <v>652.5</v>
      </c>
      <c r="C1173" s="27">
        <v>686</v>
      </c>
      <c r="D1173" s="27">
        <v>5503</v>
      </c>
      <c r="E1173" s="16">
        <v>6556.67</v>
      </c>
      <c r="F1173" s="16">
        <v>6134</v>
      </c>
      <c r="G1173" s="5">
        <f t="shared" si="18"/>
        <v>631</v>
      </c>
    </row>
    <row r="1174" spans="1:7" x14ac:dyDescent="0.15">
      <c r="A1174" s="28">
        <v>43119</v>
      </c>
      <c r="B1174" s="27">
        <v>652.5</v>
      </c>
      <c r="C1174" s="27">
        <v>686</v>
      </c>
      <c r="D1174" s="27">
        <v>5518</v>
      </c>
      <c r="E1174" s="16">
        <v>6556.67</v>
      </c>
      <c r="F1174" s="16">
        <v>6170</v>
      </c>
      <c r="G1174" s="5">
        <f t="shared" si="18"/>
        <v>652</v>
      </c>
    </row>
    <row r="1175" spans="1:7" x14ac:dyDescent="0.15">
      <c r="A1175" s="28">
        <v>43118</v>
      </c>
      <c r="B1175" s="27">
        <v>652.5</v>
      </c>
      <c r="C1175" s="27">
        <v>686</v>
      </c>
      <c r="D1175" s="27">
        <v>5532</v>
      </c>
      <c r="E1175" s="16">
        <v>6610</v>
      </c>
      <c r="F1175" s="16">
        <v>6240</v>
      </c>
      <c r="G1175" s="5">
        <f t="shared" si="18"/>
        <v>708</v>
      </c>
    </row>
    <row r="1176" spans="1:7" x14ac:dyDescent="0.15">
      <c r="A1176" s="28">
        <v>43117</v>
      </c>
      <c r="B1176" s="27">
        <v>655</v>
      </c>
      <c r="C1176" s="27">
        <v>688</v>
      </c>
      <c r="D1176" s="27">
        <v>5557</v>
      </c>
      <c r="E1176" s="16">
        <v>6601.67</v>
      </c>
      <c r="F1176" s="16">
        <v>6202</v>
      </c>
      <c r="G1176" s="5">
        <f t="shared" si="18"/>
        <v>645</v>
      </c>
    </row>
    <row r="1177" spans="1:7" x14ac:dyDescent="0.15">
      <c r="A1177" s="28">
        <v>43116</v>
      </c>
      <c r="B1177" s="27">
        <v>657.5</v>
      </c>
      <c r="C1177" s="27">
        <v>691</v>
      </c>
      <c r="D1177" s="27">
        <v>5595</v>
      </c>
      <c r="E1177" s="16">
        <v>6601.67</v>
      </c>
      <c r="F1177" s="16">
        <v>6234</v>
      </c>
      <c r="G1177" s="5">
        <f t="shared" si="18"/>
        <v>639</v>
      </c>
    </row>
    <row r="1178" spans="1:7" x14ac:dyDescent="0.15">
      <c r="A1178" s="28">
        <v>43115</v>
      </c>
      <c r="B1178" s="27">
        <v>657.5</v>
      </c>
      <c r="C1178" s="27">
        <v>691</v>
      </c>
      <c r="D1178" s="27">
        <v>5595</v>
      </c>
      <c r="E1178" s="16">
        <v>6610</v>
      </c>
      <c r="F1178" s="16">
        <v>6244</v>
      </c>
      <c r="G1178" s="5">
        <f t="shared" si="18"/>
        <v>649</v>
      </c>
    </row>
    <row r="1179" spans="1:7" x14ac:dyDescent="0.15">
      <c r="A1179" s="28">
        <v>43112</v>
      </c>
      <c r="B1179" s="27">
        <v>667.5</v>
      </c>
      <c r="C1179" s="27">
        <v>701</v>
      </c>
      <c r="D1179" s="27">
        <v>5605</v>
      </c>
      <c r="E1179" s="16">
        <v>6581.67</v>
      </c>
      <c r="F1179" s="16">
        <v>6246</v>
      </c>
      <c r="G1179" s="5">
        <f t="shared" si="18"/>
        <v>641</v>
      </c>
    </row>
    <row r="1180" spans="1:7" x14ac:dyDescent="0.15">
      <c r="A1180" s="28">
        <v>43111</v>
      </c>
      <c r="B1180" s="27">
        <v>675</v>
      </c>
      <c r="C1180" s="27">
        <v>708</v>
      </c>
      <c r="D1180" s="27">
        <v>5673</v>
      </c>
      <c r="E1180" s="16">
        <v>6546.67</v>
      </c>
      <c r="F1180" s="16">
        <v>6114</v>
      </c>
      <c r="G1180" s="5">
        <f t="shared" si="18"/>
        <v>441</v>
      </c>
    </row>
    <row r="1181" spans="1:7" x14ac:dyDescent="0.15">
      <c r="A1181" s="28">
        <v>43110</v>
      </c>
      <c r="B1181" s="27">
        <v>657.5</v>
      </c>
      <c r="C1181" s="27">
        <v>691</v>
      </c>
      <c r="D1181" s="27">
        <v>5552</v>
      </c>
      <c r="E1181" s="16">
        <v>6625</v>
      </c>
      <c r="F1181" s="16">
        <v>6082</v>
      </c>
      <c r="G1181" s="5">
        <f t="shared" si="18"/>
        <v>530</v>
      </c>
    </row>
    <row r="1182" spans="1:7" x14ac:dyDescent="0.15">
      <c r="A1182" s="28">
        <v>43109</v>
      </c>
      <c r="B1182" s="27">
        <v>657.5</v>
      </c>
      <c r="C1182" s="27">
        <v>691</v>
      </c>
      <c r="D1182" s="27">
        <v>5528</v>
      </c>
      <c r="E1182" s="16">
        <v>6750</v>
      </c>
      <c r="F1182" s="16">
        <v>6166</v>
      </c>
      <c r="G1182" s="5">
        <f t="shared" si="18"/>
        <v>638</v>
      </c>
    </row>
    <row r="1183" spans="1:7" x14ac:dyDescent="0.15">
      <c r="A1183" s="28">
        <v>43108</v>
      </c>
      <c r="B1183" s="27">
        <v>662.5</v>
      </c>
      <c r="C1183" s="27">
        <v>696</v>
      </c>
      <c r="D1183" s="27">
        <v>5559</v>
      </c>
      <c r="E1183" s="16">
        <v>6850</v>
      </c>
      <c r="F1183" s="16">
        <v>6262</v>
      </c>
      <c r="G1183" s="5">
        <f t="shared" si="18"/>
        <v>703</v>
      </c>
    </row>
    <row r="1184" spans="1:7" x14ac:dyDescent="0.15">
      <c r="A1184" s="28">
        <v>43105</v>
      </c>
      <c r="B1184" s="27">
        <v>655</v>
      </c>
      <c r="C1184" s="27">
        <v>688</v>
      </c>
      <c r="D1184" s="27">
        <v>5504</v>
      </c>
      <c r="E1184" s="16">
        <v>6850</v>
      </c>
      <c r="F1184" s="16">
        <v>6246</v>
      </c>
      <c r="G1184" s="5">
        <f t="shared" si="18"/>
        <v>742</v>
      </c>
    </row>
    <row r="1185" spans="1:7" x14ac:dyDescent="0.15">
      <c r="A1185" s="28">
        <v>43104</v>
      </c>
      <c r="B1185" s="27">
        <v>647.5</v>
      </c>
      <c r="C1185" s="27">
        <v>681</v>
      </c>
      <c r="D1185" s="27">
        <v>5453</v>
      </c>
      <c r="E1185" s="16">
        <v>6958.33</v>
      </c>
      <c r="F1185" s="16">
        <v>6400</v>
      </c>
      <c r="G1185" s="5">
        <f t="shared" si="18"/>
        <v>947</v>
      </c>
    </row>
    <row r="1186" spans="1:7" x14ac:dyDescent="0.15">
      <c r="A1186" s="28">
        <v>43103</v>
      </c>
      <c r="B1186" s="27">
        <v>640</v>
      </c>
      <c r="C1186" s="27">
        <v>673</v>
      </c>
      <c r="D1186" s="27">
        <v>5385</v>
      </c>
      <c r="E1186" s="16">
        <v>6958.33</v>
      </c>
      <c r="F1186" s="16">
        <v>6412</v>
      </c>
      <c r="G1186" s="5">
        <f t="shared" si="18"/>
        <v>1027</v>
      </c>
    </row>
    <row r="1187" spans="1:7" x14ac:dyDescent="0.15">
      <c r="A1187" s="28">
        <v>43102</v>
      </c>
      <c r="B1187" s="27">
        <v>642.5</v>
      </c>
      <c r="C1187" s="27">
        <v>676</v>
      </c>
      <c r="D1187" s="27">
        <v>5418</v>
      </c>
      <c r="E1187" s="16">
        <v>6851.67</v>
      </c>
      <c r="F1187" s="16">
        <v>6428</v>
      </c>
      <c r="G1187" s="5">
        <f t="shared" si="18"/>
        <v>1010</v>
      </c>
    </row>
    <row r="1188" spans="1:7" x14ac:dyDescent="0.15">
      <c r="A1188" s="28">
        <v>43098</v>
      </c>
      <c r="B1188" s="27">
        <v>642.5</v>
      </c>
      <c r="C1188" s="27">
        <v>676</v>
      </c>
      <c r="D1188" s="27">
        <v>5439</v>
      </c>
      <c r="E1188" s="16">
        <v>6826.67</v>
      </c>
      <c r="F1188" s="16">
        <v>6302</v>
      </c>
      <c r="G1188" s="5">
        <f t="shared" si="18"/>
        <v>863</v>
      </c>
    </row>
    <row r="1189" spans="1:7" x14ac:dyDescent="0.15">
      <c r="A1189" s="28">
        <v>43097</v>
      </c>
      <c r="B1189" s="27">
        <v>622.5</v>
      </c>
      <c r="C1189" s="27">
        <v>656</v>
      </c>
      <c r="D1189" s="27">
        <v>5299</v>
      </c>
      <c r="E1189" s="16">
        <v>6826.67</v>
      </c>
      <c r="F1189" s="16">
        <v>6294</v>
      </c>
      <c r="G1189" s="5">
        <f t="shared" si="18"/>
        <v>995</v>
      </c>
    </row>
    <row r="1190" spans="1:7" x14ac:dyDescent="0.15">
      <c r="A1190" s="28">
        <v>43096</v>
      </c>
      <c r="B1190" s="27">
        <v>622.5</v>
      </c>
      <c r="C1190" s="27">
        <v>656</v>
      </c>
      <c r="D1190" s="27">
        <v>5289</v>
      </c>
      <c r="E1190" s="16">
        <v>6845</v>
      </c>
      <c r="F1190" s="16">
        <v>6346</v>
      </c>
      <c r="G1190" s="5">
        <f t="shared" si="18"/>
        <v>1057</v>
      </c>
    </row>
    <row r="1191" spans="1:7" x14ac:dyDescent="0.15">
      <c r="A1191" s="28">
        <v>43095</v>
      </c>
      <c r="B1191" s="27">
        <v>622.5</v>
      </c>
      <c r="C1191" s="27">
        <v>656</v>
      </c>
      <c r="D1191" s="27">
        <v>5285</v>
      </c>
      <c r="E1191" s="16">
        <v>6758.33</v>
      </c>
      <c r="F1191" s="16">
        <v>6296</v>
      </c>
      <c r="G1191" s="5">
        <f t="shared" si="18"/>
        <v>1011</v>
      </c>
    </row>
    <row r="1192" spans="1:7" x14ac:dyDescent="0.15">
      <c r="A1192" s="28">
        <v>43094</v>
      </c>
      <c r="B1192" s="27">
        <v>622.5</v>
      </c>
      <c r="C1192" s="27">
        <v>656</v>
      </c>
      <c r="D1192" s="27">
        <v>5315</v>
      </c>
      <c r="E1192" s="16">
        <v>6811.67</v>
      </c>
      <c r="F1192" s="16">
        <v>6294</v>
      </c>
      <c r="G1192" s="5">
        <f t="shared" si="18"/>
        <v>979</v>
      </c>
    </row>
    <row r="1193" spans="1:7" x14ac:dyDescent="0.15">
      <c r="A1193" s="28">
        <v>43091</v>
      </c>
      <c r="B1193" s="27">
        <v>635</v>
      </c>
      <c r="C1193" s="27">
        <v>668</v>
      </c>
      <c r="D1193" s="27">
        <v>5421</v>
      </c>
      <c r="E1193" s="16">
        <v>6811.67</v>
      </c>
      <c r="F1193" s="16">
        <v>6414</v>
      </c>
      <c r="G1193" s="5">
        <f t="shared" si="18"/>
        <v>993</v>
      </c>
    </row>
    <row r="1194" spans="1:7" x14ac:dyDescent="0.15">
      <c r="A1194" s="28">
        <v>43090</v>
      </c>
      <c r="B1194" s="27">
        <v>642.5</v>
      </c>
      <c r="C1194" s="27">
        <v>676</v>
      </c>
      <c r="D1194" s="27">
        <v>5475</v>
      </c>
      <c r="E1194" s="16">
        <v>6793.33</v>
      </c>
      <c r="F1194" s="16">
        <v>6342</v>
      </c>
      <c r="G1194" s="5">
        <f t="shared" si="18"/>
        <v>867</v>
      </c>
    </row>
    <row r="1195" spans="1:7" x14ac:dyDescent="0.15">
      <c r="A1195" s="28">
        <v>43089</v>
      </c>
      <c r="B1195" s="27">
        <v>647.5</v>
      </c>
      <c r="C1195" s="27">
        <v>681</v>
      </c>
      <c r="D1195" s="27">
        <v>5537</v>
      </c>
      <c r="E1195" s="16">
        <v>6793.33</v>
      </c>
      <c r="F1195" s="16">
        <v>6370</v>
      </c>
      <c r="G1195" s="5">
        <f t="shared" si="18"/>
        <v>833</v>
      </c>
    </row>
    <row r="1196" spans="1:7" x14ac:dyDescent="0.15">
      <c r="A1196" s="28">
        <v>43088</v>
      </c>
      <c r="B1196" s="27">
        <v>647.5</v>
      </c>
      <c r="C1196" s="27">
        <v>681</v>
      </c>
      <c r="D1196" s="27">
        <v>5546</v>
      </c>
      <c r="E1196" s="16">
        <v>6736.67</v>
      </c>
      <c r="F1196" s="16">
        <v>6350</v>
      </c>
      <c r="G1196" s="5">
        <f t="shared" si="18"/>
        <v>804</v>
      </c>
    </row>
    <row r="1197" spans="1:7" x14ac:dyDescent="0.15">
      <c r="A1197" s="28">
        <v>43087</v>
      </c>
      <c r="B1197" s="27">
        <v>625</v>
      </c>
      <c r="C1197" s="27">
        <v>658</v>
      </c>
      <c r="D1197" s="27">
        <v>5361</v>
      </c>
      <c r="E1197" s="16">
        <v>6736.67</v>
      </c>
      <c r="F1197" s="16">
        <v>6248</v>
      </c>
      <c r="G1197" s="5">
        <f t="shared" si="18"/>
        <v>887</v>
      </c>
    </row>
    <row r="1198" spans="1:7" x14ac:dyDescent="0.15">
      <c r="A1198" s="28">
        <v>43084</v>
      </c>
      <c r="B1198" s="27">
        <v>615</v>
      </c>
      <c r="C1198" s="27">
        <v>648</v>
      </c>
      <c r="D1198" s="27">
        <v>5282</v>
      </c>
      <c r="E1198" s="16">
        <v>6736.67</v>
      </c>
      <c r="F1198" s="16">
        <v>6212</v>
      </c>
      <c r="G1198" s="5">
        <f t="shared" si="18"/>
        <v>930</v>
      </c>
    </row>
    <row r="1199" spans="1:7" x14ac:dyDescent="0.15">
      <c r="A1199" s="28">
        <v>43083</v>
      </c>
      <c r="B1199" s="27">
        <v>625</v>
      </c>
      <c r="C1199" s="27">
        <v>658</v>
      </c>
      <c r="D1199" s="27">
        <v>5368</v>
      </c>
      <c r="E1199" s="16">
        <v>6778.33</v>
      </c>
      <c r="F1199" s="16">
        <v>6216</v>
      </c>
      <c r="G1199" s="5">
        <f t="shared" si="18"/>
        <v>848</v>
      </c>
    </row>
    <row r="1200" spans="1:7" x14ac:dyDescent="0.15">
      <c r="A1200" s="28">
        <v>43082</v>
      </c>
      <c r="B1200" s="27">
        <v>625</v>
      </c>
      <c r="C1200" s="27">
        <v>658</v>
      </c>
      <c r="D1200" s="27">
        <v>5371</v>
      </c>
      <c r="E1200" s="16">
        <v>6800</v>
      </c>
      <c r="F1200" s="16">
        <v>6338</v>
      </c>
      <c r="G1200" s="5">
        <f t="shared" si="18"/>
        <v>967</v>
      </c>
    </row>
    <row r="1201" spans="1:7" x14ac:dyDescent="0.15">
      <c r="A1201" s="28">
        <v>43081</v>
      </c>
      <c r="B1201" s="27">
        <v>630</v>
      </c>
      <c r="C1201" s="27">
        <v>663</v>
      </c>
      <c r="D1201" s="27">
        <v>5410</v>
      </c>
      <c r="E1201" s="16">
        <v>6791.67</v>
      </c>
      <c r="F1201" s="16">
        <v>6322</v>
      </c>
      <c r="G1201" s="5">
        <f t="shared" si="18"/>
        <v>912</v>
      </c>
    </row>
    <row r="1202" spans="1:7" x14ac:dyDescent="0.15">
      <c r="A1202" s="28">
        <v>43080</v>
      </c>
      <c r="B1202" s="27">
        <v>635</v>
      </c>
      <c r="C1202" s="27">
        <v>668</v>
      </c>
      <c r="D1202" s="27">
        <v>5450</v>
      </c>
      <c r="E1202" s="16">
        <v>6858.33</v>
      </c>
      <c r="F1202" s="16">
        <v>6220</v>
      </c>
      <c r="G1202" s="5">
        <f t="shared" si="18"/>
        <v>770</v>
      </c>
    </row>
    <row r="1203" spans="1:7" x14ac:dyDescent="0.15">
      <c r="A1203" s="28">
        <v>43077</v>
      </c>
      <c r="B1203" s="27">
        <v>642.5</v>
      </c>
      <c r="C1203" s="27">
        <v>676</v>
      </c>
      <c r="D1203" s="27">
        <v>5508</v>
      </c>
      <c r="E1203" s="16">
        <v>6671.67</v>
      </c>
      <c r="F1203" s="16">
        <v>6092</v>
      </c>
      <c r="G1203" s="5">
        <f t="shared" si="18"/>
        <v>584</v>
      </c>
    </row>
    <row r="1204" spans="1:7" x14ac:dyDescent="0.15">
      <c r="A1204" s="28">
        <v>43076</v>
      </c>
      <c r="B1204" s="27">
        <v>647.5</v>
      </c>
      <c r="C1204" s="27">
        <v>681</v>
      </c>
      <c r="D1204" s="27">
        <v>5545</v>
      </c>
      <c r="E1204" s="16">
        <v>6656.67</v>
      </c>
      <c r="F1204" s="16">
        <v>6206</v>
      </c>
      <c r="G1204" s="5">
        <f t="shared" si="18"/>
        <v>661</v>
      </c>
    </row>
    <row r="1205" spans="1:7" x14ac:dyDescent="0.15">
      <c r="A1205" s="28">
        <v>43075</v>
      </c>
      <c r="B1205" s="27">
        <v>650</v>
      </c>
      <c r="C1205" s="27">
        <v>683</v>
      </c>
      <c r="D1205" s="27">
        <v>5568</v>
      </c>
      <c r="E1205" s="16">
        <v>6606.67</v>
      </c>
      <c r="F1205" s="16">
        <v>6260</v>
      </c>
      <c r="G1205" s="5">
        <f t="shared" si="18"/>
        <v>692</v>
      </c>
    </row>
    <row r="1206" spans="1:7" x14ac:dyDescent="0.15">
      <c r="A1206" s="28">
        <v>43074</v>
      </c>
      <c r="B1206" s="27">
        <v>652.5</v>
      </c>
      <c r="C1206" s="27">
        <v>686</v>
      </c>
      <c r="D1206" s="27">
        <v>5589</v>
      </c>
      <c r="E1206" s="16">
        <v>6541.67</v>
      </c>
      <c r="F1206" s="16">
        <v>6110</v>
      </c>
      <c r="G1206" s="5">
        <f t="shared" si="18"/>
        <v>521</v>
      </c>
    </row>
    <row r="1207" spans="1:7" x14ac:dyDescent="0.15">
      <c r="A1207" s="28">
        <v>43073</v>
      </c>
      <c r="B1207" s="27">
        <v>647.5</v>
      </c>
      <c r="C1207" s="27">
        <v>681</v>
      </c>
      <c r="D1207" s="27">
        <v>5545</v>
      </c>
      <c r="E1207" s="16">
        <v>6566.67</v>
      </c>
      <c r="F1207" s="16">
        <v>6140</v>
      </c>
      <c r="G1207" s="5">
        <f t="shared" si="18"/>
        <v>595</v>
      </c>
    </row>
    <row r="1208" spans="1:7" x14ac:dyDescent="0.15">
      <c r="A1208" s="28">
        <v>43070</v>
      </c>
      <c r="B1208" s="27">
        <v>647.5</v>
      </c>
      <c r="C1208" s="27">
        <v>681</v>
      </c>
      <c r="D1208" s="27">
        <v>5517.45</v>
      </c>
      <c r="E1208" s="16">
        <v>6545</v>
      </c>
      <c r="F1208" s="16">
        <v>6150</v>
      </c>
      <c r="G1208" s="5">
        <f t="shared" si="18"/>
        <v>632.55000000000018</v>
      </c>
    </row>
    <row r="1209" spans="1:7" x14ac:dyDescent="0.15">
      <c r="A1209" s="28">
        <v>43069</v>
      </c>
      <c r="B1209" s="27">
        <v>650</v>
      </c>
      <c r="C1209" s="27">
        <v>683</v>
      </c>
      <c r="D1209" s="27">
        <v>5562</v>
      </c>
      <c r="E1209" s="16">
        <v>6528.33</v>
      </c>
      <c r="F1209" s="16">
        <v>5950</v>
      </c>
      <c r="G1209" s="5">
        <f t="shared" si="18"/>
        <v>388</v>
      </c>
    </row>
    <row r="1210" spans="1:7" x14ac:dyDescent="0.15">
      <c r="A1210" s="28">
        <v>43068</v>
      </c>
      <c r="B1210" s="27">
        <v>650</v>
      </c>
      <c r="C1210" s="27">
        <v>683</v>
      </c>
      <c r="D1210" s="27">
        <v>5558</v>
      </c>
      <c r="E1210" s="16">
        <v>6578.33</v>
      </c>
      <c r="F1210" s="16">
        <v>5990</v>
      </c>
      <c r="G1210" s="5">
        <f t="shared" si="18"/>
        <v>432</v>
      </c>
    </row>
    <row r="1211" spans="1:7" x14ac:dyDescent="0.15">
      <c r="A1211" s="28">
        <v>43067</v>
      </c>
      <c r="B1211" s="27">
        <v>650</v>
      </c>
      <c r="C1211" s="27">
        <v>683</v>
      </c>
      <c r="D1211" s="27">
        <v>5551</v>
      </c>
      <c r="E1211" s="16">
        <v>6628.33</v>
      </c>
      <c r="F1211" s="16">
        <v>6328</v>
      </c>
      <c r="G1211" s="5">
        <f t="shared" si="18"/>
        <v>777</v>
      </c>
    </row>
    <row r="1212" spans="1:7" x14ac:dyDescent="0.15">
      <c r="A1212" s="28">
        <v>43066</v>
      </c>
      <c r="B1212" s="27">
        <v>655</v>
      </c>
      <c r="C1212" s="27">
        <v>688</v>
      </c>
      <c r="D1212" s="27">
        <v>5594</v>
      </c>
      <c r="E1212" s="16">
        <v>6365</v>
      </c>
      <c r="F1212" s="16">
        <v>6174</v>
      </c>
      <c r="G1212" s="5">
        <f t="shared" si="18"/>
        <v>580</v>
      </c>
    </row>
    <row r="1213" spans="1:7" x14ac:dyDescent="0.15">
      <c r="A1213" s="28">
        <v>43063</v>
      </c>
      <c r="B1213" s="27">
        <v>657.5</v>
      </c>
      <c r="C1213" s="27">
        <v>691</v>
      </c>
      <c r="D1213" s="27">
        <v>5596</v>
      </c>
      <c r="E1213" s="16">
        <v>6365</v>
      </c>
      <c r="F1213" s="16">
        <v>6060</v>
      </c>
      <c r="G1213" s="5">
        <f t="shared" si="18"/>
        <v>464</v>
      </c>
    </row>
    <row r="1214" spans="1:7" x14ac:dyDescent="0.15">
      <c r="A1214" s="28">
        <v>43062</v>
      </c>
      <c r="B1214" s="27">
        <v>657.5</v>
      </c>
      <c r="C1214" s="27">
        <v>691</v>
      </c>
      <c r="D1214" s="27">
        <v>5621</v>
      </c>
      <c r="E1214" s="16">
        <v>6285</v>
      </c>
      <c r="F1214" s="16">
        <v>6140</v>
      </c>
      <c r="G1214" s="5">
        <f t="shared" si="18"/>
        <v>519</v>
      </c>
    </row>
    <row r="1215" spans="1:7" x14ac:dyDescent="0.15">
      <c r="A1215" s="28">
        <v>43061</v>
      </c>
      <c r="B1215" s="27">
        <v>670</v>
      </c>
      <c r="C1215" s="27">
        <v>703</v>
      </c>
      <c r="D1215" s="27">
        <v>5736</v>
      </c>
      <c r="E1215" s="16">
        <v>6285</v>
      </c>
      <c r="F1215" s="16">
        <v>5996</v>
      </c>
      <c r="G1215" s="5">
        <f t="shared" si="18"/>
        <v>260</v>
      </c>
    </row>
    <row r="1216" spans="1:7" x14ac:dyDescent="0.15">
      <c r="A1216" s="28">
        <v>43060</v>
      </c>
      <c r="B1216" s="27">
        <v>670</v>
      </c>
      <c r="C1216" s="27">
        <v>703</v>
      </c>
      <c r="D1216" s="27">
        <v>5739</v>
      </c>
      <c r="E1216" s="16">
        <v>6253.33</v>
      </c>
      <c r="F1216" s="16">
        <v>5892</v>
      </c>
      <c r="G1216" s="5">
        <f t="shared" si="18"/>
        <v>153</v>
      </c>
    </row>
    <row r="1217" spans="1:7" x14ac:dyDescent="0.15">
      <c r="A1217" s="28">
        <v>43059</v>
      </c>
      <c r="B1217" s="27">
        <v>677.5</v>
      </c>
      <c r="C1217" s="27">
        <v>711</v>
      </c>
      <c r="D1217" s="27">
        <v>5797</v>
      </c>
      <c r="E1217" s="16">
        <v>6253.33</v>
      </c>
      <c r="F1217" s="16">
        <v>5868</v>
      </c>
      <c r="G1217" s="5">
        <f t="shared" si="18"/>
        <v>71</v>
      </c>
    </row>
    <row r="1218" spans="1:7" x14ac:dyDescent="0.15">
      <c r="A1218" s="28">
        <v>43056</v>
      </c>
      <c r="B1218" s="27">
        <v>680</v>
      </c>
      <c r="C1218" s="27">
        <v>713</v>
      </c>
      <c r="D1218" s="27">
        <v>5817</v>
      </c>
      <c r="E1218" s="16">
        <v>6241.67</v>
      </c>
      <c r="F1218" s="16">
        <v>5836</v>
      </c>
      <c r="G1218" s="5">
        <f t="shared" si="18"/>
        <v>19</v>
      </c>
    </row>
    <row r="1219" spans="1:7" x14ac:dyDescent="0.15">
      <c r="A1219" s="28">
        <v>43055</v>
      </c>
      <c r="B1219" s="27">
        <v>680</v>
      </c>
      <c r="C1219" s="27">
        <v>713</v>
      </c>
      <c r="D1219" s="27">
        <v>5811</v>
      </c>
      <c r="E1219" s="16">
        <v>6318.33</v>
      </c>
      <c r="F1219" s="16">
        <v>5876</v>
      </c>
      <c r="G1219" s="5">
        <f t="shared" si="18"/>
        <v>65</v>
      </c>
    </row>
    <row r="1220" spans="1:7" x14ac:dyDescent="0.15">
      <c r="A1220" s="28">
        <v>43054</v>
      </c>
      <c r="B1220" s="27">
        <v>685</v>
      </c>
      <c r="C1220" s="27">
        <v>718</v>
      </c>
      <c r="D1220" s="27">
        <v>5864</v>
      </c>
      <c r="E1220" s="16">
        <v>6321.67</v>
      </c>
      <c r="F1220" s="16">
        <v>5958</v>
      </c>
      <c r="G1220" s="5">
        <f t="shared" si="18"/>
        <v>94</v>
      </c>
    </row>
    <row r="1221" spans="1:7" x14ac:dyDescent="0.15">
      <c r="A1221" s="28">
        <v>43053</v>
      </c>
      <c r="B1221" s="27">
        <v>690</v>
      </c>
      <c r="C1221" s="27">
        <v>723</v>
      </c>
      <c r="D1221" s="27">
        <v>5907</v>
      </c>
      <c r="E1221" s="16">
        <v>6338.33</v>
      </c>
      <c r="F1221" s="16">
        <v>6030</v>
      </c>
      <c r="G1221" s="5">
        <f t="shared" ref="G1221:G1284" si="19">IF(AND(D1221&lt;&gt;0,F1221&lt;&gt;0),F1221-D1221,"")</f>
        <v>123</v>
      </c>
    </row>
    <row r="1222" spans="1:7" x14ac:dyDescent="0.15">
      <c r="A1222" s="28">
        <v>43052</v>
      </c>
      <c r="B1222" s="27">
        <v>690</v>
      </c>
      <c r="C1222" s="27">
        <v>723</v>
      </c>
      <c r="D1222" s="27">
        <v>5908</v>
      </c>
      <c r="E1222" s="16">
        <v>6350</v>
      </c>
      <c r="F1222" s="16">
        <v>5954</v>
      </c>
      <c r="G1222" s="5">
        <f t="shared" si="19"/>
        <v>46</v>
      </c>
    </row>
    <row r="1223" spans="1:7" x14ac:dyDescent="0.15">
      <c r="A1223" s="28">
        <v>43049</v>
      </c>
      <c r="B1223" s="27">
        <v>692.5</v>
      </c>
      <c r="C1223" s="27">
        <v>726</v>
      </c>
      <c r="D1223" s="27">
        <v>5927</v>
      </c>
      <c r="E1223" s="16">
        <v>6366.67</v>
      </c>
      <c r="F1223" s="16">
        <v>6062</v>
      </c>
      <c r="G1223" s="5">
        <f t="shared" si="19"/>
        <v>135</v>
      </c>
    </row>
    <row r="1224" spans="1:7" x14ac:dyDescent="0.15">
      <c r="A1224" s="28">
        <v>43048</v>
      </c>
      <c r="B1224" s="27">
        <v>690</v>
      </c>
      <c r="C1224" s="27">
        <v>723</v>
      </c>
      <c r="D1224" s="27">
        <v>5895</v>
      </c>
      <c r="E1224" s="16">
        <v>6388.33</v>
      </c>
      <c r="F1224" s="16">
        <v>5900</v>
      </c>
      <c r="G1224" s="5">
        <f t="shared" si="19"/>
        <v>5</v>
      </c>
    </row>
    <row r="1225" spans="1:7" x14ac:dyDescent="0.15">
      <c r="A1225" s="28">
        <v>43047</v>
      </c>
      <c r="B1225" s="27">
        <v>692.5</v>
      </c>
      <c r="C1225" s="27">
        <v>726</v>
      </c>
      <c r="D1225" s="27">
        <v>5927</v>
      </c>
      <c r="E1225" s="16">
        <v>6320</v>
      </c>
      <c r="F1225" s="16">
        <v>5934</v>
      </c>
      <c r="G1225" s="5">
        <f t="shared" si="19"/>
        <v>7</v>
      </c>
    </row>
    <row r="1226" spans="1:7" x14ac:dyDescent="0.15">
      <c r="A1226" s="28">
        <v>43046</v>
      </c>
      <c r="B1226" s="27">
        <v>690</v>
      </c>
      <c r="C1226" s="27">
        <v>723</v>
      </c>
      <c r="D1226" s="27">
        <v>5901</v>
      </c>
      <c r="E1226" s="16">
        <v>6405</v>
      </c>
      <c r="F1226" s="16">
        <v>5720</v>
      </c>
      <c r="G1226" s="5">
        <f t="shared" si="19"/>
        <v>-181</v>
      </c>
    </row>
    <row r="1227" spans="1:7" x14ac:dyDescent="0.15">
      <c r="A1227" s="28">
        <v>43045</v>
      </c>
      <c r="B1227" s="27">
        <v>697.5</v>
      </c>
      <c r="C1227" s="27">
        <v>731</v>
      </c>
      <c r="D1227" s="27">
        <v>5965</v>
      </c>
      <c r="E1227" s="16">
        <v>6405</v>
      </c>
      <c r="F1227" s="16">
        <v>5796</v>
      </c>
      <c r="G1227" s="5">
        <f t="shared" si="19"/>
        <v>-169</v>
      </c>
    </row>
    <row r="1228" spans="1:7" x14ac:dyDescent="0.15">
      <c r="A1228" s="28">
        <v>43042</v>
      </c>
      <c r="B1228" s="27">
        <v>700</v>
      </c>
      <c r="C1228" s="27">
        <v>733</v>
      </c>
      <c r="D1228" s="27">
        <v>5959</v>
      </c>
      <c r="E1228" s="16">
        <v>6396.67</v>
      </c>
      <c r="F1228" s="16">
        <v>5832</v>
      </c>
      <c r="G1228" s="5">
        <f t="shared" si="19"/>
        <v>-127</v>
      </c>
    </row>
    <row r="1229" spans="1:7" x14ac:dyDescent="0.15">
      <c r="A1229" s="28">
        <v>43041</v>
      </c>
      <c r="B1229" s="27">
        <v>697.5</v>
      </c>
      <c r="C1229" s="27">
        <v>731</v>
      </c>
      <c r="D1229" s="27">
        <v>5962</v>
      </c>
      <c r="E1229" s="16">
        <v>6396.67</v>
      </c>
      <c r="F1229" s="16">
        <v>5866</v>
      </c>
      <c r="G1229" s="5">
        <f t="shared" si="19"/>
        <v>-96</v>
      </c>
    </row>
    <row r="1230" spans="1:7" x14ac:dyDescent="0.15">
      <c r="A1230" s="28">
        <v>43040</v>
      </c>
      <c r="B1230" s="27">
        <v>702.5</v>
      </c>
      <c r="C1230" s="27">
        <v>736</v>
      </c>
      <c r="D1230" s="27">
        <v>6002</v>
      </c>
      <c r="E1230" s="16">
        <v>6345</v>
      </c>
      <c r="F1230" s="16">
        <v>5722</v>
      </c>
      <c r="G1230" s="5">
        <f t="shared" si="19"/>
        <v>-280</v>
      </c>
    </row>
    <row r="1231" spans="1:7" x14ac:dyDescent="0.15">
      <c r="A1231" s="28">
        <v>43039</v>
      </c>
      <c r="B1231" s="27">
        <v>702.5</v>
      </c>
      <c r="C1231" s="27">
        <v>736</v>
      </c>
      <c r="D1231" s="27">
        <v>6012</v>
      </c>
      <c r="E1231" s="16">
        <v>6278.33</v>
      </c>
      <c r="F1231" s="16">
        <v>5510</v>
      </c>
      <c r="G1231" s="5">
        <f t="shared" si="19"/>
        <v>-502</v>
      </c>
    </row>
    <row r="1232" spans="1:7" x14ac:dyDescent="0.15">
      <c r="A1232" s="28">
        <v>43038</v>
      </c>
      <c r="B1232" s="27">
        <v>697.5</v>
      </c>
      <c r="C1232" s="27">
        <v>731</v>
      </c>
      <c r="D1232" s="27">
        <v>5977</v>
      </c>
      <c r="E1232" s="16">
        <v>6341.67</v>
      </c>
      <c r="F1232" s="16">
        <v>5452</v>
      </c>
      <c r="G1232" s="5">
        <f t="shared" si="19"/>
        <v>-525</v>
      </c>
    </row>
    <row r="1233" spans="1:7" x14ac:dyDescent="0.15">
      <c r="A1233" s="28">
        <v>43035</v>
      </c>
      <c r="B1233" s="27">
        <v>695</v>
      </c>
      <c r="C1233" s="27">
        <v>728</v>
      </c>
      <c r="D1233" s="27">
        <v>5948</v>
      </c>
      <c r="E1233" s="16">
        <v>6363.33</v>
      </c>
      <c r="F1233" s="16">
        <v>5498</v>
      </c>
      <c r="G1233" s="5">
        <f t="shared" si="19"/>
        <v>-450</v>
      </c>
    </row>
    <row r="1234" spans="1:7" x14ac:dyDescent="0.15">
      <c r="A1234" s="28">
        <v>43034</v>
      </c>
      <c r="B1234" s="27">
        <v>690</v>
      </c>
      <c r="C1234" s="27">
        <v>723</v>
      </c>
      <c r="D1234" s="27">
        <v>5904</v>
      </c>
      <c r="E1234" s="16">
        <v>6390</v>
      </c>
      <c r="F1234" s="16">
        <v>5532</v>
      </c>
      <c r="G1234" s="5">
        <f t="shared" si="19"/>
        <v>-372</v>
      </c>
    </row>
    <row r="1235" spans="1:7" x14ac:dyDescent="0.15">
      <c r="A1235" s="28">
        <v>43033</v>
      </c>
      <c r="B1235" s="27">
        <v>695</v>
      </c>
      <c r="C1235" s="27">
        <v>728</v>
      </c>
      <c r="D1235" s="27">
        <v>5943</v>
      </c>
      <c r="E1235" s="16">
        <v>6370</v>
      </c>
      <c r="F1235" s="16">
        <v>5466</v>
      </c>
      <c r="G1235" s="5">
        <f t="shared" si="19"/>
        <v>-477</v>
      </c>
    </row>
    <row r="1236" spans="1:7" x14ac:dyDescent="0.15">
      <c r="A1236" s="28">
        <v>43032</v>
      </c>
      <c r="B1236" s="27">
        <v>687.5</v>
      </c>
      <c r="C1236" s="27">
        <v>721</v>
      </c>
      <c r="D1236" s="27">
        <v>5909</v>
      </c>
      <c r="E1236" s="16">
        <v>6431.67</v>
      </c>
      <c r="F1236" s="16">
        <v>0</v>
      </c>
      <c r="G1236" s="5" t="str">
        <f t="shared" si="19"/>
        <v/>
      </c>
    </row>
    <row r="1237" spans="1:7" x14ac:dyDescent="0.15">
      <c r="A1237" s="28">
        <v>43031</v>
      </c>
      <c r="B1237" s="27">
        <v>685</v>
      </c>
      <c r="C1237" s="27">
        <v>718</v>
      </c>
      <c r="D1237" s="27">
        <v>5850</v>
      </c>
      <c r="E1237" s="16">
        <v>6431.67</v>
      </c>
      <c r="F1237" s="16">
        <v>0</v>
      </c>
      <c r="G1237" s="5" t="str">
        <f t="shared" si="19"/>
        <v/>
      </c>
    </row>
    <row r="1238" spans="1:7" x14ac:dyDescent="0.15">
      <c r="A1238" s="28">
        <v>43028</v>
      </c>
      <c r="B1238" s="27">
        <v>675</v>
      </c>
      <c r="C1238" s="27">
        <v>708</v>
      </c>
      <c r="D1238" s="27">
        <v>5762</v>
      </c>
      <c r="E1238" s="16">
        <v>6461.67</v>
      </c>
      <c r="F1238" s="16">
        <v>5516</v>
      </c>
      <c r="G1238" s="5">
        <f t="shared" si="19"/>
        <v>-246</v>
      </c>
    </row>
    <row r="1239" spans="1:7" x14ac:dyDescent="0.15">
      <c r="A1239" s="28">
        <v>43027</v>
      </c>
      <c r="B1239" s="27">
        <v>687.5</v>
      </c>
      <c r="C1239" s="27">
        <v>721</v>
      </c>
      <c r="D1239" s="27">
        <v>5875</v>
      </c>
      <c r="E1239" s="16">
        <v>6498.33</v>
      </c>
      <c r="F1239" s="16">
        <v>5576</v>
      </c>
      <c r="G1239" s="5">
        <f t="shared" si="19"/>
        <v>-299</v>
      </c>
    </row>
    <row r="1240" spans="1:7" x14ac:dyDescent="0.15">
      <c r="A1240" s="28">
        <v>43026</v>
      </c>
      <c r="B1240" s="27">
        <v>687.5</v>
      </c>
      <c r="C1240" s="27">
        <v>721</v>
      </c>
      <c r="D1240" s="27">
        <v>5873</v>
      </c>
      <c r="E1240" s="16">
        <v>6511.67</v>
      </c>
      <c r="F1240" s="16">
        <v>5658</v>
      </c>
      <c r="G1240" s="5">
        <f t="shared" si="19"/>
        <v>-215</v>
      </c>
    </row>
    <row r="1241" spans="1:7" x14ac:dyDescent="0.15">
      <c r="A1241" s="28">
        <v>43025</v>
      </c>
      <c r="B1241" s="27">
        <v>687.5</v>
      </c>
      <c r="C1241" s="27">
        <v>721</v>
      </c>
      <c r="D1241" s="27">
        <v>5843</v>
      </c>
      <c r="E1241" s="16">
        <v>6511.67</v>
      </c>
      <c r="F1241" s="16">
        <v>5756</v>
      </c>
      <c r="G1241" s="5">
        <f t="shared" si="19"/>
        <v>-87</v>
      </c>
    </row>
    <row r="1242" spans="1:7" x14ac:dyDescent="0.15">
      <c r="A1242" s="28">
        <v>43024</v>
      </c>
      <c r="B1242" s="27">
        <v>680</v>
      </c>
      <c r="C1242" s="27">
        <v>713</v>
      </c>
      <c r="D1242" s="27">
        <v>5775</v>
      </c>
      <c r="E1242" s="16">
        <v>6533.33</v>
      </c>
      <c r="F1242" s="16">
        <v>5814</v>
      </c>
      <c r="G1242" s="5">
        <f t="shared" si="19"/>
        <v>39</v>
      </c>
    </row>
    <row r="1243" spans="1:7" x14ac:dyDescent="0.15">
      <c r="A1243" s="28">
        <v>43021</v>
      </c>
      <c r="B1243" s="27">
        <v>682.5</v>
      </c>
      <c r="C1243" s="27">
        <v>713</v>
      </c>
      <c r="D1243" s="27">
        <v>5801</v>
      </c>
      <c r="E1243" s="16">
        <v>6533.33</v>
      </c>
      <c r="F1243" s="16">
        <v>5734</v>
      </c>
      <c r="G1243" s="5">
        <f t="shared" si="19"/>
        <v>-67</v>
      </c>
    </row>
    <row r="1244" spans="1:7" x14ac:dyDescent="0.15">
      <c r="A1244" s="28">
        <v>43020</v>
      </c>
      <c r="B1244" s="27">
        <v>682.5</v>
      </c>
      <c r="C1244" s="27">
        <v>716</v>
      </c>
      <c r="D1244" s="27">
        <v>5802</v>
      </c>
      <c r="E1244" s="16">
        <v>6533.33</v>
      </c>
      <c r="F1244" s="16">
        <v>5700</v>
      </c>
      <c r="G1244" s="5">
        <f t="shared" si="19"/>
        <v>-102</v>
      </c>
    </row>
    <row r="1245" spans="1:7" x14ac:dyDescent="0.15">
      <c r="A1245" s="28">
        <v>43019</v>
      </c>
      <c r="B1245" s="27">
        <v>687.5</v>
      </c>
      <c r="C1245" s="27">
        <v>721</v>
      </c>
      <c r="D1245" s="27">
        <v>5828</v>
      </c>
      <c r="E1245" s="16">
        <v>6525</v>
      </c>
      <c r="F1245" s="16">
        <v>5712</v>
      </c>
      <c r="G1245" s="5">
        <f t="shared" si="19"/>
        <v>-116</v>
      </c>
    </row>
    <row r="1246" spans="1:7" x14ac:dyDescent="0.15">
      <c r="A1246" s="28">
        <v>43018</v>
      </c>
      <c r="B1246" s="27">
        <v>690</v>
      </c>
      <c r="C1246" s="27">
        <v>720</v>
      </c>
      <c r="D1246" s="27">
        <v>5870</v>
      </c>
      <c r="E1246" s="16">
        <v>6483.33</v>
      </c>
      <c r="F1246" s="16">
        <v>5676</v>
      </c>
      <c r="G1246" s="5">
        <f t="shared" si="19"/>
        <v>-194</v>
      </c>
    </row>
    <row r="1247" spans="1:7" x14ac:dyDescent="0.15">
      <c r="A1247" s="28">
        <v>43017</v>
      </c>
      <c r="B1247" s="27">
        <v>687.5</v>
      </c>
      <c r="C1247" s="27">
        <v>718</v>
      </c>
      <c r="D1247" s="27">
        <v>5876</v>
      </c>
      <c r="E1247" s="16">
        <v>6296.67</v>
      </c>
      <c r="F1247" s="16">
        <v>5494</v>
      </c>
      <c r="G1247" s="5">
        <f t="shared" si="19"/>
        <v>-382</v>
      </c>
    </row>
    <row r="1248" spans="1:7" x14ac:dyDescent="0.15">
      <c r="A1248" s="28">
        <v>43008</v>
      </c>
      <c r="B1248" s="27">
        <v>680</v>
      </c>
      <c r="C1248" s="27">
        <v>710</v>
      </c>
      <c r="D1248" s="27">
        <v>5820</v>
      </c>
      <c r="E1248" s="16">
        <v>6280</v>
      </c>
      <c r="F1248" s="16">
        <v>0</v>
      </c>
      <c r="G1248" s="5" t="str">
        <f t="shared" si="19"/>
        <v/>
      </c>
    </row>
    <row r="1249" spans="1:7" x14ac:dyDescent="0.15">
      <c r="A1249" s="28">
        <v>43007</v>
      </c>
      <c r="B1249" s="27">
        <v>680</v>
      </c>
      <c r="C1249" s="27">
        <v>710</v>
      </c>
      <c r="D1249" s="27">
        <v>5820</v>
      </c>
      <c r="E1249" s="16">
        <v>6280</v>
      </c>
      <c r="F1249" s="16">
        <v>5358</v>
      </c>
      <c r="G1249" s="5">
        <f t="shared" si="19"/>
        <v>-462</v>
      </c>
    </row>
    <row r="1250" spans="1:7" x14ac:dyDescent="0.15">
      <c r="A1250" s="28">
        <v>43006</v>
      </c>
      <c r="B1250" s="27">
        <v>687.5</v>
      </c>
      <c r="C1250" s="27">
        <v>718</v>
      </c>
      <c r="D1250" s="27">
        <v>5864</v>
      </c>
      <c r="E1250" s="16">
        <v>6300</v>
      </c>
      <c r="F1250" s="16">
        <v>5558</v>
      </c>
      <c r="G1250" s="5">
        <f t="shared" si="19"/>
        <v>-306</v>
      </c>
    </row>
    <row r="1251" spans="1:7" x14ac:dyDescent="0.15">
      <c r="A1251" s="28">
        <v>43005</v>
      </c>
      <c r="B1251" s="27">
        <v>685</v>
      </c>
      <c r="C1251" s="27">
        <v>715</v>
      </c>
      <c r="D1251" s="27">
        <v>5842</v>
      </c>
      <c r="E1251" s="16">
        <v>6308.33</v>
      </c>
      <c r="F1251" s="16">
        <v>5486</v>
      </c>
      <c r="G1251" s="5">
        <f t="shared" si="19"/>
        <v>-356</v>
      </c>
    </row>
    <row r="1252" spans="1:7" x14ac:dyDescent="0.15">
      <c r="A1252" s="28">
        <v>43004</v>
      </c>
      <c r="B1252" s="27">
        <v>685</v>
      </c>
      <c r="C1252" s="27">
        <v>715</v>
      </c>
      <c r="D1252" s="27">
        <v>5826</v>
      </c>
      <c r="E1252" s="16">
        <v>6350</v>
      </c>
      <c r="F1252" s="16">
        <v>5608</v>
      </c>
      <c r="G1252" s="5">
        <f t="shared" si="19"/>
        <v>-218</v>
      </c>
    </row>
    <row r="1253" spans="1:7" x14ac:dyDescent="0.15">
      <c r="A1253" s="28">
        <v>43003</v>
      </c>
      <c r="B1253" s="27">
        <v>710</v>
      </c>
      <c r="C1253" s="27">
        <v>740</v>
      </c>
      <c r="D1253" s="27">
        <v>6000</v>
      </c>
      <c r="E1253" s="16">
        <v>6316.67</v>
      </c>
      <c r="F1253" s="16">
        <v>5532</v>
      </c>
      <c r="G1253" s="5">
        <f t="shared" si="19"/>
        <v>-468</v>
      </c>
    </row>
    <row r="1254" spans="1:7" x14ac:dyDescent="0.15">
      <c r="A1254" s="28">
        <v>43000</v>
      </c>
      <c r="B1254" s="27">
        <v>710</v>
      </c>
      <c r="C1254" s="27">
        <v>740</v>
      </c>
      <c r="D1254" s="27">
        <v>6102.95</v>
      </c>
      <c r="E1254" s="16">
        <v>6316.67</v>
      </c>
      <c r="F1254" s="16">
        <v>5544</v>
      </c>
      <c r="G1254" s="5">
        <f t="shared" si="19"/>
        <v>-558.94999999999982</v>
      </c>
    </row>
    <row r="1255" spans="1:7" x14ac:dyDescent="0.15">
      <c r="A1255" s="28">
        <v>42999</v>
      </c>
      <c r="B1255" s="27">
        <v>712.5</v>
      </c>
      <c r="C1255" s="27">
        <v>742</v>
      </c>
      <c r="D1255" s="27">
        <v>6054.46</v>
      </c>
      <c r="E1255" s="16">
        <v>6300</v>
      </c>
      <c r="F1255" s="16">
        <v>5590</v>
      </c>
      <c r="G1255" s="5">
        <f t="shared" si="19"/>
        <v>-464.46000000000004</v>
      </c>
    </row>
    <row r="1256" spans="1:7" x14ac:dyDescent="0.15">
      <c r="A1256" s="28">
        <v>42998</v>
      </c>
      <c r="B1256" s="27">
        <v>712.5</v>
      </c>
      <c r="C1256" s="27">
        <v>743</v>
      </c>
      <c r="D1256" s="27">
        <v>6011</v>
      </c>
      <c r="E1256" s="16">
        <v>6200</v>
      </c>
      <c r="F1256" s="16">
        <v>5566</v>
      </c>
      <c r="G1256" s="5">
        <f t="shared" si="19"/>
        <v>-445</v>
      </c>
    </row>
    <row r="1257" spans="1:7" x14ac:dyDescent="0.15">
      <c r="A1257" s="28">
        <v>42997</v>
      </c>
      <c r="B1257" s="27">
        <v>720</v>
      </c>
      <c r="C1257" s="27">
        <v>750</v>
      </c>
      <c r="D1257" s="27">
        <v>6064</v>
      </c>
      <c r="E1257" s="16">
        <v>6075</v>
      </c>
      <c r="F1257" s="16">
        <v>5432</v>
      </c>
      <c r="G1257" s="5">
        <f t="shared" si="19"/>
        <v>-632</v>
      </c>
    </row>
    <row r="1258" spans="1:7" x14ac:dyDescent="0.15">
      <c r="A1258" s="28">
        <v>42996</v>
      </c>
      <c r="B1258" s="27">
        <v>722.5</v>
      </c>
      <c r="C1258" s="27">
        <v>753</v>
      </c>
      <c r="D1258" s="27">
        <v>6063</v>
      </c>
      <c r="E1258" s="16">
        <v>6058.33</v>
      </c>
      <c r="F1258" s="16">
        <v>5344</v>
      </c>
      <c r="G1258" s="5">
        <f t="shared" si="19"/>
        <v>-719</v>
      </c>
    </row>
    <row r="1259" spans="1:7" x14ac:dyDescent="0.15">
      <c r="A1259" s="28">
        <v>42993</v>
      </c>
      <c r="B1259" s="27">
        <v>727.5</v>
      </c>
      <c r="C1259" s="27">
        <v>758</v>
      </c>
      <c r="D1259" s="27">
        <v>6105</v>
      </c>
      <c r="E1259" s="16">
        <v>6078.33</v>
      </c>
      <c r="F1259" s="16">
        <v>5344</v>
      </c>
      <c r="G1259" s="5">
        <f t="shared" si="19"/>
        <v>-761</v>
      </c>
    </row>
    <row r="1260" spans="1:7" x14ac:dyDescent="0.15">
      <c r="A1260" s="28">
        <v>42992</v>
      </c>
      <c r="B1260" s="27">
        <v>715</v>
      </c>
      <c r="C1260" s="27">
        <v>745</v>
      </c>
      <c r="D1260" s="27">
        <v>5995</v>
      </c>
      <c r="E1260" s="16">
        <v>6078.33</v>
      </c>
      <c r="F1260" s="16">
        <v>5446</v>
      </c>
      <c r="G1260" s="5">
        <f t="shared" si="19"/>
        <v>-549</v>
      </c>
    </row>
    <row r="1261" spans="1:7" x14ac:dyDescent="0.15">
      <c r="A1261" s="28">
        <v>42991</v>
      </c>
      <c r="B1261" s="27">
        <v>702.5</v>
      </c>
      <c r="C1261" s="27">
        <v>733</v>
      </c>
      <c r="D1261" s="27">
        <v>5890</v>
      </c>
      <c r="E1261" s="16">
        <v>6075</v>
      </c>
      <c r="F1261" s="16">
        <v>5464</v>
      </c>
      <c r="G1261" s="5">
        <f t="shared" si="19"/>
        <v>-426</v>
      </c>
    </row>
    <row r="1262" spans="1:7" x14ac:dyDescent="0.15">
      <c r="A1262" s="28">
        <v>42990</v>
      </c>
      <c r="B1262" s="27">
        <v>700</v>
      </c>
      <c r="C1262" s="27">
        <v>730</v>
      </c>
      <c r="D1262" s="27">
        <v>5863</v>
      </c>
      <c r="E1262" s="16">
        <v>6041.67</v>
      </c>
      <c r="F1262" s="16">
        <v>5474</v>
      </c>
      <c r="G1262" s="5">
        <f t="shared" si="19"/>
        <v>-389</v>
      </c>
    </row>
    <row r="1263" spans="1:7" x14ac:dyDescent="0.15">
      <c r="A1263" s="28">
        <v>42989</v>
      </c>
      <c r="B1263" s="27">
        <v>692.5</v>
      </c>
      <c r="C1263" s="27">
        <v>723</v>
      </c>
      <c r="D1263" s="27">
        <v>5762</v>
      </c>
      <c r="E1263" s="16">
        <v>6070</v>
      </c>
      <c r="F1263" s="16">
        <v>5530</v>
      </c>
      <c r="G1263" s="5">
        <f t="shared" si="19"/>
        <v>-232</v>
      </c>
    </row>
    <row r="1264" spans="1:7" x14ac:dyDescent="0.15">
      <c r="A1264" s="28">
        <v>42986</v>
      </c>
      <c r="B1264" s="27">
        <v>680</v>
      </c>
      <c r="C1264" s="27">
        <v>710</v>
      </c>
      <c r="D1264" s="27">
        <v>5669</v>
      </c>
      <c r="E1264" s="16">
        <v>6080</v>
      </c>
      <c r="F1264" s="16">
        <v>5612</v>
      </c>
      <c r="G1264" s="5">
        <f t="shared" si="19"/>
        <v>-57</v>
      </c>
    </row>
    <row r="1265" spans="1:7" x14ac:dyDescent="0.15">
      <c r="A1265" s="28">
        <v>42985</v>
      </c>
      <c r="B1265" s="27">
        <v>682.5</v>
      </c>
      <c r="C1265" s="27">
        <v>713</v>
      </c>
      <c r="D1265" s="27">
        <v>5722</v>
      </c>
      <c r="E1265" s="16">
        <v>6036.67</v>
      </c>
      <c r="F1265" s="16">
        <v>5508</v>
      </c>
      <c r="G1265" s="5">
        <f t="shared" si="19"/>
        <v>-214</v>
      </c>
    </row>
    <row r="1266" spans="1:7" x14ac:dyDescent="0.15">
      <c r="A1266" s="28">
        <v>42984</v>
      </c>
      <c r="B1266" s="27">
        <v>677.5</v>
      </c>
      <c r="C1266" s="27">
        <v>708</v>
      </c>
      <c r="D1266" s="27">
        <v>5694</v>
      </c>
      <c r="E1266" s="16">
        <v>6040</v>
      </c>
      <c r="F1266" s="16">
        <v>5496</v>
      </c>
      <c r="G1266" s="5">
        <f t="shared" si="19"/>
        <v>-198</v>
      </c>
    </row>
    <row r="1267" spans="1:7" x14ac:dyDescent="0.15">
      <c r="A1267" s="28">
        <v>42983</v>
      </c>
      <c r="B1267" s="27">
        <v>672.5</v>
      </c>
      <c r="C1267" s="27">
        <v>703</v>
      </c>
      <c r="D1267" s="27">
        <v>5648</v>
      </c>
      <c r="E1267" s="16">
        <v>6036.67</v>
      </c>
      <c r="F1267" s="16">
        <v>5570</v>
      </c>
      <c r="G1267" s="5">
        <f t="shared" si="19"/>
        <v>-78</v>
      </c>
    </row>
    <row r="1268" spans="1:7" x14ac:dyDescent="0.15">
      <c r="A1268" s="28">
        <v>42982</v>
      </c>
      <c r="B1268" s="27">
        <v>672.5</v>
      </c>
      <c r="C1268" s="27">
        <v>703</v>
      </c>
      <c r="D1268" s="27">
        <v>5672</v>
      </c>
      <c r="E1268" s="16">
        <v>6036.67</v>
      </c>
      <c r="F1268" s="16">
        <v>5572</v>
      </c>
      <c r="G1268" s="5">
        <f t="shared" si="19"/>
        <v>-100</v>
      </c>
    </row>
    <row r="1269" spans="1:7" x14ac:dyDescent="0.15">
      <c r="A1269" s="28">
        <v>42979</v>
      </c>
      <c r="B1269" s="27">
        <v>672.5</v>
      </c>
      <c r="C1269" s="27">
        <v>703</v>
      </c>
      <c r="D1269" s="27">
        <v>5700</v>
      </c>
      <c r="E1269" s="16">
        <v>5988.33</v>
      </c>
      <c r="F1269" s="16">
        <v>5564</v>
      </c>
      <c r="G1269" s="5">
        <f t="shared" si="19"/>
        <v>-136</v>
      </c>
    </row>
    <row r="1270" spans="1:7" x14ac:dyDescent="0.15">
      <c r="A1270" s="28">
        <v>42978</v>
      </c>
      <c r="B1270" s="27">
        <v>672.5</v>
      </c>
      <c r="C1270" s="27">
        <v>703</v>
      </c>
      <c r="D1270" s="27">
        <v>5703</v>
      </c>
      <c r="E1270" s="16">
        <v>5981.67</v>
      </c>
      <c r="F1270" s="16">
        <v>5498</v>
      </c>
      <c r="G1270" s="5">
        <f t="shared" si="19"/>
        <v>-205</v>
      </c>
    </row>
    <row r="1271" spans="1:7" x14ac:dyDescent="0.15">
      <c r="A1271" s="28">
        <v>42977</v>
      </c>
      <c r="B1271" s="27">
        <v>670</v>
      </c>
      <c r="C1271" s="27">
        <v>700</v>
      </c>
      <c r="D1271" s="27">
        <v>5685</v>
      </c>
      <c r="E1271" s="16">
        <v>5883.33</v>
      </c>
      <c r="F1271" s="16">
        <v>5488</v>
      </c>
      <c r="G1271" s="5">
        <f t="shared" si="19"/>
        <v>-197</v>
      </c>
    </row>
    <row r="1272" spans="1:7" x14ac:dyDescent="0.15">
      <c r="A1272" s="28">
        <v>42976</v>
      </c>
      <c r="B1272" s="27">
        <v>675</v>
      </c>
      <c r="C1272" s="27">
        <v>705</v>
      </c>
      <c r="D1272" s="27">
        <v>5737</v>
      </c>
      <c r="E1272" s="16">
        <v>5726</v>
      </c>
      <c r="F1272" s="16">
        <v>5336</v>
      </c>
      <c r="G1272" s="5">
        <f t="shared" si="19"/>
        <v>-401</v>
      </c>
    </row>
    <row r="1273" spans="1:7" x14ac:dyDescent="0.15">
      <c r="A1273" s="28">
        <v>42975</v>
      </c>
      <c r="B1273" s="27">
        <v>675</v>
      </c>
      <c r="C1273" s="27">
        <v>705</v>
      </c>
      <c r="D1273" s="27">
        <v>5769</v>
      </c>
      <c r="E1273" s="16">
        <v>5716.25</v>
      </c>
      <c r="F1273" s="16">
        <v>5228</v>
      </c>
      <c r="G1273" s="5">
        <f t="shared" si="19"/>
        <v>-541</v>
      </c>
    </row>
    <row r="1274" spans="1:7" x14ac:dyDescent="0.15">
      <c r="A1274" s="28">
        <v>42972</v>
      </c>
      <c r="B1274" s="27">
        <v>675</v>
      </c>
      <c r="C1274" s="27">
        <v>705</v>
      </c>
      <c r="D1274" s="27">
        <v>5781</v>
      </c>
      <c r="E1274" s="16">
        <v>5721.67</v>
      </c>
      <c r="F1274" s="16">
        <v>5294</v>
      </c>
      <c r="G1274" s="5">
        <f t="shared" si="19"/>
        <v>-487</v>
      </c>
    </row>
    <row r="1275" spans="1:7" x14ac:dyDescent="0.15">
      <c r="A1275" s="28">
        <v>42971</v>
      </c>
      <c r="B1275" s="27">
        <v>667.5</v>
      </c>
      <c r="C1275" s="27">
        <v>698</v>
      </c>
      <c r="D1275" s="27">
        <v>5718</v>
      </c>
      <c r="E1275" s="16">
        <v>5721.67</v>
      </c>
      <c r="F1275" s="16">
        <v>5314</v>
      </c>
      <c r="G1275" s="5">
        <f t="shared" si="19"/>
        <v>-404</v>
      </c>
    </row>
    <row r="1276" spans="1:7" x14ac:dyDescent="0.15">
      <c r="A1276" s="28">
        <v>42970</v>
      </c>
      <c r="B1276" s="27">
        <v>670</v>
      </c>
      <c r="C1276" s="27">
        <v>700</v>
      </c>
      <c r="D1276" s="27">
        <v>5741</v>
      </c>
      <c r="E1276" s="16">
        <v>5721.67</v>
      </c>
      <c r="F1276" s="16">
        <v>5216</v>
      </c>
      <c r="G1276" s="5">
        <f t="shared" si="19"/>
        <v>-525</v>
      </c>
    </row>
    <row r="1277" spans="1:7" x14ac:dyDescent="0.15">
      <c r="A1277" s="28">
        <v>42969</v>
      </c>
      <c r="B1277" s="27">
        <v>657.5</v>
      </c>
      <c r="C1277" s="27">
        <v>688</v>
      </c>
      <c r="D1277" s="27">
        <v>5642</v>
      </c>
      <c r="E1277" s="16">
        <v>5713.33</v>
      </c>
      <c r="F1277" s="16">
        <v>5180</v>
      </c>
      <c r="G1277" s="5">
        <f t="shared" si="19"/>
        <v>-462</v>
      </c>
    </row>
    <row r="1278" spans="1:7" x14ac:dyDescent="0.15">
      <c r="A1278" s="28">
        <v>42968</v>
      </c>
      <c r="B1278" s="27">
        <v>650</v>
      </c>
      <c r="C1278" s="27">
        <v>680</v>
      </c>
      <c r="D1278" s="27">
        <v>5588</v>
      </c>
      <c r="E1278" s="16">
        <v>5713.33</v>
      </c>
      <c r="F1278" s="16">
        <v>5220</v>
      </c>
      <c r="G1278" s="5">
        <f t="shared" si="19"/>
        <v>-368</v>
      </c>
    </row>
    <row r="1279" spans="1:7" x14ac:dyDescent="0.15">
      <c r="A1279" s="28">
        <v>42965</v>
      </c>
      <c r="B1279" s="27">
        <v>647.5</v>
      </c>
      <c r="C1279" s="27">
        <v>678</v>
      </c>
      <c r="D1279" s="27">
        <v>5570</v>
      </c>
      <c r="E1279" s="16">
        <v>5666.67</v>
      </c>
      <c r="F1279" s="16">
        <v>5162</v>
      </c>
      <c r="G1279" s="5">
        <f t="shared" si="19"/>
        <v>-408</v>
      </c>
    </row>
    <row r="1280" spans="1:7" x14ac:dyDescent="0.15">
      <c r="A1280" s="28">
        <v>42964</v>
      </c>
      <c r="B1280" s="27">
        <v>642.5</v>
      </c>
      <c r="C1280" s="27">
        <v>673</v>
      </c>
      <c r="D1280" s="27">
        <v>5543</v>
      </c>
      <c r="E1280" s="16">
        <v>5658.33</v>
      </c>
      <c r="F1280" s="16">
        <v>5116</v>
      </c>
      <c r="G1280" s="5">
        <f t="shared" si="19"/>
        <v>-427</v>
      </c>
    </row>
    <row r="1281" spans="1:7" x14ac:dyDescent="0.15">
      <c r="A1281" s="28">
        <v>42963</v>
      </c>
      <c r="B1281" s="27">
        <v>650</v>
      </c>
      <c r="C1281" s="27">
        <v>680</v>
      </c>
      <c r="D1281" s="27">
        <v>5600</v>
      </c>
      <c r="E1281" s="16">
        <v>5658.33</v>
      </c>
      <c r="F1281" s="16">
        <v>5108</v>
      </c>
      <c r="G1281" s="5">
        <f t="shared" si="19"/>
        <v>-492</v>
      </c>
    </row>
    <row r="1282" spans="1:7" x14ac:dyDescent="0.15">
      <c r="A1282" s="28">
        <v>42962</v>
      </c>
      <c r="B1282" s="27">
        <v>655</v>
      </c>
      <c r="C1282" s="27">
        <v>685</v>
      </c>
      <c r="D1282" s="27">
        <v>5628</v>
      </c>
      <c r="E1282" s="16">
        <v>5608.33</v>
      </c>
      <c r="F1282" s="16">
        <v>4988</v>
      </c>
      <c r="G1282" s="5">
        <f t="shared" si="19"/>
        <v>-640</v>
      </c>
    </row>
    <row r="1283" spans="1:7" x14ac:dyDescent="0.15">
      <c r="A1283" s="28">
        <v>42961</v>
      </c>
      <c r="B1283" s="27">
        <v>650</v>
      </c>
      <c r="C1283" s="27">
        <v>680</v>
      </c>
      <c r="D1283" s="27">
        <v>5580</v>
      </c>
      <c r="E1283" s="16">
        <v>5561.67</v>
      </c>
      <c r="F1283" s="16">
        <v>4922</v>
      </c>
      <c r="G1283" s="5">
        <f t="shared" si="19"/>
        <v>-658</v>
      </c>
    </row>
    <row r="1284" spans="1:7" x14ac:dyDescent="0.15">
      <c r="A1284" s="28">
        <v>42958</v>
      </c>
      <c r="B1284" s="27">
        <v>650</v>
      </c>
      <c r="C1284" s="27">
        <v>680</v>
      </c>
      <c r="D1284" s="27">
        <v>5568</v>
      </c>
      <c r="E1284" s="16">
        <v>5561.67</v>
      </c>
      <c r="F1284" s="16">
        <v>4950</v>
      </c>
      <c r="G1284" s="5">
        <f t="shared" si="19"/>
        <v>-618</v>
      </c>
    </row>
    <row r="1285" spans="1:7" x14ac:dyDescent="0.15">
      <c r="A1285" s="28">
        <v>42957</v>
      </c>
      <c r="B1285" s="27">
        <v>647.5</v>
      </c>
      <c r="C1285" s="27">
        <v>678</v>
      </c>
      <c r="D1285" s="27">
        <v>5569</v>
      </c>
      <c r="E1285" s="16">
        <v>5530</v>
      </c>
      <c r="F1285" s="16">
        <v>4902</v>
      </c>
      <c r="G1285" s="5">
        <f t="shared" ref="G1285:G1348" si="20">IF(AND(D1285&lt;&gt;0,F1285&lt;&gt;0),F1285-D1285,"")</f>
        <v>-667</v>
      </c>
    </row>
    <row r="1286" spans="1:7" x14ac:dyDescent="0.15">
      <c r="A1286" s="28">
        <v>42956</v>
      </c>
      <c r="B1286" s="27">
        <v>640</v>
      </c>
      <c r="C1286" s="27">
        <v>670</v>
      </c>
      <c r="D1286" s="27">
        <v>5535</v>
      </c>
      <c r="E1286" s="16">
        <v>5556.67</v>
      </c>
      <c r="F1286" s="16">
        <v>4908</v>
      </c>
      <c r="G1286" s="5">
        <f t="shared" si="20"/>
        <v>-627</v>
      </c>
    </row>
    <row r="1287" spans="1:7" x14ac:dyDescent="0.15">
      <c r="A1287" s="28">
        <v>42955</v>
      </c>
      <c r="B1287" s="27">
        <v>642.5</v>
      </c>
      <c r="C1287" s="27">
        <v>673</v>
      </c>
      <c r="D1287" s="27">
        <v>5568</v>
      </c>
      <c r="E1287" s="16">
        <v>5630</v>
      </c>
      <c r="F1287" s="16">
        <v>4948</v>
      </c>
      <c r="G1287" s="5">
        <f t="shared" si="20"/>
        <v>-620</v>
      </c>
    </row>
    <row r="1288" spans="1:7" x14ac:dyDescent="0.15">
      <c r="A1288" s="28">
        <v>42954</v>
      </c>
      <c r="B1288" s="27">
        <v>645</v>
      </c>
      <c r="C1288" s="27">
        <v>675</v>
      </c>
      <c r="D1288" s="27">
        <v>5594</v>
      </c>
      <c r="E1288" s="16">
        <v>5663.33</v>
      </c>
      <c r="F1288" s="16">
        <v>5080</v>
      </c>
      <c r="G1288" s="5">
        <f t="shared" si="20"/>
        <v>-514</v>
      </c>
    </row>
    <row r="1289" spans="1:7" x14ac:dyDescent="0.15">
      <c r="A1289" s="28">
        <v>42951</v>
      </c>
      <c r="B1289" s="27">
        <v>650</v>
      </c>
      <c r="C1289" s="27">
        <v>680</v>
      </c>
      <c r="D1289" s="27">
        <v>5625</v>
      </c>
      <c r="E1289" s="16">
        <v>5663.33</v>
      </c>
      <c r="F1289" s="16">
        <v>5130</v>
      </c>
      <c r="G1289" s="5">
        <f t="shared" si="20"/>
        <v>-495</v>
      </c>
    </row>
    <row r="1290" spans="1:7" x14ac:dyDescent="0.15">
      <c r="A1290" s="28">
        <v>42950</v>
      </c>
      <c r="B1290" s="27">
        <v>650</v>
      </c>
      <c r="C1290" s="27">
        <v>680</v>
      </c>
      <c r="D1290" s="27">
        <v>5629</v>
      </c>
      <c r="E1290" s="16">
        <v>5680</v>
      </c>
      <c r="F1290" s="16">
        <v>5050</v>
      </c>
      <c r="G1290" s="5">
        <f t="shared" si="20"/>
        <v>-579</v>
      </c>
    </row>
    <row r="1291" spans="1:7" x14ac:dyDescent="0.15">
      <c r="A1291" s="28">
        <v>42949</v>
      </c>
      <c r="B1291" s="27">
        <v>662.5</v>
      </c>
      <c r="C1291" s="27">
        <v>693</v>
      </c>
      <c r="D1291" s="27">
        <v>5728</v>
      </c>
      <c r="E1291" s="16">
        <v>5680</v>
      </c>
      <c r="F1291" s="16">
        <v>5082</v>
      </c>
      <c r="G1291" s="5">
        <f t="shared" si="20"/>
        <v>-646</v>
      </c>
    </row>
    <row r="1292" spans="1:7" x14ac:dyDescent="0.15">
      <c r="A1292" s="28">
        <v>42948</v>
      </c>
      <c r="B1292" s="27">
        <v>662.5</v>
      </c>
      <c r="C1292" s="27">
        <v>693</v>
      </c>
      <c r="D1292" s="27">
        <v>5735</v>
      </c>
      <c r="E1292" s="16">
        <v>5550</v>
      </c>
      <c r="F1292" s="16">
        <v>5052</v>
      </c>
      <c r="G1292" s="5">
        <f t="shared" si="20"/>
        <v>-683</v>
      </c>
    </row>
    <row r="1293" spans="1:7" x14ac:dyDescent="0.15">
      <c r="A1293" s="28">
        <v>42947</v>
      </c>
      <c r="B1293" s="27">
        <v>650</v>
      </c>
      <c r="C1293" s="27">
        <v>680</v>
      </c>
      <c r="D1293" s="27">
        <v>5642</v>
      </c>
      <c r="E1293" s="16">
        <v>5498.33</v>
      </c>
      <c r="F1293" s="16">
        <v>4994</v>
      </c>
      <c r="G1293" s="5">
        <f t="shared" si="20"/>
        <v>-648</v>
      </c>
    </row>
    <row r="1294" spans="1:7" x14ac:dyDescent="0.15">
      <c r="A1294" s="28">
        <v>42944</v>
      </c>
      <c r="B1294" s="27">
        <v>657.5</v>
      </c>
      <c r="C1294" s="27">
        <v>688</v>
      </c>
      <c r="D1294" s="27">
        <v>5707</v>
      </c>
      <c r="E1294" s="16">
        <v>5493.33</v>
      </c>
      <c r="F1294" s="16">
        <v>4938</v>
      </c>
      <c r="G1294" s="5">
        <f t="shared" si="20"/>
        <v>-769</v>
      </c>
    </row>
    <row r="1295" spans="1:7" x14ac:dyDescent="0.15">
      <c r="A1295" s="28">
        <v>42943</v>
      </c>
      <c r="B1295" s="27">
        <v>650</v>
      </c>
      <c r="C1295" s="27">
        <v>680</v>
      </c>
      <c r="D1295" s="27">
        <v>5656</v>
      </c>
      <c r="E1295" s="16">
        <v>5461.67</v>
      </c>
      <c r="F1295" s="16">
        <v>4878</v>
      </c>
      <c r="G1295" s="5">
        <f t="shared" si="20"/>
        <v>-778</v>
      </c>
    </row>
    <row r="1296" spans="1:7" x14ac:dyDescent="0.15">
      <c r="A1296" s="28">
        <v>42942</v>
      </c>
      <c r="B1296" s="27">
        <v>635</v>
      </c>
      <c r="C1296" s="27">
        <v>665</v>
      </c>
      <c r="D1296" s="27">
        <v>5531</v>
      </c>
      <c r="E1296" s="16">
        <v>5433.33</v>
      </c>
      <c r="F1296" s="16">
        <v>4924</v>
      </c>
      <c r="G1296" s="5">
        <f t="shared" si="20"/>
        <v>-607</v>
      </c>
    </row>
    <row r="1297" spans="1:7" x14ac:dyDescent="0.15">
      <c r="A1297" s="28">
        <v>42941</v>
      </c>
      <c r="B1297" s="27">
        <v>640</v>
      </c>
      <c r="C1297" s="27">
        <v>670</v>
      </c>
      <c r="D1297" s="27">
        <v>5571</v>
      </c>
      <c r="E1297" s="16">
        <v>5416.67</v>
      </c>
      <c r="F1297" s="16">
        <v>4842</v>
      </c>
      <c r="G1297" s="5">
        <f t="shared" si="20"/>
        <v>-729</v>
      </c>
    </row>
    <row r="1298" spans="1:7" x14ac:dyDescent="0.15">
      <c r="A1298" s="28">
        <v>42940</v>
      </c>
      <c r="B1298" s="27">
        <v>652.5</v>
      </c>
      <c r="C1298" s="27">
        <v>683</v>
      </c>
      <c r="D1298" s="27">
        <v>5687</v>
      </c>
      <c r="E1298" s="16">
        <v>5516.67</v>
      </c>
      <c r="F1298" s="16">
        <v>4856</v>
      </c>
      <c r="G1298" s="5">
        <f t="shared" si="20"/>
        <v>-831</v>
      </c>
    </row>
    <row r="1299" spans="1:7" x14ac:dyDescent="0.15">
      <c r="A1299" s="28">
        <v>42937</v>
      </c>
      <c r="B1299" s="27">
        <v>645</v>
      </c>
      <c r="C1299" s="27">
        <v>675</v>
      </c>
      <c r="D1299" s="27">
        <v>5700</v>
      </c>
      <c r="E1299" s="16">
        <v>5521.67</v>
      </c>
      <c r="F1299" s="16">
        <v>5032</v>
      </c>
      <c r="G1299" s="5">
        <f t="shared" si="20"/>
        <v>-668</v>
      </c>
    </row>
    <row r="1300" spans="1:7" x14ac:dyDescent="0.15">
      <c r="A1300" s="28">
        <v>42936</v>
      </c>
      <c r="B1300" s="27">
        <v>645</v>
      </c>
      <c r="C1300" s="27">
        <v>675</v>
      </c>
      <c r="D1300" s="27">
        <v>5614</v>
      </c>
      <c r="E1300" s="16">
        <v>5658.33</v>
      </c>
      <c r="F1300" s="16">
        <v>5270</v>
      </c>
      <c r="G1300" s="5">
        <f t="shared" si="20"/>
        <v>-344</v>
      </c>
    </row>
    <row r="1301" spans="1:7" x14ac:dyDescent="0.15">
      <c r="A1301" s="28">
        <v>42935</v>
      </c>
      <c r="B1301" s="27">
        <v>665</v>
      </c>
      <c r="C1301" s="27">
        <v>695</v>
      </c>
      <c r="D1301" s="27">
        <v>5772</v>
      </c>
      <c r="E1301" s="16">
        <v>5758.33</v>
      </c>
      <c r="F1301" s="16">
        <v>5336</v>
      </c>
      <c r="G1301" s="5">
        <f t="shared" si="20"/>
        <v>-436</v>
      </c>
    </row>
    <row r="1302" spans="1:7" x14ac:dyDescent="0.15">
      <c r="A1302" s="28">
        <v>42934</v>
      </c>
      <c r="B1302" s="27">
        <v>672.5</v>
      </c>
      <c r="C1302" s="27">
        <v>703</v>
      </c>
      <c r="D1302" s="27">
        <v>5853</v>
      </c>
      <c r="E1302" s="16">
        <v>5666.67</v>
      </c>
      <c r="F1302" s="16">
        <v>5224</v>
      </c>
      <c r="G1302" s="5">
        <f t="shared" si="20"/>
        <v>-629</v>
      </c>
    </row>
    <row r="1303" spans="1:7" x14ac:dyDescent="0.15">
      <c r="A1303" s="28">
        <v>42933</v>
      </c>
      <c r="B1303" s="27">
        <v>667.5</v>
      </c>
      <c r="C1303" s="27">
        <v>698</v>
      </c>
      <c r="D1303" s="27">
        <v>5817</v>
      </c>
      <c r="E1303" s="16">
        <v>5605</v>
      </c>
      <c r="F1303" s="16">
        <v>5230</v>
      </c>
      <c r="G1303" s="5">
        <f t="shared" si="20"/>
        <v>-587</v>
      </c>
    </row>
    <row r="1304" spans="1:7" x14ac:dyDescent="0.15">
      <c r="A1304" s="28">
        <v>42930</v>
      </c>
      <c r="B1304" s="27">
        <v>675</v>
      </c>
      <c r="C1304" s="27">
        <v>705</v>
      </c>
      <c r="D1304" s="27">
        <v>5885</v>
      </c>
      <c r="E1304" s="16">
        <v>5605</v>
      </c>
      <c r="F1304" s="16">
        <v>5172</v>
      </c>
      <c r="G1304" s="5">
        <f t="shared" si="20"/>
        <v>-713</v>
      </c>
    </row>
    <row r="1305" spans="1:7" x14ac:dyDescent="0.15">
      <c r="A1305" s="28">
        <v>42929</v>
      </c>
      <c r="B1305" s="27">
        <v>677.5</v>
      </c>
      <c r="C1305" s="27">
        <v>708</v>
      </c>
      <c r="D1305" s="27">
        <v>5909</v>
      </c>
      <c r="E1305" s="16">
        <v>5613.33</v>
      </c>
      <c r="F1305" s="16">
        <v>5226</v>
      </c>
      <c r="G1305" s="5">
        <f t="shared" si="20"/>
        <v>-683</v>
      </c>
    </row>
    <row r="1306" spans="1:7" x14ac:dyDescent="0.15">
      <c r="A1306" s="28">
        <v>42928</v>
      </c>
      <c r="B1306" s="27">
        <v>677.5</v>
      </c>
      <c r="C1306" s="27">
        <v>708</v>
      </c>
      <c r="D1306" s="27">
        <v>5922</v>
      </c>
      <c r="E1306" s="16">
        <v>5563.33</v>
      </c>
      <c r="F1306" s="16">
        <v>5130</v>
      </c>
      <c r="G1306" s="5">
        <f t="shared" si="20"/>
        <v>-792</v>
      </c>
    </row>
    <row r="1307" spans="1:7" x14ac:dyDescent="0.15">
      <c r="A1307" s="28">
        <v>42927</v>
      </c>
      <c r="B1307" s="27">
        <v>677.5</v>
      </c>
      <c r="C1307" s="27">
        <v>708</v>
      </c>
      <c r="D1307" s="27">
        <v>5923</v>
      </c>
      <c r="E1307" s="16">
        <v>5563.33</v>
      </c>
      <c r="F1307" s="16">
        <v>5022</v>
      </c>
      <c r="G1307" s="5">
        <f t="shared" si="20"/>
        <v>-901</v>
      </c>
    </row>
    <row r="1308" spans="1:7" x14ac:dyDescent="0.15">
      <c r="A1308" s="28">
        <v>42926</v>
      </c>
      <c r="B1308" s="27">
        <v>670</v>
      </c>
      <c r="C1308" s="27">
        <v>700</v>
      </c>
      <c r="D1308" s="27">
        <v>5862</v>
      </c>
      <c r="E1308" s="16">
        <v>5563.33</v>
      </c>
      <c r="F1308" s="16">
        <v>5076</v>
      </c>
      <c r="G1308" s="5">
        <f t="shared" si="20"/>
        <v>-786</v>
      </c>
    </row>
    <row r="1309" spans="1:7" x14ac:dyDescent="0.15">
      <c r="A1309" s="28">
        <v>42923</v>
      </c>
      <c r="B1309" s="27">
        <v>680</v>
      </c>
      <c r="C1309" s="27">
        <v>710</v>
      </c>
      <c r="D1309" s="27">
        <v>5941</v>
      </c>
      <c r="E1309" s="16">
        <v>5563.33</v>
      </c>
      <c r="F1309" s="16">
        <v>5110</v>
      </c>
      <c r="G1309" s="5">
        <f t="shared" si="20"/>
        <v>-831</v>
      </c>
    </row>
    <row r="1310" spans="1:7" x14ac:dyDescent="0.15">
      <c r="A1310" s="28">
        <v>42922</v>
      </c>
      <c r="B1310" s="27">
        <v>670</v>
      </c>
      <c r="C1310" s="27">
        <v>700</v>
      </c>
      <c r="D1310" s="27">
        <v>5855</v>
      </c>
      <c r="E1310" s="16">
        <v>5583.33</v>
      </c>
      <c r="F1310" s="16">
        <v>5048</v>
      </c>
      <c r="G1310" s="5">
        <f t="shared" si="20"/>
        <v>-807</v>
      </c>
    </row>
    <row r="1311" spans="1:7" x14ac:dyDescent="0.15">
      <c r="A1311" s="28">
        <v>42921</v>
      </c>
      <c r="B1311" s="27">
        <v>667.5</v>
      </c>
      <c r="C1311" s="27">
        <v>698</v>
      </c>
      <c r="D1311" s="27">
        <v>5837</v>
      </c>
      <c r="E1311" s="16">
        <v>5558.33</v>
      </c>
      <c r="F1311" s="16">
        <v>5114</v>
      </c>
      <c r="G1311" s="5">
        <f t="shared" si="20"/>
        <v>-723</v>
      </c>
    </row>
    <row r="1312" spans="1:7" x14ac:dyDescent="0.15">
      <c r="A1312" s="28">
        <v>42920</v>
      </c>
      <c r="B1312" s="27">
        <v>667.5</v>
      </c>
      <c r="C1312" s="27">
        <v>698</v>
      </c>
      <c r="D1312" s="27">
        <v>5837</v>
      </c>
      <c r="E1312" s="16">
        <v>5496.67</v>
      </c>
      <c r="F1312" s="16">
        <v>5096</v>
      </c>
      <c r="G1312" s="5">
        <f t="shared" si="20"/>
        <v>-741</v>
      </c>
    </row>
    <row r="1313" spans="1:7" x14ac:dyDescent="0.15">
      <c r="A1313" s="28">
        <v>42919</v>
      </c>
      <c r="B1313" s="27">
        <v>662.5</v>
      </c>
      <c r="C1313" s="27">
        <v>693</v>
      </c>
      <c r="D1313" s="27">
        <v>5780</v>
      </c>
      <c r="E1313" s="16">
        <v>5555</v>
      </c>
      <c r="F1313" s="16">
        <v>5054</v>
      </c>
      <c r="G1313" s="5">
        <f t="shared" si="20"/>
        <v>-726</v>
      </c>
    </row>
    <row r="1314" spans="1:7" x14ac:dyDescent="0.15">
      <c r="A1314" s="28">
        <v>42916</v>
      </c>
      <c r="B1314" s="27">
        <v>660</v>
      </c>
      <c r="C1314" s="27">
        <v>690</v>
      </c>
      <c r="D1314" s="27">
        <v>5763</v>
      </c>
      <c r="E1314" s="16">
        <v>5621.67</v>
      </c>
      <c r="F1314" s="16">
        <v>5086</v>
      </c>
      <c r="G1314" s="5">
        <f t="shared" si="20"/>
        <v>-677</v>
      </c>
    </row>
    <row r="1315" spans="1:7" x14ac:dyDescent="0.15">
      <c r="A1315" s="28">
        <v>42915</v>
      </c>
      <c r="B1315" s="27">
        <v>660</v>
      </c>
      <c r="C1315" s="27">
        <v>690</v>
      </c>
      <c r="D1315" s="27">
        <v>5776</v>
      </c>
      <c r="E1315" s="16">
        <v>5708.33</v>
      </c>
      <c r="F1315" s="16">
        <v>5170</v>
      </c>
      <c r="G1315" s="5">
        <f t="shared" si="20"/>
        <v>-606</v>
      </c>
    </row>
    <row r="1316" spans="1:7" x14ac:dyDescent="0.15">
      <c r="A1316" s="28">
        <v>42914</v>
      </c>
      <c r="B1316" s="27">
        <v>657.5</v>
      </c>
      <c r="C1316" s="27">
        <v>688</v>
      </c>
      <c r="D1316" s="27">
        <v>5765</v>
      </c>
      <c r="E1316" s="16">
        <v>5803.33</v>
      </c>
      <c r="F1316" s="16">
        <v>5250</v>
      </c>
      <c r="G1316" s="5">
        <f t="shared" si="20"/>
        <v>-515</v>
      </c>
    </row>
    <row r="1317" spans="1:7" x14ac:dyDescent="0.15">
      <c r="A1317" s="28">
        <v>42913</v>
      </c>
      <c r="B1317" s="27">
        <v>657.5</v>
      </c>
      <c r="C1317" s="27">
        <v>688</v>
      </c>
      <c r="D1317" s="27">
        <v>5788</v>
      </c>
      <c r="E1317" s="16">
        <v>5818.33</v>
      </c>
      <c r="F1317" s="16">
        <v>0</v>
      </c>
      <c r="G1317" s="5" t="str">
        <f t="shared" si="20"/>
        <v/>
      </c>
    </row>
    <row r="1318" spans="1:7" x14ac:dyDescent="0.15">
      <c r="A1318" s="28">
        <v>42912</v>
      </c>
      <c r="B1318" s="27">
        <v>657.5</v>
      </c>
      <c r="C1318" s="27">
        <v>688</v>
      </c>
      <c r="D1318" s="27">
        <v>5785</v>
      </c>
      <c r="E1318" s="16">
        <v>5826.67</v>
      </c>
      <c r="F1318" s="16">
        <v>5394</v>
      </c>
      <c r="G1318" s="5">
        <f t="shared" si="20"/>
        <v>-391</v>
      </c>
    </row>
    <row r="1319" spans="1:7" x14ac:dyDescent="0.15">
      <c r="A1319" s="28">
        <v>42909</v>
      </c>
      <c r="B1319" s="27">
        <v>657.5</v>
      </c>
      <c r="C1319" s="27">
        <v>688</v>
      </c>
      <c r="D1319" s="27">
        <v>5783</v>
      </c>
      <c r="E1319" s="16">
        <v>5826.67</v>
      </c>
      <c r="F1319" s="16">
        <v>5490</v>
      </c>
      <c r="G1319" s="5">
        <f t="shared" si="20"/>
        <v>-293</v>
      </c>
    </row>
    <row r="1320" spans="1:7" x14ac:dyDescent="0.15">
      <c r="A1320" s="28">
        <v>42908</v>
      </c>
      <c r="B1320" s="27">
        <v>662.5</v>
      </c>
      <c r="C1320" s="27">
        <v>693</v>
      </c>
      <c r="D1320" s="27">
        <v>5820</v>
      </c>
      <c r="E1320" s="16">
        <v>5818.33</v>
      </c>
      <c r="F1320" s="16">
        <v>5394</v>
      </c>
      <c r="G1320" s="5">
        <f t="shared" si="20"/>
        <v>-426</v>
      </c>
    </row>
    <row r="1321" spans="1:7" x14ac:dyDescent="0.15">
      <c r="A1321" s="28">
        <v>42907</v>
      </c>
      <c r="B1321" s="27">
        <v>672.5</v>
      </c>
      <c r="C1321" s="27">
        <v>703</v>
      </c>
      <c r="D1321" s="27">
        <v>5904</v>
      </c>
      <c r="E1321" s="16">
        <v>5793.33</v>
      </c>
      <c r="F1321" s="16">
        <v>5366</v>
      </c>
      <c r="G1321" s="5">
        <f t="shared" si="20"/>
        <v>-538</v>
      </c>
    </row>
    <row r="1322" spans="1:7" x14ac:dyDescent="0.15">
      <c r="A1322" s="28">
        <v>42906</v>
      </c>
      <c r="B1322" s="27">
        <v>682.5</v>
      </c>
      <c r="C1322" s="27">
        <v>713</v>
      </c>
      <c r="D1322" s="27">
        <v>5977</v>
      </c>
      <c r="E1322" s="16">
        <v>5731.67</v>
      </c>
      <c r="F1322" s="16">
        <v>5312</v>
      </c>
      <c r="G1322" s="5">
        <f t="shared" si="20"/>
        <v>-665</v>
      </c>
    </row>
    <row r="1323" spans="1:7" x14ac:dyDescent="0.15">
      <c r="A1323" s="28">
        <v>42905</v>
      </c>
      <c r="B1323" s="27">
        <v>690</v>
      </c>
      <c r="C1323" s="27">
        <v>720</v>
      </c>
      <c r="D1323" s="27">
        <v>6032</v>
      </c>
      <c r="E1323" s="16">
        <v>5731.67</v>
      </c>
      <c r="F1323" s="16">
        <v>5246</v>
      </c>
      <c r="G1323" s="5">
        <f t="shared" si="20"/>
        <v>-786</v>
      </c>
    </row>
    <row r="1324" spans="1:7" x14ac:dyDescent="0.15">
      <c r="A1324" s="28">
        <v>42902</v>
      </c>
      <c r="B1324" s="27">
        <v>687.5</v>
      </c>
      <c r="C1324" s="27">
        <v>718</v>
      </c>
      <c r="D1324" s="27">
        <v>6114.86</v>
      </c>
      <c r="E1324" s="16">
        <v>5711.67</v>
      </c>
      <c r="F1324" s="16">
        <v>5204</v>
      </c>
      <c r="G1324" s="5">
        <f t="shared" si="20"/>
        <v>-910.85999999999967</v>
      </c>
    </row>
    <row r="1325" spans="1:7" x14ac:dyDescent="0.15">
      <c r="A1325" s="28">
        <v>42901</v>
      </c>
      <c r="B1325" s="27">
        <v>687.5</v>
      </c>
      <c r="C1325" s="27">
        <v>718</v>
      </c>
      <c r="D1325" s="27">
        <v>6099.57</v>
      </c>
      <c r="E1325" s="16">
        <v>5711.67</v>
      </c>
      <c r="F1325" s="16">
        <v>5284</v>
      </c>
      <c r="G1325" s="5">
        <f t="shared" si="20"/>
        <v>-815.56999999999971</v>
      </c>
    </row>
    <row r="1326" spans="1:7" x14ac:dyDescent="0.15">
      <c r="A1326" s="28">
        <v>42900</v>
      </c>
      <c r="B1326" s="27">
        <v>662.5</v>
      </c>
      <c r="C1326" s="27">
        <v>693</v>
      </c>
      <c r="D1326" s="27">
        <v>5796</v>
      </c>
      <c r="E1326" s="16">
        <v>5678.33</v>
      </c>
      <c r="F1326" s="16">
        <v>5228</v>
      </c>
      <c r="G1326" s="5">
        <f t="shared" si="20"/>
        <v>-568</v>
      </c>
    </row>
    <row r="1327" spans="1:7" x14ac:dyDescent="0.15">
      <c r="A1327" s="28">
        <v>42899</v>
      </c>
      <c r="B1327" s="27">
        <v>662.5</v>
      </c>
      <c r="C1327" s="27">
        <v>693</v>
      </c>
      <c r="D1327" s="27">
        <v>5795</v>
      </c>
      <c r="E1327" s="16">
        <v>5666.67</v>
      </c>
      <c r="F1327" s="16">
        <v>5208</v>
      </c>
      <c r="G1327" s="5">
        <f t="shared" si="20"/>
        <v>-587</v>
      </c>
    </row>
    <row r="1328" spans="1:7" x14ac:dyDescent="0.15">
      <c r="A1328" s="28">
        <v>42898</v>
      </c>
      <c r="B1328" s="27">
        <v>695</v>
      </c>
      <c r="C1328" s="27">
        <v>725</v>
      </c>
      <c r="D1328" s="27">
        <v>6062</v>
      </c>
      <c r="E1328" s="16">
        <v>5586.67</v>
      </c>
      <c r="F1328" s="16">
        <v>5074</v>
      </c>
      <c r="G1328" s="5">
        <f t="shared" si="20"/>
        <v>-988</v>
      </c>
    </row>
    <row r="1329" spans="1:7" x14ac:dyDescent="0.15">
      <c r="A1329" s="28">
        <v>42895</v>
      </c>
      <c r="B1329" s="27">
        <v>665</v>
      </c>
      <c r="C1329" s="27">
        <v>695</v>
      </c>
      <c r="D1329" s="27">
        <v>5817</v>
      </c>
      <c r="E1329" s="16">
        <v>5586.67</v>
      </c>
      <c r="F1329" s="16">
        <v>5058</v>
      </c>
      <c r="G1329" s="5">
        <f t="shared" si="20"/>
        <v>-759</v>
      </c>
    </row>
    <row r="1330" spans="1:7" x14ac:dyDescent="0.15">
      <c r="A1330" s="28">
        <v>42894</v>
      </c>
      <c r="B1330" s="27">
        <v>675</v>
      </c>
      <c r="C1330" s="27">
        <v>705</v>
      </c>
      <c r="D1330" s="27">
        <v>5896</v>
      </c>
      <c r="E1330" s="16">
        <v>5558.33</v>
      </c>
      <c r="F1330" s="16">
        <v>4990</v>
      </c>
      <c r="G1330" s="5">
        <f t="shared" si="20"/>
        <v>-906</v>
      </c>
    </row>
    <row r="1331" spans="1:7" x14ac:dyDescent="0.15">
      <c r="A1331" s="28">
        <v>42893</v>
      </c>
      <c r="B1331" s="27">
        <v>682.5</v>
      </c>
      <c r="C1331" s="27">
        <v>713</v>
      </c>
      <c r="D1331" s="27">
        <v>6063</v>
      </c>
      <c r="E1331" s="16">
        <v>5666.67</v>
      </c>
      <c r="F1331" s="16">
        <v>5146</v>
      </c>
      <c r="G1331" s="5">
        <f t="shared" si="20"/>
        <v>-917</v>
      </c>
    </row>
    <row r="1332" spans="1:7" x14ac:dyDescent="0.15">
      <c r="A1332" s="28">
        <v>42892</v>
      </c>
      <c r="B1332" s="27">
        <v>682.5</v>
      </c>
      <c r="C1332" s="27">
        <v>713</v>
      </c>
      <c r="D1332" s="27">
        <v>6070</v>
      </c>
      <c r="E1332" s="16">
        <v>5756.67</v>
      </c>
      <c r="F1332" s="16">
        <v>5112</v>
      </c>
      <c r="G1332" s="5">
        <f t="shared" si="20"/>
        <v>-958</v>
      </c>
    </row>
    <row r="1333" spans="1:7" x14ac:dyDescent="0.15">
      <c r="A1333" s="28">
        <v>42891</v>
      </c>
      <c r="B1333" s="27">
        <v>705</v>
      </c>
      <c r="C1333" s="27">
        <v>735</v>
      </c>
      <c r="D1333" s="27">
        <v>6264</v>
      </c>
      <c r="E1333" s="16">
        <v>5765</v>
      </c>
      <c r="F1333" s="16">
        <v>5174</v>
      </c>
      <c r="G1333" s="5">
        <f t="shared" si="20"/>
        <v>-1090</v>
      </c>
    </row>
    <row r="1334" spans="1:7" x14ac:dyDescent="0.15">
      <c r="A1334" s="28">
        <v>42888</v>
      </c>
      <c r="B1334" s="27">
        <v>707.5</v>
      </c>
      <c r="C1334" s="27">
        <v>738</v>
      </c>
      <c r="D1334" s="27">
        <v>6280</v>
      </c>
      <c r="E1334" s="16">
        <v>5686.67</v>
      </c>
      <c r="F1334" s="16">
        <v>5268</v>
      </c>
      <c r="G1334" s="5">
        <f t="shared" si="20"/>
        <v>-1012</v>
      </c>
    </row>
    <row r="1335" spans="1:7" x14ac:dyDescent="0.15">
      <c r="A1335" s="28">
        <v>42887</v>
      </c>
      <c r="B1335" s="27">
        <v>702.5</v>
      </c>
      <c r="C1335" s="27">
        <v>733</v>
      </c>
      <c r="D1335" s="27">
        <v>6246</v>
      </c>
      <c r="E1335" s="16">
        <v>5681.67</v>
      </c>
      <c r="F1335" s="16">
        <v>5176</v>
      </c>
      <c r="G1335" s="5">
        <f t="shared" si="20"/>
        <v>-1070</v>
      </c>
    </row>
    <row r="1336" spans="1:7" x14ac:dyDescent="0.15">
      <c r="A1336" s="28">
        <v>42886</v>
      </c>
      <c r="B1336" s="27">
        <v>722.5</v>
      </c>
      <c r="C1336" s="27">
        <v>753</v>
      </c>
      <c r="D1336" s="27">
        <v>6451</v>
      </c>
      <c r="E1336" s="16">
        <v>5711.67</v>
      </c>
      <c r="F1336" s="16">
        <v>5214</v>
      </c>
      <c r="G1336" s="5">
        <f t="shared" si="20"/>
        <v>-1237</v>
      </c>
    </row>
    <row r="1337" spans="1:7" x14ac:dyDescent="0.15">
      <c r="A1337" s="28">
        <v>42882</v>
      </c>
      <c r="B1337" s="27">
        <v>722.5</v>
      </c>
      <c r="C1337" s="27">
        <v>753</v>
      </c>
      <c r="D1337" s="27">
        <v>6451</v>
      </c>
      <c r="E1337" s="16">
        <v>5831.67</v>
      </c>
      <c r="F1337" s="16">
        <v>5378</v>
      </c>
      <c r="G1337" s="5">
        <f t="shared" si="20"/>
        <v>-1073</v>
      </c>
    </row>
    <row r="1338" spans="1:7" x14ac:dyDescent="0.15">
      <c r="A1338" s="28">
        <v>42881</v>
      </c>
      <c r="B1338" s="27">
        <v>720</v>
      </c>
      <c r="C1338" s="27">
        <v>750</v>
      </c>
      <c r="D1338" s="27">
        <v>6444</v>
      </c>
      <c r="E1338" s="16">
        <v>5898.33</v>
      </c>
      <c r="F1338" s="16">
        <v>5544</v>
      </c>
      <c r="G1338" s="5">
        <f t="shared" si="20"/>
        <v>-900</v>
      </c>
    </row>
    <row r="1339" spans="1:7" x14ac:dyDescent="0.15">
      <c r="A1339" s="28">
        <v>42880</v>
      </c>
      <c r="B1339" s="27">
        <v>720</v>
      </c>
      <c r="C1339" s="27">
        <v>750</v>
      </c>
      <c r="D1339" s="27">
        <v>6463</v>
      </c>
      <c r="E1339" s="16">
        <v>5763.33</v>
      </c>
      <c r="F1339" s="16">
        <v>5488</v>
      </c>
      <c r="G1339" s="5">
        <f t="shared" si="20"/>
        <v>-975</v>
      </c>
    </row>
    <row r="1340" spans="1:7" x14ac:dyDescent="0.15">
      <c r="A1340" s="28">
        <v>42879</v>
      </c>
      <c r="B1340" s="27">
        <v>725</v>
      </c>
      <c r="C1340" s="27">
        <v>755</v>
      </c>
      <c r="D1340" s="27">
        <v>6505</v>
      </c>
      <c r="E1340" s="16">
        <v>5805</v>
      </c>
      <c r="F1340" s="16">
        <v>5506</v>
      </c>
      <c r="G1340" s="5">
        <f t="shared" si="20"/>
        <v>-999</v>
      </c>
    </row>
    <row r="1341" spans="1:7" x14ac:dyDescent="0.15">
      <c r="A1341" s="28">
        <v>42878</v>
      </c>
      <c r="B1341" s="27">
        <v>725</v>
      </c>
      <c r="C1341" s="27">
        <v>755</v>
      </c>
      <c r="D1341" s="27">
        <v>6501</v>
      </c>
      <c r="E1341" s="16">
        <v>5721.67</v>
      </c>
      <c r="F1341" s="16">
        <v>5352</v>
      </c>
      <c r="G1341" s="5">
        <f t="shared" si="20"/>
        <v>-1149</v>
      </c>
    </row>
    <row r="1342" spans="1:7" x14ac:dyDescent="0.15">
      <c r="A1342" s="28">
        <v>42877</v>
      </c>
      <c r="B1342" s="27">
        <v>710</v>
      </c>
      <c r="C1342" s="27">
        <v>740</v>
      </c>
      <c r="D1342" s="27">
        <v>6374</v>
      </c>
      <c r="E1342" s="16">
        <v>5746.67</v>
      </c>
      <c r="F1342" s="16">
        <v>5458</v>
      </c>
      <c r="G1342" s="5">
        <f t="shared" si="20"/>
        <v>-916</v>
      </c>
    </row>
    <row r="1343" spans="1:7" x14ac:dyDescent="0.15">
      <c r="A1343" s="28">
        <v>42874</v>
      </c>
      <c r="B1343" s="27">
        <v>715</v>
      </c>
      <c r="C1343" s="27">
        <v>745</v>
      </c>
      <c r="D1343" s="27">
        <v>6421</v>
      </c>
      <c r="E1343" s="16">
        <v>5706.67</v>
      </c>
      <c r="F1343" s="16">
        <v>5444</v>
      </c>
      <c r="G1343" s="5">
        <f t="shared" si="20"/>
        <v>-977</v>
      </c>
    </row>
    <row r="1344" spans="1:7" x14ac:dyDescent="0.15">
      <c r="A1344" s="28">
        <v>42873</v>
      </c>
      <c r="B1344" s="27">
        <v>700</v>
      </c>
      <c r="C1344" s="27">
        <v>730</v>
      </c>
      <c r="D1344" s="27">
        <v>6284</v>
      </c>
      <c r="E1344" s="16">
        <v>5721.67</v>
      </c>
      <c r="F1344" s="16">
        <v>5440</v>
      </c>
      <c r="G1344" s="5">
        <f t="shared" si="20"/>
        <v>-844</v>
      </c>
    </row>
    <row r="1345" spans="1:7" x14ac:dyDescent="0.15">
      <c r="A1345" s="28">
        <v>42872</v>
      </c>
      <c r="B1345" s="27">
        <v>700</v>
      </c>
      <c r="C1345" s="27">
        <v>730</v>
      </c>
      <c r="D1345" s="27">
        <v>6290</v>
      </c>
      <c r="E1345" s="16">
        <v>5711.67</v>
      </c>
      <c r="F1345" s="16">
        <v>5450</v>
      </c>
      <c r="G1345" s="5">
        <f t="shared" si="20"/>
        <v>-840</v>
      </c>
    </row>
    <row r="1346" spans="1:7" x14ac:dyDescent="0.15">
      <c r="A1346" s="28">
        <v>42871</v>
      </c>
      <c r="B1346" s="27">
        <v>700</v>
      </c>
      <c r="C1346" s="27">
        <v>730</v>
      </c>
      <c r="D1346" s="27">
        <v>6295</v>
      </c>
      <c r="E1346" s="16">
        <v>5770</v>
      </c>
      <c r="F1346" s="16">
        <v>5462</v>
      </c>
      <c r="G1346" s="5">
        <f t="shared" si="20"/>
        <v>-833</v>
      </c>
    </row>
    <row r="1347" spans="1:7" x14ac:dyDescent="0.15">
      <c r="A1347" s="28">
        <v>42870</v>
      </c>
      <c r="B1347" s="27">
        <v>692.5</v>
      </c>
      <c r="C1347" s="27">
        <v>723</v>
      </c>
      <c r="D1347" s="27">
        <v>6238</v>
      </c>
      <c r="E1347" s="16">
        <v>5853.33</v>
      </c>
      <c r="F1347" s="16">
        <v>5618</v>
      </c>
      <c r="G1347" s="5">
        <f t="shared" si="20"/>
        <v>-620</v>
      </c>
    </row>
    <row r="1348" spans="1:7" x14ac:dyDescent="0.15">
      <c r="A1348" s="28">
        <v>42867</v>
      </c>
      <c r="B1348" s="27">
        <v>692.5</v>
      </c>
      <c r="C1348" s="27">
        <v>723</v>
      </c>
      <c r="D1348" s="27">
        <v>6242</v>
      </c>
      <c r="E1348" s="16">
        <v>5880</v>
      </c>
      <c r="F1348" s="16">
        <v>5662</v>
      </c>
      <c r="G1348" s="5">
        <f t="shared" si="20"/>
        <v>-580</v>
      </c>
    </row>
    <row r="1349" spans="1:7" x14ac:dyDescent="0.15">
      <c r="A1349" s="28">
        <v>42866</v>
      </c>
      <c r="B1349" s="27">
        <v>695</v>
      </c>
      <c r="C1349" s="27">
        <v>725</v>
      </c>
      <c r="D1349" s="27">
        <v>6263</v>
      </c>
      <c r="E1349" s="16">
        <v>5826.67</v>
      </c>
      <c r="F1349" s="16">
        <v>5684</v>
      </c>
      <c r="G1349" s="5">
        <f t="shared" ref="G1349:G1412" si="21">IF(AND(D1349&lt;&gt;0,F1349&lt;&gt;0),F1349-D1349,"")</f>
        <v>-579</v>
      </c>
    </row>
    <row r="1350" spans="1:7" x14ac:dyDescent="0.15">
      <c r="A1350" s="28">
        <v>42865</v>
      </c>
      <c r="B1350" s="27">
        <v>697.5</v>
      </c>
      <c r="C1350" s="27">
        <v>728</v>
      </c>
      <c r="D1350" s="27">
        <v>6288</v>
      </c>
      <c r="E1350" s="16">
        <v>5863.33</v>
      </c>
      <c r="F1350" s="16">
        <v>5700</v>
      </c>
      <c r="G1350" s="5">
        <f t="shared" si="21"/>
        <v>-588</v>
      </c>
    </row>
    <row r="1351" spans="1:7" x14ac:dyDescent="0.15">
      <c r="A1351" s="28">
        <v>42864</v>
      </c>
      <c r="B1351" s="27">
        <v>697.5</v>
      </c>
      <c r="C1351" s="27">
        <v>728</v>
      </c>
      <c r="D1351" s="27">
        <v>6286</v>
      </c>
      <c r="E1351" s="16">
        <v>5898.33</v>
      </c>
      <c r="F1351" s="16">
        <v>5846</v>
      </c>
      <c r="G1351" s="5">
        <f t="shared" si="21"/>
        <v>-440</v>
      </c>
    </row>
    <row r="1352" spans="1:7" x14ac:dyDescent="0.15">
      <c r="A1352" s="28">
        <v>42863</v>
      </c>
      <c r="B1352" s="27">
        <v>682.5</v>
      </c>
      <c r="C1352" s="27">
        <v>713</v>
      </c>
      <c r="D1352" s="27">
        <v>6157</v>
      </c>
      <c r="E1352" s="16">
        <v>5835</v>
      </c>
      <c r="F1352" s="16">
        <v>5766</v>
      </c>
      <c r="G1352" s="5">
        <f t="shared" si="21"/>
        <v>-391</v>
      </c>
    </row>
    <row r="1353" spans="1:7" x14ac:dyDescent="0.15">
      <c r="A1353" s="28">
        <v>42860</v>
      </c>
      <c r="B1353" s="27">
        <v>662.5</v>
      </c>
      <c r="C1353" s="27">
        <v>693</v>
      </c>
      <c r="D1353" s="27">
        <v>5982</v>
      </c>
      <c r="E1353" s="16">
        <v>5756.67</v>
      </c>
      <c r="F1353" s="16">
        <v>5686</v>
      </c>
      <c r="G1353" s="5">
        <f t="shared" si="21"/>
        <v>-296</v>
      </c>
    </row>
    <row r="1354" spans="1:7" x14ac:dyDescent="0.15">
      <c r="A1354" s="28">
        <v>42859</v>
      </c>
      <c r="B1354" s="27">
        <v>687.5</v>
      </c>
      <c r="C1354" s="27">
        <v>718</v>
      </c>
      <c r="D1354" s="27">
        <v>6195</v>
      </c>
      <c r="E1354" s="16">
        <v>5626.67</v>
      </c>
      <c r="F1354" s="16">
        <v>5582</v>
      </c>
      <c r="G1354" s="5">
        <f t="shared" si="21"/>
        <v>-613</v>
      </c>
    </row>
    <row r="1355" spans="1:7" x14ac:dyDescent="0.15">
      <c r="A1355" s="28">
        <v>42858</v>
      </c>
      <c r="B1355" s="27">
        <v>685</v>
      </c>
      <c r="C1355" s="27">
        <v>715</v>
      </c>
      <c r="D1355" s="27">
        <v>6172</v>
      </c>
      <c r="E1355" s="16">
        <v>5663.33</v>
      </c>
      <c r="F1355" s="16">
        <v>5522</v>
      </c>
      <c r="G1355" s="5">
        <f t="shared" si="21"/>
        <v>-650</v>
      </c>
    </row>
    <row r="1356" spans="1:7" x14ac:dyDescent="0.15">
      <c r="A1356" s="28">
        <v>42857</v>
      </c>
      <c r="B1356" s="27">
        <v>680</v>
      </c>
      <c r="C1356" s="27">
        <v>710</v>
      </c>
      <c r="D1356" s="27">
        <v>6125</v>
      </c>
      <c r="E1356" s="16">
        <v>5663.33</v>
      </c>
      <c r="F1356" s="16">
        <v>5548</v>
      </c>
      <c r="G1356" s="5">
        <f t="shared" si="21"/>
        <v>-577</v>
      </c>
    </row>
    <row r="1357" spans="1:7" x14ac:dyDescent="0.15">
      <c r="A1357" s="28">
        <v>42853</v>
      </c>
      <c r="B1357" s="27">
        <v>687.5</v>
      </c>
      <c r="C1357" s="27">
        <v>718</v>
      </c>
      <c r="D1357" s="27">
        <v>6194.13</v>
      </c>
      <c r="E1357" s="16">
        <v>5608.33</v>
      </c>
      <c r="F1357" s="16">
        <v>5516</v>
      </c>
      <c r="G1357" s="5">
        <f t="shared" si="21"/>
        <v>-678.13000000000011</v>
      </c>
    </row>
    <row r="1358" spans="1:7" x14ac:dyDescent="0.15">
      <c r="A1358" s="28">
        <v>42852</v>
      </c>
      <c r="B1358" s="27">
        <v>675</v>
      </c>
      <c r="C1358" s="27">
        <v>705</v>
      </c>
      <c r="D1358" s="27">
        <v>6084</v>
      </c>
      <c r="E1358" s="16">
        <v>5531.67</v>
      </c>
      <c r="F1358" s="16">
        <v>5450</v>
      </c>
      <c r="G1358" s="5">
        <f t="shared" si="21"/>
        <v>-634</v>
      </c>
    </row>
    <row r="1359" spans="1:7" x14ac:dyDescent="0.15">
      <c r="A1359" s="28">
        <v>42851</v>
      </c>
      <c r="B1359" s="27">
        <v>675</v>
      </c>
      <c r="C1359" s="27">
        <v>705</v>
      </c>
      <c r="D1359" s="27">
        <v>6076</v>
      </c>
      <c r="E1359" s="16">
        <v>5543.33</v>
      </c>
      <c r="F1359" s="16">
        <v>5434</v>
      </c>
      <c r="G1359" s="5">
        <f t="shared" si="21"/>
        <v>-642</v>
      </c>
    </row>
    <row r="1360" spans="1:7" x14ac:dyDescent="0.15">
      <c r="A1360" s="28">
        <v>42850</v>
      </c>
      <c r="B1360" s="27">
        <v>677.5</v>
      </c>
      <c r="C1360" s="27">
        <v>708</v>
      </c>
      <c r="D1360" s="27">
        <v>6099</v>
      </c>
      <c r="E1360" s="16">
        <v>5490</v>
      </c>
      <c r="F1360" s="16">
        <v>5462</v>
      </c>
      <c r="G1360" s="5">
        <f t="shared" si="21"/>
        <v>-637</v>
      </c>
    </row>
    <row r="1361" spans="1:7" x14ac:dyDescent="0.15">
      <c r="A1361" s="28">
        <v>42849</v>
      </c>
      <c r="B1361" s="27">
        <v>677.5</v>
      </c>
      <c r="C1361" s="27">
        <v>703</v>
      </c>
      <c r="D1361" s="27">
        <v>6099</v>
      </c>
      <c r="E1361" s="16">
        <v>5523.33</v>
      </c>
      <c r="F1361" s="16">
        <v>5534</v>
      </c>
      <c r="G1361" s="5">
        <f t="shared" si="21"/>
        <v>-565</v>
      </c>
    </row>
    <row r="1362" spans="1:7" x14ac:dyDescent="0.15">
      <c r="A1362" s="28">
        <v>42846</v>
      </c>
      <c r="B1362" s="27">
        <v>677.5</v>
      </c>
      <c r="C1362" s="27">
        <v>708</v>
      </c>
      <c r="D1362" s="27">
        <v>6095</v>
      </c>
      <c r="E1362" s="16">
        <v>5503.33</v>
      </c>
      <c r="F1362" s="16">
        <v>5518</v>
      </c>
      <c r="G1362" s="5">
        <f t="shared" si="21"/>
        <v>-577</v>
      </c>
    </row>
    <row r="1363" spans="1:7" x14ac:dyDescent="0.15">
      <c r="A1363" s="28">
        <v>42845</v>
      </c>
      <c r="B1363" s="27">
        <v>670</v>
      </c>
      <c r="C1363" s="27">
        <v>700</v>
      </c>
      <c r="D1363" s="27">
        <v>6037</v>
      </c>
      <c r="E1363" s="16">
        <v>5550</v>
      </c>
      <c r="F1363" s="16">
        <v>5602</v>
      </c>
      <c r="G1363" s="5">
        <f t="shared" si="21"/>
        <v>-435</v>
      </c>
    </row>
    <row r="1364" spans="1:7" x14ac:dyDescent="0.15">
      <c r="A1364" s="28">
        <v>42844</v>
      </c>
      <c r="B1364" s="27">
        <v>677.5</v>
      </c>
      <c r="C1364" s="27">
        <v>708</v>
      </c>
      <c r="D1364" s="27">
        <v>6094</v>
      </c>
      <c r="E1364" s="16">
        <v>5550</v>
      </c>
      <c r="F1364" s="16">
        <v>5584</v>
      </c>
      <c r="G1364" s="5">
        <f t="shared" si="21"/>
        <v>-510</v>
      </c>
    </row>
    <row r="1365" spans="1:7" x14ac:dyDescent="0.15">
      <c r="A1365" s="28">
        <v>42843</v>
      </c>
      <c r="B1365" s="27">
        <v>675</v>
      </c>
      <c r="C1365" s="27">
        <v>705</v>
      </c>
      <c r="D1365" s="27">
        <v>6074</v>
      </c>
      <c r="E1365" s="16">
        <v>5473.33</v>
      </c>
      <c r="F1365" s="16">
        <v>5528</v>
      </c>
      <c r="G1365" s="5">
        <f t="shared" si="21"/>
        <v>-546</v>
      </c>
    </row>
    <row r="1366" spans="1:7" x14ac:dyDescent="0.15">
      <c r="A1366" s="28">
        <v>42842</v>
      </c>
      <c r="B1366" s="27">
        <v>677.5</v>
      </c>
      <c r="C1366" s="27">
        <v>708</v>
      </c>
      <c r="D1366" s="27">
        <v>6096</v>
      </c>
      <c r="E1366" s="16">
        <v>5496.67</v>
      </c>
      <c r="F1366" s="16">
        <v>5506</v>
      </c>
      <c r="G1366" s="5">
        <f t="shared" si="21"/>
        <v>-590</v>
      </c>
    </row>
    <row r="1367" spans="1:7" x14ac:dyDescent="0.15">
      <c r="A1367" s="28">
        <v>42839</v>
      </c>
      <c r="B1367" s="27">
        <v>702.5</v>
      </c>
      <c r="C1367" s="27">
        <v>733</v>
      </c>
      <c r="D1367" s="27">
        <v>6313</v>
      </c>
      <c r="E1367" s="16">
        <v>5458.33</v>
      </c>
      <c r="F1367" s="16">
        <v>5540</v>
      </c>
      <c r="G1367" s="5">
        <f t="shared" si="21"/>
        <v>-773</v>
      </c>
    </row>
    <row r="1368" spans="1:7" x14ac:dyDescent="0.15">
      <c r="A1368" s="28">
        <v>42838</v>
      </c>
      <c r="B1368" s="27">
        <v>695</v>
      </c>
      <c r="C1368" s="27">
        <v>725</v>
      </c>
      <c r="D1368" s="27">
        <v>6252</v>
      </c>
      <c r="E1368" s="16">
        <v>5446.67</v>
      </c>
      <c r="F1368" s="16">
        <v>5488</v>
      </c>
      <c r="G1368" s="5">
        <f t="shared" si="21"/>
        <v>-764</v>
      </c>
    </row>
    <row r="1369" spans="1:7" x14ac:dyDescent="0.15">
      <c r="A1369" s="28">
        <v>42837</v>
      </c>
      <c r="B1369" s="27">
        <v>672.5</v>
      </c>
      <c r="C1369" s="27">
        <v>703</v>
      </c>
      <c r="D1369" s="27">
        <v>6061</v>
      </c>
      <c r="E1369" s="16">
        <v>5345</v>
      </c>
      <c r="F1369" s="16">
        <v>5484</v>
      </c>
      <c r="G1369" s="5">
        <f t="shared" si="21"/>
        <v>-577</v>
      </c>
    </row>
    <row r="1370" spans="1:7" x14ac:dyDescent="0.15">
      <c r="A1370" s="28">
        <v>42836</v>
      </c>
      <c r="B1370" s="27">
        <v>697.5</v>
      </c>
      <c r="C1370" s="27">
        <v>728</v>
      </c>
      <c r="D1370" s="27">
        <v>6282</v>
      </c>
      <c r="E1370" s="16">
        <v>5345</v>
      </c>
      <c r="F1370" s="16">
        <v>5354</v>
      </c>
      <c r="G1370" s="5">
        <f t="shared" si="21"/>
        <v>-928</v>
      </c>
    </row>
    <row r="1371" spans="1:7" x14ac:dyDescent="0.15">
      <c r="A1371" s="28">
        <v>42835</v>
      </c>
      <c r="B1371" s="27">
        <v>707.5</v>
      </c>
      <c r="C1371" s="27">
        <v>738</v>
      </c>
      <c r="D1371" s="27">
        <v>6366</v>
      </c>
      <c r="E1371" s="16">
        <v>5345</v>
      </c>
      <c r="F1371" s="16">
        <v>5410</v>
      </c>
      <c r="G1371" s="5">
        <f t="shared" si="21"/>
        <v>-956</v>
      </c>
    </row>
    <row r="1372" spans="1:7" x14ac:dyDescent="0.15">
      <c r="A1372" s="28">
        <v>42832</v>
      </c>
      <c r="B1372" s="27">
        <v>712.5</v>
      </c>
      <c r="C1372" s="27">
        <v>743</v>
      </c>
      <c r="D1372" s="27">
        <v>6406</v>
      </c>
      <c r="E1372" s="16">
        <v>5283.33</v>
      </c>
      <c r="F1372" s="16">
        <v>5460</v>
      </c>
      <c r="G1372" s="5">
        <f t="shared" si="21"/>
        <v>-946</v>
      </c>
    </row>
    <row r="1373" spans="1:7" x14ac:dyDescent="0.15">
      <c r="A1373" s="28">
        <v>42831</v>
      </c>
      <c r="B1373" s="27">
        <v>700</v>
      </c>
      <c r="C1373" s="27">
        <v>730</v>
      </c>
      <c r="D1373" s="27">
        <v>6297</v>
      </c>
      <c r="E1373" s="16">
        <v>5211.67</v>
      </c>
      <c r="F1373" s="16">
        <v>5384</v>
      </c>
      <c r="G1373" s="5">
        <f t="shared" si="21"/>
        <v>-913</v>
      </c>
    </row>
    <row r="1374" spans="1:7" x14ac:dyDescent="0.15">
      <c r="A1374" s="28">
        <v>42830</v>
      </c>
      <c r="B1374" s="27">
        <v>700</v>
      </c>
      <c r="C1374" s="27">
        <v>730</v>
      </c>
      <c r="D1374" s="27">
        <v>6289</v>
      </c>
      <c r="E1374" s="16">
        <v>5201.67</v>
      </c>
      <c r="F1374" s="16">
        <v>5344</v>
      </c>
      <c r="G1374" s="5">
        <f t="shared" si="21"/>
        <v>-945</v>
      </c>
    </row>
    <row r="1375" spans="1:7" x14ac:dyDescent="0.15">
      <c r="A1375" s="28">
        <v>42826</v>
      </c>
      <c r="B1375" s="27">
        <v>705</v>
      </c>
      <c r="C1375" s="27">
        <v>735</v>
      </c>
      <c r="D1375" s="27">
        <v>6335</v>
      </c>
      <c r="E1375" s="16">
        <v>5146.67</v>
      </c>
      <c r="F1375" s="16">
        <v>5316</v>
      </c>
      <c r="G1375" s="5">
        <f t="shared" si="21"/>
        <v>-1019</v>
      </c>
    </row>
    <row r="1376" spans="1:7" x14ac:dyDescent="0.15">
      <c r="A1376" s="28">
        <v>42825</v>
      </c>
      <c r="B1376" s="27">
        <v>702.5</v>
      </c>
      <c r="C1376" s="27">
        <v>733</v>
      </c>
      <c r="D1376" s="27">
        <v>6314</v>
      </c>
      <c r="E1376" s="16">
        <v>5130</v>
      </c>
      <c r="F1376" s="16">
        <v>5172</v>
      </c>
      <c r="G1376" s="5">
        <f t="shared" si="21"/>
        <v>-1142</v>
      </c>
    </row>
    <row r="1377" spans="1:7" x14ac:dyDescent="0.15">
      <c r="A1377" s="28">
        <v>42824</v>
      </c>
      <c r="B1377" s="27">
        <v>710</v>
      </c>
      <c r="C1377" s="27">
        <v>740</v>
      </c>
      <c r="D1377" s="27">
        <v>6378</v>
      </c>
      <c r="E1377" s="16">
        <v>5183.33</v>
      </c>
      <c r="F1377" s="16">
        <v>5178</v>
      </c>
      <c r="G1377" s="5">
        <f t="shared" si="21"/>
        <v>-1200</v>
      </c>
    </row>
    <row r="1378" spans="1:7" x14ac:dyDescent="0.15">
      <c r="A1378" s="28">
        <v>42823</v>
      </c>
      <c r="B1378" s="27">
        <v>715</v>
      </c>
      <c r="C1378" s="27">
        <v>745</v>
      </c>
      <c r="D1378" s="27">
        <v>6411</v>
      </c>
      <c r="E1378" s="16">
        <v>5196.67</v>
      </c>
      <c r="F1378" s="16">
        <v>5144</v>
      </c>
      <c r="G1378" s="5">
        <f t="shared" si="21"/>
        <v>-1267</v>
      </c>
    </row>
    <row r="1379" spans="1:7" x14ac:dyDescent="0.15">
      <c r="A1379" s="28">
        <v>42822</v>
      </c>
      <c r="B1379" s="27">
        <v>705</v>
      </c>
      <c r="C1379" s="27">
        <v>735</v>
      </c>
      <c r="D1379" s="27">
        <v>6318</v>
      </c>
      <c r="E1379" s="16">
        <v>5138.33</v>
      </c>
      <c r="F1379" s="16">
        <v>5118</v>
      </c>
      <c r="G1379" s="5">
        <f t="shared" si="21"/>
        <v>-1200</v>
      </c>
    </row>
    <row r="1380" spans="1:7" x14ac:dyDescent="0.15">
      <c r="A1380" s="28">
        <v>42821</v>
      </c>
      <c r="B1380" s="27">
        <v>717.5</v>
      </c>
      <c r="C1380" s="27">
        <v>748</v>
      </c>
      <c r="D1380" s="27">
        <v>6435</v>
      </c>
      <c r="E1380" s="16">
        <v>5130</v>
      </c>
      <c r="F1380" s="16">
        <v>5070</v>
      </c>
      <c r="G1380" s="5">
        <f t="shared" si="21"/>
        <v>-1365</v>
      </c>
    </row>
    <row r="1381" spans="1:7" x14ac:dyDescent="0.15">
      <c r="A1381" s="28">
        <v>42818</v>
      </c>
      <c r="B1381" s="27">
        <v>725</v>
      </c>
      <c r="C1381" s="27">
        <v>755</v>
      </c>
      <c r="D1381" s="27">
        <v>6502</v>
      </c>
      <c r="E1381" s="16">
        <v>5121.67</v>
      </c>
      <c r="F1381" s="16">
        <v>5142</v>
      </c>
      <c r="G1381" s="5">
        <f t="shared" si="21"/>
        <v>-1360</v>
      </c>
    </row>
    <row r="1382" spans="1:7" x14ac:dyDescent="0.15">
      <c r="A1382" s="28">
        <v>42817</v>
      </c>
      <c r="B1382" s="27">
        <v>725</v>
      </c>
      <c r="C1382" s="27">
        <v>755</v>
      </c>
      <c r="D1382" s="27">
        <v>6497</v>
      </c>
      <c r="E1382" s="16">
        <v>5121.67</v>
      </c>
      <c r="F1382" s="16">
        <v>5102</v>
      </c>
      <c r="G1382" s="5">
        <f t="shared" si="21"/>
        <v>-1395</v>
      </c>
    </row>
    <row r="1383" spans="1:7" x14ac:dyDescent="0.15">
      <c r="A1383" s="28">
        <v>42816</v>
      </c>
      <c r="B1383" s="27">
        <v>725</v>
      </c>
      <c r="C1383" s="27">
        <v>755</v>
      </c>
      <c r="D1383" s="27">
        <v>6513</v>
      </c>
      <c r="E1383" s="16">
        <v>5121.67</v>
      </c>
      <c r="F1383" s="16">
        <v>5112</v>
      </c>
      <c r="G1383" s="5">
        <f t="shared" si="21"/>
        <v>-1401</v>
      </c>
    </row>
    <row r="1384" spans="1:7" x14ac:dyDescent="0.15">
      <c r="A1384" s="28">
        <v>42815</v>
      </c>
      <c r="B1384" s="27">
        <v>725</v>
      </c>
      <c r="C1384" s="27">
        <v>755</v>
      </c>
      <c r="D1384" s="27">
        <v>6521</v>
      </c>
      <c r="E1384" s="16">
        <v>4975</v>
      </c>
      <c r="F1384" s="16">
        <v>5054</v>
      </c>
      <c r="G1384" s="5">
        <f t="shared" si="21"/>
        <v>-1467</v>
      </c>
    </row>
    <row r="1385" spans="1:7" x14ac:dyDescent="0.15">
      <c r="A1385" s="28">
        <v>42814</v>
      </c>
      <c r="B1385" s="27">
        <v>720</v>
      </c>
      <c r="C1385" s="27">
        <v>750</v>
      </c>
      <c r="D1385" s="27">
        <v>6474</v>
      </c>
      <c r="E1385" s="16">
        <v>4975</v>
      </c>
      <c r="F1385" s="16">
        <v>4962</v>
      </c>
      <c r="G1385" s="5">
        <f t="shared" si="21"/>
        <v>-1512</v>
      </c>
    </row>
    <row r="1386" spans="1:7" x14ac:dyDescent="0.15">
      <c r="A1386" s="28">
        <v>42811</v>
      </c>
      <c r="B1386" s="27">
        <v>720</v>
      </c>
      <c r="C1386" s="27">
        <v>750</v>
      </c>
      <c r="D1386" s="27">
        <v>6469</v>
      </c>
      <c r="E1386" s="16">
        <v>4975</v>
      </c>
      <c r="F1386" s="16">
        <v>4918</v>
      </c>
      <c r="G1386" s="5">
        <f t="shared" si="21"/>
        <v>-1551</v>
      </c>
    </row>
    <row r="1387" spans="1:7" x14ac:dyDescent="0.15">
      <c r="A1387" s="28">
        <v>42810</v>
      </c>
      <c r="B1387" s="27">
        <v>720</v>
      </c>
      <c r="C1387" s="27">
        <v>750</v>
      </c>
      <c r="D1387" s="27">
        <v>6486</v>
      </c>
      <c r="E1387" s="16">
        <v>4975</v>
      </c>
      <c r="F1387" s="16">
        <v>4952</v>
      </c>
      <c r="G1387" s="5">
        <f t="shared" si="21"/>
        <v>-1534</v>
      </c>
    </row>
    <row r="1388" spans="1:7" x14ac:dyDescent="0.15">
      <c r="A1388" s="28">
        <v>42809</v>
      </c>
      <c r="B1388" s="27">
        <v>707.5</v>
      </c>
      <c r="C1388" s="27">
        <v>738</v>
      </c>
      <c r="D1388" s="27">
        <v>6380</v>
      </c>
      <c r="E1388" s="16">
        <v>4983.33</v>
      </c>
      <c r="F1388" s="16">
        <v>4948</v>
      </c>
      <c r="G1388" s="5">
        <f t="shared" si="21"/>
        <v>-1432</v>
      </c>
    </row>
    <row r="1389" spans="1:7" x14ac:dyDescent="0.15">
      <c r="A1389" s="28">
        <v>42808</v>
      </c>
      <c r="B1389" s="27">
        <v>715</v>
      </c>
      <c r="C1389" s="27">
        <v>745</v>
      </c>
      <c r="D1389" s="27">
        <v>6442</v>
      </c>
      <c r="E1389" s="16">
        <v>4953.33</v>
      </c>
      <c r="F1389" s="16">
        <v>4934</v>
      </c>
      <c r="G1389" s="5">
        <f t="shared" si="21"/>
        <v>-1508</v>
      </c>
    </row>
    <row r="1390" spans="1:7" x14ac:dyDescent="0.15">
      <c r="A1390" s="28">
        <v>42807</v>
      </c>
      <c r="B1390" s="27">
        <v>722.5</v>
      </c>
      <c r="C1390" s="27">
        <v>753</v>
      </c>
      <c r="D1390" s="27">
        <v>6500</v>
      </c>
      <c r="E1390" s="16">
        <v>4953.33</v>
      </c>
      <c r="F1390" s="16">
        <v>4926</v>
      </c>
      <c r="G1390" s="5">
        <f t="shared" si="21"/>
        <v>-1574</v>
      </c>
    </row>
    <row r="1391" spans="1:7" x14ac:dyDescent="0.15">
      <c r="A1391" s="28">
        <v>42804</v>
      </c>
      <c r="B1391" s="27">
        <v>727.5</v>
      </c>
      <c r="C1391" s="27">
        <v>758</v>
      </c>
      <c r="D1391" s="27">
        <v>6546</v>
      </c>
      <c r="E1391" s="16">
        <v>4958.33</v>
      </c>
      <c r="F1391" s="16">
        <v>4902</v>
      </c>
      <c r="G1391" s="5">
        <f t="shared" si="21"/>
        <v>-1644</v>
      </c>
    </row>
    <row r="1392" spans="1:7" x14ac:dyDescent="0.15">
      <c r="A1392" s="28">
        <v>42803</v>
      </c>
      <c r="B1392" s="27">
        <v>722.5</v>
      </c>
      <c r="C1392" s="27">
        <v>753</v>
      </c>
      <c r="D1392" s="27">
        <v>6506</v>
      </c>
      <c r="E1392" s="16">
        <v>5008.33</v>
      </c>
      <c r="F1392" s="16">
        <v>5010</v>
      </c>
      <c r="G1392" s="5">
        <f t="shared" si="21"/>
        <v>-1496</v>
      </c>
    </row>
    <row r="1393" spans="1:7" x14ac:dyDescent="0.15">
      <c r="A1393" s="28">
        <v>42802</v>
      </c>
      <c r="B1393" s="27">
        <v>722.5</v>
      </c>
      <c r="C1393" s="27">
        <v>753</v>
      </c>
      <c r="D1393" s="27">
        <v>6495</v>
      </c>
      <c r="E1393" s="16">
        <v>5016.67</v>
      </c>
      <c r="F1393" s="16">
        <v>5072</v>
      </c>
      <c r="G1393" s="5">
        <f t="shared" si="21"/>
        <v>-1423</v>
      </c>
    </row>
    <row r="1394" spans="1:7" x14ac:dyDescent="0.15">
      <c r="A1394" s="28">
        <v>42801</v>
      </c>
      <c r="B1394" s="27">
        <v>722.5</v>
      </c>
      <c r="C1394" s="27">
        <v>753</v>
      </c>
      <c r="D1394" s="27">
        <v>6491</v>
      </c>
      <c r="E1394" s="16">
        <v>5000</v>
      </c>
      <c r="F1394" s="16">
        <v>5034</v>
      </c>
      <c r="G1394" s="5">
        <f t="shared" si="21"/>
        <v>-1457</v>
      </c>
    </row>
    <row r="1395" spans="1:7" x14ac:dyDescent="0.15">
      <c r="A1395" s="28">
        <v>42800</v>
      </c>
      <c r="B1395" s="27">
        <v>715</v>
      </c>
      <c r="C1395" s="27">
        <v>745</v>
      </c>
      <c r="D1395" s="27">
        <v>6427</v>
      </c>
      <c r="E1395" s="16">
        <v>5000</v>
      </c>
      <c r="F1395" s="16">
        <v>5000</v>
      </c>
      <c r="G1395" s="5">
        <f t="shared" si="21"/>
        <v>-1427</v>
      </c>
    </row>
    <row r="1396" spans="1:7" x14ac:dyDescent="0.15">
      <c r="A1396" s="28">
        <v>42797</v>
      </c>
      <c r="B1396" s="27">
        <v>707.5</v>
      </c>
      <c r="C1396" s="27">
        <v>738</v>
      </c>
      <c r="D1396" s="27">
        <v>6356</v>
      </c>
      <c r="E1396" s="16">
        <v>4980</v>
      </c>
      <c r="F1396" s="16">
        <v>4970</v>
      </c>
      <c r="G1396" s="5">
        <f t="shared" si="21"/>
        <v>-1386</v>
      </c>
    </row>
    <row r="1397" spans="1:7" x14ac:dyDescent="0.15">
      <c r="A1397" s="28">
        <v>42796</v>
      </c>
      <c r="B1397" s="27">
        <v>707.5</v>
      </c>
      <c r="C1397" s="27">
        <v>738</v>
      </c>
      <c r="D1397" s="27">
        <v>6349</v>
      </c>
      <c r="E1397" s="16">
        <v>4983.33</v>
      </c>
      <c r="F1397" s="16">
        <v>4988</v>
      </c>
      <c r="G1397" s="5">
        <f t="shared" si="21"/>
        <v>-1361</v>
      </c>
    </row>
    <row r="1398" spans="1:7" x14ac:dyDescent="0.15">
      <c r="A1398" s="28">
        <v>42795</v>
      </c>
      <c r="B1398" s="27">
        <v>702.5</v>
      </c>
      <c r="C1398" s="27">
        <v>733</v>
      </c>
      <c r="D1398" s="27">
        <v>6295</v>
      </c>
      <c r="E1398" s="16">
        <v>4850</v>
      </c>
      <c r="F1398" s="16">
        <v>4998</v>
      </c>
      <c r="G1398" s="5">
        <f t="shared" si="21"/>
        <v>-1297</v>
      </c>
    </row>
    <row r="1399" spans="1:7" x14ac:dyDescent="0.15">
      <c r="A1399" s="28">
        <v>42794</v>
      </c>
      <c r="B1399" s="27">
        <v>712.5</v>
      </c>
      <c r="C1399" s="27">
        <v>743</v>
      </c>
      <c r="D1399" s="27">
        <v>6381</v>
      </c>
      <c r="E1399" s="16">
        <v>4741.67</v>
      </c>
      <c r="F1399" s="16">
        <v>0</v>
      </c>
      <c r="G1399" s="5" t="str">
        <f t="shared" si="21"/>
        <v/>
      </c>
    </row>
    <row r="1400" spans="1:7" x14ac:dyDescent="0.15">
      <c r="A1400" s="28">
        <v>42793</v>
      </c>
      <c r="B1400" s="27">
        <v>715</v>
      </c>
      <c r="C1400" s="27">
        <v>745</v>
      </c>
      <c r="D1400" s="27">
        <v>6399</v>
      </c>
      <c r="E1400" s="16">
        <v>4718.33</v>
      </c>
      <c r="F1400" s="16">
        <v>0</v>
      </c>
      <c r="G1400" s="5" t="str">
        <f t="shared" si="21"/>
        <v/>
      </c>
    </row>
    <row r="1401" spans="1:7" x14ac:dyDescent="0.15">
      <c r="A1401" s="28">
        <v>42790</v>
      </c>
      <c r="B1401" s="27">
        <v>720</v>
      </c>
      <c r="C1401" s="27">
        <v>750</v>
      </c>
      <c r="D1401" s="27">
        <v>6439</v>
      </c>
      <c r="E1401" s="16">
        <v>4716.43</v>
      </c>
      <c r="F1401" s="16">
        <v>4834</v>
      </c>
      <c r="G1401" s="5">
        <f t="shared" si="21"/>
        <v>-1605</v>
      </c>
    </row>
    <row r="1402" spans="1:7" x14ac:dyDescent="0.15">
      <c r="A1402" s="28">
        <v>42789</v>
      </c>
      <c r="B1402" s="27">
        <v>730</v>
      </c>
      <c r="C1402" s="27">
        <v>760</v>
      </c>
      <c r="D1402" s="27">
        <v>6537</v>
      </c>
      <c r="E1402" s="16">
        <v>4718.33</v>
      </c>
      <c r="F1402" s="16">
        <v>4792</v>
      </c>
      <c r="G1402" s="5">
        <f t="shared" si="21"/>
        <v>-1745</v>
      </c>
    </row>
    <row r="1403" spans="1:7" x14ac:dyDescent="0.15">
      <c r="A1403" s="28">
        <v>42788</v>
      </c>
      <c r="B1403" s="27">
        <v>735</v>
      </c>
      <c r="C1403" s="27">
        <v>765</v>
      </c>
      <c r="D1403" s="27">
        <v>6584</v>
      </c>
      <c r="E1403" s="16">
        <v>4718.33</v>
      </c>
      <c r="F1403" s="16">
        <v>4768</v>
      </c>
      <c r="G1403" s="5">
        <f t="shared" si="21"/>
        <v>-1816</v>
      </c>
    </row>
    <row r="1404" spans="1:7" x14ac:dyDescent="0.15">
      <c r="A1404" s="28">
        <v>42787</v>
      </c>
      <c r="B1404" s="27">
        <v>735</v>
      </c>
      <c r="C1404" s="27">
        <v>765</v>
      </c>
      <c r="D1404" s="27">
        <v>6580</v>
      </c>
      <c r="E1404" s="16">
        <v>4683.33</v>
      </c>
      <c r="F1404" s="16">
        <v>4778</v>
      </c>
      <c r="G1404" s="5">
        <f t="shared" si="21"/>
        <v>-1802</v>
      </c>
    </row>
    <row r="1405" spans="1:7" x14ac:dyDescent="0.15">
      <c r="A1405" s="28">
        <v>42786</v>
      </c>
      <c r="B1405" s="27">
        <v>735</v>
      </c>
      <c r="C1405" s="27">
        <v>765</v>
      </c>
      <c r="D1405" s="27">
        <v>6568</v>
      </c>
      <c r="E1405" s="16">
        <v>4666.67</v>
      </c>
      <c r="F1405" s="16">
        <v>4720</v>
      </c>
      <c r="G1405" s="5">
        <f t="shared" si="21"/>
        <v>-1848</v>
      </c>
    </row>
    <row r="1406" spans="1:7" x14ac:dyDescent="0.15">
      <c r="A1406" s="28">
        <v>42783</v>
      </c>
      <c r="B1406" s="27">
        <v>750</v>
      </c>
      <c r="C1406" s="27">
        <v>780</v>
      </c>
      <c r="D1406" s="27">
        <v>6683</v>
      </c>
      <c r="E1406" s="16">
        <v>4666.67</v>
      </c>
      <c r="F1406" s="16">
        <v>4704</v>
      </c>
      <c r="G1406" s="5">
        <f t="shared" si="21"/>
        <v>-1979</v>
      </c>
    </row>
    <row r="1407" spans="1:7" x14ac:dyDescent="0.15">
      <c r="A1407" s="28">
        <v>42782</v>
      </c>
      <c r="B1407" s="27">
        <v>755</v>
      </c>
      <c r="C1407" s="27">
        <v>785</v>
      </c>
      <c r="D1407" s="27">
        <v>6741</v>
      </c>
      <c r="E1407" s="16">
        <v>4691.67</v>
      </c>
      <c r="F1407" s="16">
        <v>4742</v>
      </c>
      <c r="G1407" s="5">
        <f t="shared" si="21"/>
        <v>-1999</v>
      </c>
    </row>
    <row r="1408" spans="1:7" x14ac:dyDescent="0.15">
      <c r="A1408" s="28">
        <v>42781</v>
      </c>
      <c r="B1408" s="27">
        <v>747.5</v>
      </c>
      <c r="C1408" s="27">
        <v>778</v>
      </c>
      <c r="D1408" s="27">
        <v>6674</v>
      </c>
      <c r="E1408" s="16">
        <v>4691.67</v>
      </c>
      <c r="F1408" s="16">
        <v>4750</v>
      </c>
      <c r="G1408" s="5">
        <f t="shared" si="21"/>
        <v>-1924</v>
      </c>
    </row>
    <row r="1409" spans="1:7" x14ac:dyDescent="0.15">
      <c r="A1409" s="28">
        <v>42780</v>
      </c>
      <c r="B1409" s="27">
        <v>775</v>
      </c>
      <c r="C1409" s="27">
        <v>805</v>
      </c>
      <c r="D1409" s="27">
        <v>6919</v>
      </c>
      <c r="E1409" s="16">
        <v>4691.67</v>
      </c>
      <c r="F1409" s="16">
        <v>4692</v>
      </c>
      <c r="G1409" s="5">
        <f t="shared" si="21"/>
        <v>-2227</v>
      </c>
    </row>
    <row r="1410" spans="1:7" x14ac:dyDescent="0.15">
      <c r="A1410" s="28">
        <v>42779</v>
      </c>
      <c r="B1410" s="27">
        <v>790</v>
      </c>
      <c r="C1410" s="27">
        <v>820</v>
      </c>
      <c r="D1410" s="27">
        <v>7046</v>
      </c>
      <c r="E1410" s="16">
        <v>4616.67</v>
      </c>
      <c r="F1410" s="16">
        <v>4658</v>
      </c>
      <c r="G1410" s="5">
        <f t="shared" si="21"/>
        <v>-2388</v>
      </c>
    </row>
    <row r="1411" spans="1:7" x14ac:dyDescent="0.15">
      <c r="A1411" s="28">
        <v>42776</v>
      </c>
      <c r="B1411" s="27">
        <v>790</v>
      </c>
      <c r="C1411" s="27">
        <v>820</v>
      </c>
      <c r="D1411" s="27">
        <v>7035</v>
      </c>
      <c r="E1411" s="16">
        <v>4575</v>
      </c>
      <c r="F1411" s="16">
        <v>4632</v>
      </c>
      <c r="G1411" s="5">
        <f t="shared" si="21"/>
        <v>-2403</v>
      </c>
    </row>
    <row r="1412" spans="1:7" x14ac:dyDescent="0.15">
      <c r="A1412" s="28">
        <v>42775</v>
      </c>
      <c r="B1412" s="27">
        <v>790</v>
      </c>
      <c r="C1412" s="27">
        <v>820</v>
      </c>
      <c r="D1412" s="27">
        <v>7039</v>
      </c>
      <c r="E1412" s="16">
        <v>4575</v>
      </c>
      <c r="F1412" s="16">
        <v>4560</v>
      </c>
      <c r="G1412" s="5">
        <f t="shared" si="21"/>
        <v>-2479</v>
      </c>
    </row>
    <row r="1413" spans="1:7" x14ac:dyDescent="0.15">
      <c r="A1413" s="28">
        <v>42774</v>
      </c>
      <c r="B1413" s="27">
        <v>770</v>
      </c>
      <c r="C1413" s="27">
        <v>800</v>
      </c>
      <c r="D1413" s="27">
        <v>6881</v>
      </c>
      <c r="E1413" s="16">
        <v>4575</v>
      </c>
      <c r="F1413" s="16">
        <v>4632</v>
      </c>
      <c r="G1413" s="5">
        <f t="shared" ref="G1413:G1476" si="22">IF(AND(D1413&lt;&gt;0,F1413&lt;&gt;0),F1413-D1413,"")</f>
        <v>-2249</v>
      </c>
    </row>
    <row r="1414" spans="1:7" x14ac:dyDescent="0.15">
      <c r="A1414" s="28">
        <v>42773</v>
      </c>
      <c r="B1414" s="27">
        <v>762.5</v>
      </c>
      <c r="C1414" s="27">
        <v>793</v>
      </c>
      <c r="D1414" s="27">
        <v>6796</v>
      </c>
      <c r="E1414" s="16">
        <v>4566.67</v>
      </c>
      <c r="F1414" s="16">
        <v>4710</v>
      </c>
      <c r="G1414" s="5">
        <f t="shared" si="22"/>
        <v>-2086</v>
      </c>
    </row>
    <row r="1415" spans="1:7" x14ac:dyDescent="0.15">
      <c r="A1415" s="28">
        <v>42772</v>
      </c>
      <c r="B1415" s="27">
        <v>775</v>
      </c>
      <c r="C1415" s="27">
        <v>805</v>
      </c>
      <c r="D1415" s="27">
        <v>6907</v>
      </c>
      <c r="E1415" s="16">
        <v>4550</v>
      </c>
      <c r="F1415" s="16">
        <v>4696</v>
      </c>
      <c r="G1415" s="5">
        <f t="shared" si="22"/>
        <v>-2211</v>
      </c>
    </row>
    <row r="1416" spans="1:7" x14ac:dyDescent="0.15">
      <c r="A1416" s="28">
        <v>42770</v>
      </c>
      <c r="B1416" s="27">
        <v>775</v>
      </c>
      <c r="C1416" s="27">
        <v>805</v>
      </c>
      <c r="D1416" s="27">
        <v>6907</v>
      </c>
      <c r="E1416" s="16">
        <v>4483.33</v>
      </c>
      <c r="F1416" s="16">
        <v>4654</v>
      </c>
      <c r="G1416" s="5">
        <f t="shared" si="22"/>
        <v>-2253</v>
      </c>
    </row>
    <row r="1417" spans="1:7" x14ac:dyDescent="0.15">
      <c r="A1417" s="28">
        <v>42769</v>
      </c>
      <c r="B1417" s="27">
        <v>775</v>
      </c>
      <c r="C1417" s="27">
        <v>805</v>
      </c>
      <c r="D1417" s="27">
        <v>6923</v>
      </c>
      <c r="E1417" s="16">
        <v>4483.33</v>
      </c>
      <c r="F1417" s="16">
        <v>4640</v>
      </c>
      <c r="G1417" s="5">
        <f t="shared" si="22"/>
        <v>-2283</v>
      </c>
    </row>
    <row r="1418" spans="1:7" x14ac:dyDescent="0.15">
      <c r="A1418" s="28">
        <v>42761</v>
      </c>
      <c r="B1418" s="27">
        <v>775</v>
      </c>
      <c r="C1418" s="27">
        <v>805</v>
      </c>
      <c r="D1418" s="27">
        <v>6923</v>
      </c>
      <c r="E1418" s="16">
        <v>4483.33</v>
      </c>
      <c r="F1418" s="16">
        <v>4630</v>
      </c>
      <c r="G1418" s="5">
        <f t="shared" si="22"/>
        <v>-2293</v>
      </c>
    </row>
    <row r="1419" spans="1:7" x14ac:dyDescent="0.15">
      <c r="A1419" s="28">
        <v>42760</v>
      </c>
      <c r="B1419" s="27">
        <v>775</v>
      </c>
      <c r="C1419" s="27">
        <v>805</v>
      </c>
      <c r="D1419" s="27">
        <v>6897</v>
      </c>
      <c r="E1419" s="16">
        <v>4483.33</v>
      </c>
      <c r="F1419" s="16">
        <v>4624</v>
      </c>
      <c r="G1419" s="5">
        <f t="shared" si="22"/>
        <v>-2273</v>
      </c>
    </row>
    <row r="1420" spans="1:7" x14ac:dyDescent="0.15">
      <c r="A1420" s="28">
        <v>42759</v>
      </c>
      <c r="B1420" s="27">
        <v>767.5</v>
      </c>
      <c r="C1420" s="27">
        <v>798</v>
      </c>
      <c r="D1420" s="27">
        <v>6830</v>
      </c>
      <c r="E1420" s="16">
        <v>4538.33</v>
      </c>
      <c r="F1420" s="16">
        <v>4694</v>
      </c>
      <c r="G1420" s="5">
        <f t="shared" si="22"/>
        <v>-2136</v>
      </c>
    </row>
    <row r="1421" spans="1:7" x14ac:dyDescent="0.15">
      <c r="A1421" s="28">
        <v>42758</v>
      </c>
      <c r="B1421" s="27">
        <v>770</v>
      </c>
      <c r="C1421" s="27">
        <v>800</v>
      </c>
      <c r="D1421" s="27">
        <v>6872.28</v>
      </c>
      <c r="E1421" s="16">
        <v>4538.33</v>
      </c>
      <c r="F1421" s="16">
        <v>4728</v>
      </c>
      <c r="G1421" s="5">
        <f t="shared" si="22"/>
        <v>-2144.2799999999997</v>
      </c>
    </row>
    <row r="1422" spans="1:7" x14ac:dyDescent="0.15">
      <c r="A1422" s="28">
        <v>42757</v>
      </c>
      <c r="B1422" s="27">
        <v>770</v>
      </c>
      <c r="C1422" s="27">
        <v>800</v>
      </c>
      <c r="D1422" s="27">
        <v>6872</v>
      </c>
      <c r="E1422" s="16">
        <v>4538.33</v>
      </c>
      <c r="F1422" s="16">
        <v>4732</v>
      </c>
      <c r="G1422" s="5">
        <f t="shared" si="22"/>
        <v>-2140</v>
      </c>
    </row>
    <row r="1423" spans="1:7" x14ac:dyDescent="0.15">
      <c r="A1423" s="28">
        <v>42755</v>
      </c>
      <c r="B1423" s="27">
        <v>770</v>
      </c>
      <c r="C1423" s="27">
        <v>800</v>
      </c>
      <c r="D1423" s="27">
        <v>6868</v>
      </c>
      <c r="E1423" s="16">
        <v>4583.33</v>
      </c>
      <c r="F1423" s="16">
        <v>4724</v>
      </c>
      <c r="G1423" s="5">
        <f t="shared" si="22"/>
        <v>-2144</v>
      </c>
    </row>
    <row r="1424" spans="1:7" x14ac:dyDescent="0.15">
      <c r="A1424" s="28">
        <v>42754</v>
      </c>
      <c r="B1424" s="27">
        <v>767.5</v>
      </c>
      <c r="C1424" s="27">
        <v>798</v>
      </c>
      <c r="D1424" s="27">
        <v>6815</v>
      </c>
      <c r="E1424" s="16">
        <v>4583.33</v>
      </c>
      <c r="F1424" s="16">
        <v>4836</v>
      </c>
      <c r="G1424" s="5">
        <f t="shared" si="22"/>
        <v>-1979</v>
      </c>
    </row>
    <row r="1425" spans="1:7" x14ac:dyDescent="0.15">
      <c r="A1425" s="28">
        <v>42753</v>
      </c>
      <c r="B1425" s="27">
        <v>762.5</v>
      </c>
      <c r="C1425" s="27">
        <v>793</v>
      </c>
      <c r="D1425" s="27">
        <v>6788</v>
      </c>
      <c r="E1425" s="16">
        <v>4533.33</v>
      </c>
      <c r="F1425" s="16">
        <v>4804</v>
      </c>
      <c r="G1425" s="5">
        <f t="shared" si="22"/>
        <v>-1984</v>
      </c>
    </row>
    <row r="1426" spans="1:7" x14ac:dyDescent="0.15">
      <c r="A1426" s="28">
        <v>42752</v>
      </c>
      <c r="B1426" s="27">
        <v>757.5</v>
      </c>
      <c r="C1426" s="27">
        <v>788</v>
      </c>
      <c r="D1426" s="27">
        <v>6791</v>
      </c>
      <c r="E1426" s="16">
        <v>4533.33</v>
      </c>
      <c r="F1426" s="16">
        <v>4870</v>
      </c>
      <c r="G1426" s="5">
        <f t="shared" si="22"/>
        <v>-1921</v>
      </c>
    </row>
    <row r="1427" spans="1:7" x14ac:dyDescent="0.15">
      <c r="A1427" s="28">
        <v>42751</v>
      </c>
      <c r="B1427" s="27">
        <v>765</v>
      </c>
      <c r="C1427" s="27">
        <v>795</v>
      </c>
      <c r="D1427" s="27">
        <v>6855</v>
      </c>
      <c r="E1427" s="16">
        <v>4533.33</v>
      </c>
      <c r="F1427" s="16">
        <v>4864</v>
      </c>
      <c r="G1427" s="5">
        <f t="shared" si="22"/>
        <v>-1991</v>
      </c>
    </row>
    <row r="1428" spans="1:7" x14ac:dyDescent="0.15">
      <c r="A1428" s="28">
        <v>42748</v>
      </c>
      <c r="B1428" s="27">
        <v>762.5</v>
      </c>
      <c r="C1428" s="27">
        <v>793</v>
      </c>
      <c r="D1428" s="27">
        <v>6825</v>
      </c>
      <c r="E1428" s="16">
        <v>4455</v>
      </c>
      <c r="F1428" s="16">
        <v>4814</v>
      </c>
      <c r="G1428" s="5">
        <f t="shared" si="22"/>
        <v>-2011</v>
      </c>
    </row>
    <row r="1429" spans="1:7" x14ac:dyDescent="0.15">
      <c r="A1429" s="28">
        <v>42747</v>
      </c>
      <c r="B1429" s="27">
        <v>752.5</v>
      </c>
      <c r="C1429" s="27">
        <v>793</v>
      </c>
      <c r="D1429" s="27">
        <v>6871</v>
      </c>
      <c r="E1429" s="16">
        <v>4508.33</v>
      </c>
      <c r="F1429" s="16">
        <v>4650</v>
      </c>
      <c r="G1429" s="5">
        <f t="shared" si="22"/>
        <v>-2221</v>
      </c>
    </row>
    <row r="1430" spans="1:7" x14ac:dyDescent="0.15">
      <c r="A1430" s="28">
        <v>42746</v>
      </c>
      <c r="B1430" s="27">
        <v>757.5</v>
      </c>
      <c r="C1430" s="27">
        <v>788</v>
      </c>
      <c r="D1430" s="27">
        <v>6810</v>
      </c>
      <c r="E1430" s="16">
        <v>4508.33</v>
      </c>
      <c r="F1430" s="16">
        <v>4734</v>
      </c>
      <c r="G1430" s="5">
        <f t="shared" si="22"/>
        <v>-2076</v>
      </c>
    </row>
    <row r="1431" spans="1:7" x14ac:dyDescent="0.15">
      <c r="A1431" s="28">
        <v>42745</v>
      </c>
      <c r="B1431" s="27">
        <v>757.5</v>
      </c>
      <c r="C1431" s="27">
        <v>788</v>
      </c>
      <c r="D1431" s="27">
        <v>6826.7</v>
      </c>
      <c r="E1431" s="16">
        <v>4508.33</v>
      </c>
      <c r="F1431" s="16">
        <v>4692</v>
      </c>
      <c r="G1431" s="5">
        <f t="shared" si="22"/>
        <v>-2134.6999999999998</v>
      </c>
    </row>
    <row r="1432" spans="1:7" x14ac:dyDescent="0.15">
      <c r="A1432" s="28">
        <v>42744</v>
      </c>
      <c r="B1432" s="27">
        <v>752.5</v>
      </c>
      <c r="C1432" s="27">
        <v>783</v>
      </c>
      <c r="D1432" s="27">
        <v>6767</v>
      </c>
      <c r="E1432" s="16">
        <v>4508.33</v>
      </c>
      <c r="F1432" s="16">
        <v>4730</v>
      </c>
      <c r="G1432" s="5">
        <f t="shared" si="22"/>
        <v>-2037</v>
      </c>
    </row>
    <row r="1433" spans="1:7" x14ac:dyDescent="0.15">
      <c r="A1433" s="28">
        <v>42741</v>
      </c>
      <c r="B1433" s="27">
        <v>757.5</v>
      </c>
      <c r="C1433" s="27">
        <v>788</v>
      </c>
      <c r="D1433" s="27">
        <v>6780</v>
      </c>
      <c r="E1433" s="16">
        <v>4508.33</v>
      </c>
      <c r="F1433" s="16">
        <v>4714</v>
      </c>
      <c r="G1433" s="5">
        <f t="shared" si="22"/>
        <v>-2066</v>
      </c>
    </row>
    <row r="1434" spans="1:7" x14ac:dyDescent="0.15">
      <c r="A1434" s="28">
        <v>42740</v>
      </c>
      <c r="B1434" s="27">
        <v>752.5</v>
      </c>
      <c r="C1434" s="27">
        <v>783</v>
      </c>
      <c r="D1434" s="27">
        <v>6781</v>
      </c>
      <c r="E1434" s="16">
        <v>4458.33</v>
      </c>
      <c r="F1434" s="16">
        <v>4696</v>
      </c>
      <c r="G1434" s="5">
        <f t="shared" si="22"/>
        <v>-2085</v>
      </c>
    </row>
    <row r="1435" spans="1:7" x14ac:dyDescent="0.15">
      <c r="A1435" s="28">
        <v>42739</v>
      </c>
      <c r="B1435" s="27">
        <v>755</v>
      </c>
      <c r="C1435" s="27">
        <v>785</v>
      </c>
      <c r="D1435" s="27">
        <v>6827</v>
      </c>
      <c r="E1435" s="16">
        <v>4458.33</v>
      </c>
      <c r="F1435" s="16">
        <v>4570</v>
      </c>
      <c r="G1435" s="5">
        <f t="shared" si="22"/>
        <v>-2257</v>
      </c>
    </row>
    <row r="1436" spans="1:7" x14ac:dyDescent="0.15">
      <c r="A1436" s="28">
        <v>42738</v>
      </c>
      <c r="B1436" s="27">
        <v>750</v>
      </c>
      <c r="C1436" s="27">
        <v>780</v>
      </c>
      <c r="D1436" s="27">
        <v>6770</v>
      </c>
      <c r="E1436" s="16">
        <v>4458.33</v>
      </c>
      <c r="F1436" s="16">
        <v>4560</v>
      </c>
      <c r="G1436" s="5">
        <f t="shared" si="22"/>
        <v>-2210</v>
      </c>
    </row>
    <row r="1437" spans="1:7" x14ac:dyDescent="0.15">
      <c r="A1437" s="28">
        <v>42734</v>
      </c>
      <c r="B1437" s="27">
        <v>750</v>
      </c>
      <c r="C1437" s="27">
        <v>780</v>
      </c>
      <c r="D1437" s="27">
        <v>6780</v>
      </c>
      <c r="E1437" s="16">
        <v>4458.33</v>
      </c>
      <c r="F1437" s="16">
        <v>4656</v>
      </c>
      <c r="G1437" s="5">
        <f t="shared" si="22"/>
        <v>-2124</v>
      </c>
    </row>
    <row r="1438" spans="1:7" x14ac:dyDescent="0.15">
      <c r="A1438" s="28">
        <v>42733</v>
      </c>
      <c r="B1438" s="27">
        <v>757.5</v>
      </c>
      <c r="C1438" s="27">
        <v>788</v>
      </c>
      <c r="D1438" s="27">
        <v>6847</v>
      </c>
      <c r="E1438" s="16">
        <v>4458.33</v>
      </c>
      <c r="F1438" s="16">
        <v>4674</v>
      </c>
      <c r="G1438" s="5">
        <f t="shared" si="22"/>
        <v>-2173</v>
      </c>
    </row>
    <row r="1439" spans="1:7" x14ac:dyDescent="0.15">
      <c r="A1439" s="28">
        <v>42732</v>
      </c>
      <c r="B1439" s="27">
        <v>752.5</v>
      </c>
      <c r="C1439" s="27">
        <v>783</v>
      </c>
      <c r="D1439" s="27">
        <v>6798</v>
      </c>
      <c r="E1439" s="16">
        <v>4458.33</v>
      </c>
      <c r="F1439" s="16">
        <v>4708</v>
      </c>
      <c r="G1439" s="5">
        <f t="shared" si="22"/>
        <v>-2090</v>
      </c>
    </row>
    <row r="1440" spans="1:7" x14ac:dyDescent="0.15">
      <c r="A1440" s="28">
        <v>42731</v>
      </c>
      <c r="B1440" s="27">
        <v>732.5</v>
      </c>
      <c r="C1440" s="27">
        <v>763</v>
      </c>
      <c r="D1440" s="27">
        <v>6625</v>
      </c>
      <c r="E1440" s="16">
        <v>4405</v>
      </c>
      <c r="F1440" s="16">
        <v>4730</v>
      </c>
      <c r="G1440" s="5">
        <f t="shared" si="22"/>
        <v>-1895</v>
      </c>
    </row>
    <row r="1441" spans="1:7" x14ac:dyDescent="0.15">
      <c r="A1441" s="28">
        <v>42730</v>
      </c>
      <c r="B1441" s="27">
        <v>742.5</v>
      </c>
      <c r="C1441" s="27">
        <v>773</v>
      </c>
      <c r="D1441" s="27">
        <v>6706</v>
      </c>
      <c r="E1441" s="16">
        <v>4405</v>
      </c>
      <c r="F1441" s="16">
        <v>4658</v>
      </c>
      <c r="G1441" s="5">
        <f t="shared" si="22"/>
        <v>-2048</v>
      </c>
    </row>
    <row r="1442" spans="1:7" x14ac:dyDescent="0.15">
      <c r="A1442" s="28">
        <v>42727</v>
      </c>
      <c r="B1442" s="27">
        <v>750</v>
      </c>
      <c r="C1442" s="27">
        <v>780</v>
      </c>
      <c r="D1442" s="27">
        <v>6774</v>
      </c>
      <c r="E1442" s="16">
        <v>4425</v>
      </c>
      <c r="F1442" s="16">
        <v>4640</v>
      </c>
      <c r="G1442" s="5">
        <f t="shared" si="22"/>
        <v>-2134</v>
      </c>
    </row>
    <row r="1443" spans="1:7" x14ac:dyDescent="0.15">
      <c r="A1443" s="28">
        <v>42726</v>
      </c>
      <c r="B1443" s="27">
        <v>752.5</v>
      </c>
      <c r="C1443" s="27">
        <v>783</v>
      </c>
      <c r="D1443" s="27">
        <v>6788</v>
      </c>
      <c r="E1443" s="16">
        <v>4425</v>
      </c>
      <c r="F1443" s="16">
        <v>4690</v>
      </c>
      <c r="G1443" s="5">
        <f t="shared" si="22"/>
        <v>-2098</v>
      </c>
    </row>
    <row r="1444" spans="1:7" x14ac:dyDescent="0.15">
      <c r="A1444" s="28">
        <v>42725</v>
      </c>
      <c r="B1444" s="27">
        <v>752.5</v>
      </c>
      <c r="C1444" s="27">
        <v>783</v>
      </c>
      <c r="D1444" s="27">
        <v>6796</v>
      </c>
      <c r="E1444" s="16">
        <v>4475</v>
      </c>
      <c r="F1444" s="16">
        <v>4788</v>
      </c>
      <c r="G1444" s="5">
        <f t="shared" si="22"/>
        <v>-2008</v>
      </c>
    </row>
    <row r="1445" spans="1:7" x14ac:dyDescent="0.15">
      <c r="A1445" s="28">
        <v>42724</v>
      </c>
      <c r="B1445" s="27">
        <v>770</v>
      </c>
      <c r="C1445" s="27">
        <v>800</v>
      </c>
      <c r="D1445" s="27">
        <v>6949</v>
      </c>
      <c r="E1445" s="16">
        <v>4425</v>
      </c>
      <c r="F1445" s="16">
        <v>4656</v>
      </c>
      <c r="G1445" s="5">
        <f t="shared" si="22"/>
        <v>-2293</v>
      </c>
    </row>
    <row r="1446" spans="1:7" x14ac:dyDescent="0.15">
      <c r="A1446" s="28">
        <v>42723</v>
      </c>
      <c r="B1446" s="27">
        <v>762.5</v>
      </c>
      <c r="C1446" s="27">
        <v>793</v>
      </c>
      <c r="D1446" s="27">
        <v>6891</v>
      </c>
      <c r="E1446" s="16">
        <v>4425</v>
      </c>
      <c r="F1446" s="16">
        <v>4636</v>
      </c>
      <c r="G1446" s="5">
        <f t="shared" si="22"/>
        <v>-2255</v>
      </c>
    </row>
    <row r="1447" spans="1:7" x14ac:dyDescent="0.15">
      <c r="A1447" s="28">
        <v>42720</v>
      </c>
      <c r="B1447" s="27">
        <v>755</v>
      </c>
      <c r="C1447" s="27">
        <v>785</v>
      </c>
      <c r="D1447" s="27">
        <v>6811</v>
      </c>
      <c r="E1447" s="16">
        <v>4500</v>
      </c>
      <c r="F1447" s="16">
        <v>4664</v>
      </c>
      <c r="G1447" s="5">
        <f t="shared" si="22"/>
        <v>-2147</v>
      </c>
    </row>
    <row r="1448" spans="1:7" x14ac:dyDescent="0.15">
      <c r="A1448" s="28">
        <v>42719</v>
      </c>
      <c r="B1448" s="27">
        <v>755</v>
      </c>
      <c r="C1448" s="27">
        <v>785</v>
      </c>
      <c r="D1448" s="27">
        <v>6774</v>
      </c>
      <c r="E1448" s="16">
        <v>4450</v>
      </c>
      <c r="F1448" s="16">
        <v>4638</v>
      </c>
      <c r="G1448" s="5">
        <f t="shared" si="22"/>
        <v>-2136</v>
      </c>
    </row>
    <row r="1449" spans="1:7" x14ac:dyDescent="0.15">
      <c r="A1449" s="28">
        <v>42718</v>
      </c>
      <c r="B1449" s="27">
        <v>742.5</v>
      </c>
      <c r="C1449" s="27">
        <v>773</v>
      </c>
      <c r="D1449" s="27">
        <v>6664</v>
      </c>
      <c r="E1449" s="16">
        <v>4350</v>
      </c>
      <c r="F1449" s="16">
        <v>4598</v>
      </c>
      <c r="G1449" s="5">
        <f t="shared" si="22"/>
        <v>-2066</v>
      </c>
    </row>
    <row r="1450" spans="1:7" x14ac:dyDescent="0.15">
      <c r="A1450" s="28">
        <v>42717</v>
      </c>
      <c r="B1450" s="27">
        <v>745</v>
      </c>
      <c r="C1450" s="27">
        <v>775</v>
      </c>
      <c r="D1450" s="27">
        <v>6691</v>
      </c>
      <c r="E1450" s="16">
        <v>4350</v>
      </c>
      <c r="F1450" s="16">
        <v>4644</v>
      </c>
      <c r="G1450" s="5">
        <f t="shared" si="22"/>
        <v>-2047</v>
      </c>
    </row>
    <row r="1451" spans="1:7" x14ac:dyDescent="0.15">
      <c r="A1451" s="28">
        <v>42716</v>
      </c>
      <c r="B1451" s="27">
        <v>745</v>
      </c>
      <c r="C1451" s="27">
        <v>775</v>
      </c>
      <c r="D1451" s="27">
        <v>6691</v>
      </c>
      <c r="E1451" s="16">
        <v>4350</v>
      </c>
      <c r="F1451" s="16">
        <v>4272</v>
      </c>
      <c r="G1451" s="5">
        <f t="shared" si="22"/>
        <v>-2419</v>
      </c>
    </row>
    <row r="1452" spans="1:7" x14ac:dyDescent="0.15">
      <c r="A1452" s="28">
        <v>42713</v>
      </c>
      <c r="B1452" s="27">
        <v>755</v>
      </c>
      <c r="C1452" s="27">
        <v>785</v>
      </c>
      <c r="D1452" s="27">
        <v>6748.3</v>
      </c>
      <c r="E1452" s="16">
        <v>4316.67</v>
      </c>
      <c r="F1452" s="16">
        <v>4198</v>
      </c>
      <c r="G1452" s="5">
        <f t="shared" si="22"/>
        <v>-2550.3000000000002</v>
      </c>
    </row>
    <row r="1453" spans="1:7" x14ac:dyDescent="0.15">
      <c r="A1453" s="28">
        <v>42712</v>
      </c>
      <c r="B1453" s="27">
        <v>755</v>
      </c>
      <c r="C1453" s="27">
        <v>785</v>
      </c>
      <c r="D1453" s="27">
        <v>6750</v>
      </c>
      <c r="E1453" s="16">
        <v>4316.67</v>
      </c>
      <c r="F1453" s="16">
        <v>4214</v>
      </c>
      <c r="G1453" s="5">
        <f t="shared" si="22"/>
        <v>-2536</v>
      </c>
    </row>
    <row r="1454" spans="1:7" x14ac:dyDescent="0.15">
      <c r="A1454" s="28">
        <v>42711</v>
      </c>
      <c r="B1454" s="27">
        <v>745</v>
      </c>
      <c r="C1454" s="27">
        <v>775</v>
      </c>
      <c r="D1454" s="27">
        <v>6666</v>
      </c>
      <c r="E1454" s="16">
        <v>4258.33</v>
      </c>
      <c r="F1454" s="16">
        <v>4098</v>
      </c>
      <c r="G1454" s="5">
        <f t="shared" si="22"/>
        <v>-2568</v>
      </c>
    </row>
    <row r="1455" spans="1:7" x14ac:dyDescent="0.15">
      <c r="A1455" s="28">
        <v>42710</v>
      </c>
      <c r="B1455" s="27">
        <v>742.5</v>
      </c>
      <c r="C1455" s="27">
        <v>773</v>
      </c>
      <c r="D1455" s="27">
        <v>6644</v>
      </c>
      <c r="E1455" s="16">
        <v>4208.33</v>
      </c>
      <c r="F1455" s="16">
        <v>4098</v>
      </c>
      <c r="G1455" s="5">
        <f t="shared" si="22"/>
        <v>-2546</v>
      </c>
    </row>
    <row r="1456" spans="1:7" x14ac:dyDescent="0.15">
      <c r="A1456" s="28">
        <v>42709</v>
      </c>
      <c r="B1456" s="27">
        <v>740</v>
      </c>
      <c r="C1456" s="27">
        <v>770</v>
      </c>
      <c r="D1456" s="27">
        <v>6628</v>
      </c>
      <c r="E1456" s="16">
        <v>4241.67</v>
      </c>
      <c r="F1456" s="16">
        <v>4094</v>
      </c>
      <c r="G1456" s="5">
        <f t="shared" si="22"/>
        <v>-2534</v>
      </c>
    </row>
    <row r="1457" spans="1:7" x14ac:dyDescent="0.15">
      <c r="A1457" s="28">
        <v>42706</v>
      </c>
      <c r="B1457" s="27">
        <v>732.5</v>
      </c>
      <c r="C1457" s="27">
        <v>763</v>
      </c>
      <c r="D1457" s="27">
        <v>6564</v>
      </c>
      <c r="E1457" s="16">
        <v>4291.67</v>
      </c>
      <c r="F1457" s="16">
        <v>4146</v>
      </c>
      <c r="G1457" s="5">
        <f t="shared" si="22"/>
        <v>-2418</v>
      </c>
    </row>
    <row r="1458" spans="1:7" x14ac:dyDescent="0.15">
      <c r="A1458" s="28">
        <v>42705</v>
      </c>
      <c r="B1458" s="27">
        <v>722.5</v>
      </c>
      <c r="C1458" s="27">
        <v>753</v>
      </c>
      <c r="D1458" s="27">
        <v>6480</v>
      </c>
      <c r="E1458" s="16">
        <v>4291.67</v>
      </c>
      <c r="F1458" s="16">
        <v>4166</v>
      </c>
      <c r="G1458" s="5">
        <f t="shared" si="22"/>
        <v>-2314</v>
      </c>
    </row>
    <row r="1459" spans="1:7" x14ac:dyDescent="0.15">
      <c r="A1459" s="28">
        <v>42704</v>
      </c>
      <c r="B1459" s="27">
        <v>725</v>
      </c>
      <c r="C1459" s="27">
        <v>755</v>
      </c>
      <c r="D1459" s="27">
        <v>6513</v>
      </c>
      <c r="E1459" s="16">
        <v>4341.67</v>
      </c>
      <c r="F1459" s="16">
        <v>4140</v>
      </c>
      <c r="G1459" s="5">
        <f t="shared" si="22"/>
        <v>-2373</v>
      </c>
    </row>
    <row r="1460" spans="1:7" x14ac:dyDescent="0.15">
      <c r="A1460" s="28">
        <v>42703</v>
      </c>
      <c r="B1460" s="27">
        <v>730</v>
      </c>
      <c r="C1460" s="27">
        <v>760</v>
      </c>
      <c r="D1460" s="27">
        <v>6564</v>
      </c>
      <c r="E1460" s="16">
        <v>4341.67</v>
      </c>
      <c r="F1460" s="16">
        <v>4172</v>
      </c>
      <c r="G1460" s="5">
        <f t="shared" si="22"/>
        <v>-2392</v>
      </c>
    </row>
    <row r="1461" spans="1:7" x14ac:dyDescent="0.15">
      <c r="A1461" s="28">
        <v>42702</v>
      </c>
      <c r="B1461" s="27">
        <v>722.5</v>
      </c>
      <c r="C1461" s="27">
        <v>753</v>
      </c>
      <c r="D1461" s="27">
        <v>6512</v>
      </c>
      <c r="E1461" s="16">
        <v>4341.67</v>
      </c>
      <c r="F1461" s="16">
        <v>4188</v>
      </c>
      <c r="G1461" s="5">
        <f t="shared" si="22"/>
        <v>-2324</v>
      </c>
    </row>
    <row r="1462" spans="1:7" x14ac:dyDescent="0.15">
      <c r="A1462" s="28">
        <v>42699</v>
      </c>
      <c r="B1462" s="27">
        <v>720</v>
      </c>
      <c r="C1462" s="27">
        <v>750</v>
      </c>
      <c r="D1462" s="27">
        <v>6489</v>
      </c>
      <c r="E1462" s="16">
        <v>4341.67</v>
      </c>
      <c r="F1462" s="16">
        <v>4168</v>
      </c>
      <c r="G1462" s="5">
        <f t="shared" si="22"/>
        <v>-2321</v>
      </c>
    </row>
    <row r="1463" spans="1:7" x14ac:dyDescent="0.15">
      <c r="A1463" s="28">
        <v>42698</v>
      </c>
      <c r="B1463" s="27">
        <v>710</v>
      </c>
      <c r="C1463" s="27">
        <v>740</v>
      </c>
      <c r="D1463" s="27">
        <v>6407</v>
      </c>
      <c r="E1463" s="16">
        <v>4391.67</v>
      </c>
      <c r="F1463" s="16">
        <v>4248</v>
      </c>
      <c r="G1463" s="5">
        <f t="shared" si="22"/>
        <v>-2159</v>
      </c>
    </row>
    <row r="1464" spans="1:7" x14ac:dyDescent="0.15">
      <c r="A1464" s="28">
        <v>42697</v>
      </c>
      <c r="B1464" s="27">
        <v>710</v>
      </c>
      <c r="C1464" s="27">
        <v>740</v>
      </c>
      <c r="D1464" s="27">
        <v>6378</v>
      </c>
      <c r="E1464" s="16">
        <v>4450</v>
      </c>
      <c r="F1464" s="16">
        <v>4258</v>
      </c>
      <c r="G1464" s="5">
        <f t="shared" si="22"/>
        <v>-2120</v>
      </c>
    </row>
    <row r="1465" spans="1:7" x14ac:dyDescent="0.15">
      <c r="A1465" s="28">
        <v>42696</v>
      </c>
      <c r="B1465" s="27">
        <v>707.5</v>
      </c>
      <c r="C1465" s="27">
        <v>738</v>
      </c>
      <c r="D1465" s="27">
        <v>6360</v>
      </c>
      <c r="E1465" s="16">
        <v>4450</v>
      </c>
      <c r="F1465" s="16">
        <v>4256</v>
      </c>
      <c r="G1465" s="5">
        <f t="shared" si="22"/>
        <v>-2104</v>
      </c>
    </row>
    <row r="1466" spans="1:7" x14ac:dyDescent="0.15">
      <c r="A1466" s="28">
        <v>42695</v>
      </c>
      <c r="B1466" s="27">
        <v>705</v>
      </c>
      <c r="C1466" s="27">
        <v>735</v>
      </c>
      <c r="D1466" s="27">
        <v>6335</v>
      </c>
      <c r="E1466" s="16">
        <v>4500</v>
      </c>
      <c r="F1466" s="16">
        <v>4350</v>
      </c>
      <c r="G1466" s="5">
        <f t="shared" si="22"/>
        <v>-1985</v>
      </c>
    </row>
    <row r="1467" spans="1:7" x14ac:dyDescent="0.15">
      <c r="A1467" s="28">
        <v>42692</v>
      </c>
      <c r="B1467" s="27">
        <v>710</v>
      </c>
      <c r="C1467" s="27">
        <v>738</v>
      </c>
      <c r="D1467" s="27">
        <v>6349</v>
      </c>
      <c r="E1467" s="16">
        <v>4500</v>
      </c>
      <c r="F1467" s="16">
        <v>4376</v>
      </c>
      <c r="G1467" s="5">
        <f t="shared" si="22"/>
        <v>-1973</v>
      </c>
    </row>
    <row r="1468" spans="1:7" x14ac:dyDescent="0.15">
      <c r="A1468" s="28">
        <v>42691</v>
      </c>
      <c r="B1468" s="27">
        <v>710</v>
      </c>
      <c r="C1468" s="27">
        <v>738</v>
      </c>
      <c r="D1468" s="27">
        <v>6351</v>
      </c>
      <c r="E1468" s="16">
        <v>4500</v>
      </c>
      <c r="F1468" s="16">
        <v>4332</v>
      </c>
      <c r="G1468" s="5">
        <f t="shared" si="22"/>
        <v>-2019</v>
      </c>
    </row>
    <row r="1469" spans="1:7" x14ac:dyDescent="0.15">
      <c r="A1469" s="28">
        <v>42690</v>
      </c>
      <c r="B1469" s="27">
        <v>710</v>
      </c>
      <c r="C1469" s="27">
        <v>738</v>
      </c>
      <c r="D1469" s="27">
        <v>6333</v>
      </c>
      <c r="E1469" s="16">
        <v>4500</v>
      </c>
      <c r="F1469" s="16">
        <v>4428</v>
      </c>
      <c r="G1469" s="5">
        <f t="shared" si="22"/>
        <v>-1905</v>
      </c>
    </row>
    <row r="1470" spans="1:7" x14ac:dyDescent="0.15">
      <c r="A1470" s="28">
        <v>42689</v>
      </c>
      <c r="B1470" s="27">
        <v>715</v>
      </c>
      <c r="C1470" s="27">
        <v>743</v>
      </c>
      <c r="D1470" s="27">
        <v>6364</v>
      </c>
      <c r="E1470" s="16">
        <v>4500</v>
      </c>
      <c r="F1470" s="16">
        <v>4394</v>
      </c>
      <c r="G1470" s="5">
        <f t="shared" si="22"/>
        <v>-1970</v>
      </c>
    </row>
    <row r="1471" spans="1:7" x14ac:dyDescent="0.15">
      <c r="A1471" s="28">
        <v>42688</v>
      </c>
      <c r="B1471" s="27">
        <v>722.5</v>
      </c>
      <c r="C1471" s="27">
        <v>751</v>
      </c>
      <c r="D1471" s="27">
        <v>6394</v>
      </c>
      <c r="E1471" s="16">
        <v>4500</v>
      </c>
      <c r="F1471" s="16">
        <v>4420</v>
      </c>
      <c r="G1471" s="5">
        <f t="shared" si="22"/>
        <v>-1974</v>
      </c>
    </row>
    <row r="1472" spans="1:7" x14ac:dyDescent="0.15">
      <c r="A1472" s="28">
        <v>42685</v>
      </c>
      <c r="B1472" s="27">
        <v>705</v>
      </c>
      <c r="C1472" s="27">
        <v>733</v>
      </c>
      <c r="D1472" s="27">
        <v>6238</v>
      </c>
      <c r="E1472" s="16">
        <v>4500</v>
      </c>
      <c r="F1472" s="16">
        <v>4418</v>
      </c>
      <c r="G1472" s="5">
        <f t="shared" si="22"/>
        <v>-1820</v>
      </c>
    </row>
    <row r="1473" spans="1:7" x14ac:dyDescent="0.15">
      <c r="A1473" s="28">
        <v>42684</v>
      </c>
      <c r="B1473" s="27">
        <v>710</v>
      </c>
      <c r="C1473" s="27">
        <v>738</v>
      </c>
      <c r="D1473" s="27">
        <v>6260</v>
      </c>
      <c r="E1473" s="16">
        <v>4508.33</v>
      </c>
      <c r="F1473" s="16">
        <v>4450</v>
      </c>
      <c r="G1473" s="5">
        <f t="shared" si="22"/>
        <v>-1810</v>
      </c>
    </row>
    <row r="1474" spans="1:7" x14ac:dyDescent="0.15">
      <c r="A1474" s="28">
        <v>42683</v>
      </c>
      <c r="B1474" s="27">
        <v>705</v>
      </c>
      <c r="C1474" s="27">
        <v>733</v>
      </c>
      <c r="D1474" s="27">
        <v>6225</v>
      </c>
      <c r="E1474" s="16">
        <v>4558.33</v>
      </c>
      <c r="F1474" s="16">
        <v>4448</v>
      </c>
      <c r="G1474" s="5">
        <f t="shared" si="22"/>
        <v>-1777</v>
      </c>
    </row>
    <row r="1475" spans="1:7" x14ac:dyDescent="0.15">
      <c r="A1475" s="28">
        <v>42682</v>
      </c>
      <c r="B1475" s="27">
        <v>700</v>
      </c>
      <c r="C1475" s="27">
        <v>728</v>
      </c>
      <c r="D1475" s="27">
        <v>6174.09</v>
      </c>
      <c r="E1475" s="16">
        <v>4558.33</v>
      </c>
      <c r="F1475" s="16">
        <v>4548</v>
      </c>
      <c r="G1475" s="5">
        <f t="shared" si="22"/>
        <v>-1626.0900000000001</v>
      </c>
    </row>
    <row r="1476" spans="1:7" x14ac:dyDescent="0.15">
      <c r="A1476" s="28">
        <v>42681</v>
      </c>
      <c r="B1476" s="27">
        <v>700</v>
      </c>
      <c r="C1476" s="27">
        <v>728</v>
      </c>
      <c r="D1476" s="27">
        <v>6156</v>
      </c>
      <c r="E1476" s="16">
        <v>4591.67</v>
      </c>
      <c r="F1476" s="16">
        <v>4618</v>
      </c>
      <c r="G1476" s="5">
        <f t="shared" si="22"/>
        <v>-1538</v>
      </c>
    </row>
    <row r="1477" spans="1:7" x14ac:dyDescent="0.15">
      <c r="A1477" s="28">
        <v>42678</v>
      </c>
      <c r="B1477" s="27">
        <v>695</v>
      </c>
      <c r="C1477" s="27">
        <v>723</v>
      </c>
      <c r="D1477" s="27">
        <v>6121</v>
      </c>
      <c r="E1477" s="16">
        <v>4491.67</v>
      </c>
      <c r="F1477" s="16">
        <v>4540</v>
      </c>
      <c r="G1477" s="5">
        <f t="shared" ref="G1477:G1540" si="23">IF(AND(D1477&lt;&gt;0,F1477&lt;&gt;0),F1477-D1477,"")</f>
        <v>-1581</v>
      </c>
    </row>
    <row r="1478" spans="1:7" x14ac:dyDescent="0.15">
      <c r="A1478" s="28">
        <v>42677</v>
      </c>
      <c r="B1478" s="27">
        <v>690</v>
      </c>
      <c r="C1478" s="27">
        <v>718</v>
      </c>
      <c r="D1478" s="27">
        <v>6073</v>
      </c>
      <c r="E1478" s="16">
        <v>4491.67</v>
      </c>
      <c r="F1478" s="16">
        <v>4516</v>
      </c>
      <c r="G1478" s="5">
        <f t="shared" si="23"/>
        <v>-1557</v>
      </c>
    </row>
    <row r="1479" spans="1:7" x14ac:dyDescent="0.15">
      <c r="A1479" s="28">
        <v>42676</v>
      </c>
      <c r="B1479" s="27">
        <v>700</v>
      </c>
      <c r="C1479" s="27">
        <v>728</v>
      </c>
      <c r="D1479" s="27">
        <v>6164</v>
      </c>
      <c r="E1479" s="16">
        <v>4590</v>
      </c>
      <c r="F1479" s="16">
        <v>4562</v>
      </c>
      <c r="G1479" s="5">
        <f t="shared" si="23"/>
        <v>-1602</v>
      </c>
    </row>
    <row r="1480" spans="1:7" x14ac:dyDescent="0.15">
      <c r="A1480" s="28">
        <v>42675</v>
      </c>
      <c r="B1480" s="27">
        <v>700</v>
      </c>
      <c r="C1480" s="27">
        <v>728</v>
      </c>
      <c r="D1480" s="27">
        <v>6174</v>
      </c>
      <c r="E1480" s="16">
        <v>4590</v>
      </c>
      <c r="F1480" s="16">
        <v>4622</v>
      </c>
      <c r="G1480" s="5">
        <f t="shared" si="23"/>
        <v>-1552</v>
      </c>
    </row>
    <row r="1481" spans="1:7" x14ac:dyDescent="0.15">
      <c r="A1481" s="28">
        <v>42674</v>
      </c>
      <c r="B1481" s="27">
        <v>700</v>
      </c>
      <c r="C1481" s="27">
        <v>728</v>
      </c>
      <c r="D1481" s="27">
        <v>6176</v>
      </c>
      <c r="E1481" s="16">
        <v>4590</v>
      </c>
      <c r="F1481" s="16">
        <v>4656</v>
      </c>
      <c r="G1481" s="5">
        <f t="shared" si="23"/>
        <v>-1520</v>
      </c>
    </row>
    <row r="1482" spans="1:7" x14ac:dyDescent="0.15">
      <c r="A1482" s="28">
        <v>42671</v>
      </c>
      <c r="B1482" s="27">
        <v>700</v>
      </c>
      <c r="C1482" s="27">
        <v>728</v>
      </c>
      <c r="D1482" s="27">
        <v>6180</v>
      </c>
      <c r="E1482" s="16">
        <v>4590</v>
      </c>
      <c r="F1482" s="16">
        <v>4636</v>
      </c>
      <c r="G1482" s="5">
        <f t="shared" si="23"/>
        <v>-1544</v>
      </c>
    </row>
    <row r="1483" spans="1:7" x14ac:dyDescent="0.15">
      <c r="A1483" s="28">
        <v>42670</v>
      </c>
      <c r="B1483" s="27">
        <v>707.5</v>
      </c>
      <c r="C1483" s="27">
        <v>736</v>
      </c>
      <c r="D1483" s="27">
        <v>6234</v>
      </c>
      <c r="E1483" s="16">
        <v>4541.67</v>
      </c>
      <c r="F1483" s="16">
        <v>4666</v>
      </c>
      <c r="G1483" s="5">
        <f t="shared" si="23"/>
        <v>-1568</v>
      </c>
    </row>
    <row r="1484" spans="1:7" x14ac:dyDescent="0.15">
      <c r="A1484" s="28">
        <v>42669</v>
      </c>
      <c r="B1484" s="27">
        <v>705</v>
      </c>
      <c r="C1484" s="27">
        <v>733</v>
      </c>
      <c r="D1484" s="27">
        <v>6219</v>
      </c>
      <c r="E1484" s="16">
        <v>4546.67</v>
      </c>
      <c r="F1484" s="16">
        <v>4600</v>
      </c>
      <c r="G1484" s="5">
        <f t="shared" si="23"/>
        <v>-1619</v>
      </c>
    </row>
    <row r="1485" spans="1:7" x14ac:dyDescent="0.15">
      <c r="A1485" s="28">
        <v>42668</v>
      </c>
      <c r="B1485" s="27">
        <v>697.5</v>
      </c>
      <c r="C1485" s="27">
        <v>726</v>
      </c>
      <c r="D1485" s="27">
        <v>6152</v>
      </c>
      <c r="E1485" s="16">
        <v>4463.33</v>
      </c>
      <c r="F1485" s="16">
        <v>0</v>
      </c>
      <c r="G1485" s="5" t="str">
        <f t="shared" si="23"/>
        <v/>
      </c>
    </row>
    <row r="1486" spans="1:7" x14ac:dyDescent="0.15">
      <c r="A1486" s="28">
        <v>42667</v>
      </c>
      <c r="B1486" s="27">
        <v>687.5</v>
      </c>
      <c r="C1486" s="27">
        <v>716</v>
      </c>
      <c r="D1486" s="27">
        <v>6062.22</v>
      </c>
      <c r="E1486" s="16">
        <v>4463.33</v>
      </c>
      <c r="F1486" s="16">
        <v>4518</v>
      </c>
      <c r="G1486" s="5">
        <f t="shared" si="23"/>
        <v>-1544.2200000000003</v>
      </c>
    </row>
    <row r="1487" spans="1:7" x14ac:dyDescent="0.15">
      <c r="A1487" s="28">
        <v>42664</v>
      </c>
      <c r="B1487" s="27">
        <v>700</v>
      </c>
      <c r="C1487" s="27">
        <v>728</v>
      </c>
      <c r="D1487" s="27">
        <v>6147</v>
      </c>
      <c r="E1487" s="16">
        <v>4468.33</v>
      </c>
      <c r="F1487" s="16">
        <v>4482</v>
      </c>
      <c r="G1487" s="5">
        <f t="shared" si="23"/>
        <v>-1665</v>
      </c>
    </row>
    <row r="1488" spans="1:7" x14ac:dyDescent="0.15">
      <c r="A1488" s="28">
        <v>42663</v>
      </c>
      <c r="B1488" s="27">
        <v>685</v>
      </c>
      <c r="C1488" s="27">
        <v>713</v>
      </c>
      <c r="D1488" s="27">
        <v>6016.45</v>
      </c>
      <c r="E1488" s="16">
        <v>4400</v>
      </c>
      <c r="F1488" s="16">
        <v>4480</v>
      </c>
      <c r="G1488" s="5">
        <f t="shared" si="23"/>
        <v>-1536.4499999999998</v>
      </c>
    </row>
    <row r="1489" spans="1:7" x14ac:dyDescent="0.15">
      <c r="A1489" s="28">
        <v>42662</v>
      </c>
      <c r="B1489" s="27">
        <v>697.5</v>
      </c>
      <c r="C1489" s="27">
        <v>726</v>
      </c>
      <c r="D1489" s="27">
        <v>6123</v>
      </c>
      <c r="E1489" s="16">
        <v>4383.33</v>
      </c>
      <c r="F1489" s="16">
        <v>4418</v>
      </c>
      <c r="G1489" s="5">
        <f t="shared" si="23"/>
        <v>-1705</v>
      </c>
    </row>
    <row r="1490" spans="1:7" x14ac:dyDescent="0.15">
      <c r="A1490" s="28">
        <v>42661</v>
      </c>
      <c r="B1490" s="27">
        <v>697.5</v>
      </c>
      <c r="C1490" s="27">
        <v>726</v>
      </c>
      <c r="D1490" s="27">
        <v>6118</v>
      </c>
      <c r="E1490" s="16">
        <v>4433.33</v>
      </c>
      <c r="F1490" s="16">
        <v>4502</v>
      </c>
      <c r="G1490" s="5">
        <f t="shared" si="23"/>
        <v>-1616</v>
      </c>
    </row>
    <row r="1491" spans="1:7" x14ac:dyDescent="0.15">
      <c r="A1491" s="28">
        <v>42660</v>
      </c>
      <c r="B1491" s="27">
        <v>662.5</v>
      </c>
      <c r="C1491" s="27">
        <v>691</v>
      </c>
      <c r="D1491" s="27">
        <v>5822</v>
      </c>
      <c r="E1491" s="16">
        <v>4333.33</v>
      </c>
      <c r="F1491" s="16">
        <v>4484</v>
      </c>
      <c r="G1491" s="5">
        <f t="shared" si="23"/>
        <v>-1338</v>
      </c>
    </row>
    <row r="1492" spans="1:7" x14ac:dyDescent="0.15">
      <c r="A1492" s="28">
        <v>42657</v>
      </c>
      <c r="B1492" s="27">
        <v>680</v>
      </c>
      <c r="C1492" s="27">
        <v>708</v>
      </c>
      <c r="D1492" s="27">
        <v>5964</v>
      </c>
      <c r="E1492" s="16">
        <v>4283.33</v>
      </c>
      <c r="F1492" s="16">
        <v>4398</v>
      </c>
      <c r="G1492" s="5">
        <f t="shared" si="23"/>
        <v>-1566</v>
      </c>
    </row>
    <row r="1493" spans="1:7" x14ac:dyDescent="0.15">
      <c r="A1493" s="28">
        <v>42656</v>
      </c>
      <c r="B1493" s="27">
        <v>680</v>
      </c>
      <c r="C1493" s="27">
        <v>708</v>
      </c>
      <c r="D1493" s="27">
        <v>5958</v>
      </c>
      <c r="E1493" s="16">
        <v>4283.33</v>
      </c>
      <c r="F1493" s="16">
        <v>4298</v>
      </c>
      <c r="G1493" s="5">
        <f t="shared" si="23"/>
        <v>-1660</v>
      </c>
    </row>
    <row r="1494" spans="1:7" x14ac:dyDescent="0.15">
      <c r="A1494" s="28">
        <v>42655</v>
      </c>
      <c r="B1494" s="27">
        <v>680</v>
      </c>
      <c r="C1494" s="27">
        <v>708</v>
      </c>
      <c r="D1494" s="27">
        <v>5947</v>
      </c>
      <c r="E1494" s="16">
        <v>4283.33</v>
      </c>
      <c r="F1494" s="16">
        <v>4282</v>
      </c>
      <c r="G1494" s="5">
        <f t="shared" si="23"/>
        <v>-1665</v>
      </c>
    </row>
    <row r="1495" spans="1:7" x14ac:dyDescent="0.15">
      <c r="A1495" s="28">
        <v>42654</v>
      </c>
      <c r="B1495" s="27">
        <v>677.5</v>
      </c>
      <c r="C1495" s="27">
        <v>706</v>
      </c>
      <c r="D1495" s="27">
        <v>5926</v>
      </c>
      <c r="E1495" s="16">
        <v>4283.33</v>
      </c>
      <c r="F1495" s="16">
        <v>4294</v>
      </c>
      <c r="G1495" s="5">
        <f t="shared" si="23"/>
        <v>-1632</v>
      </c>
    </row>
    <row r="1496" spans="1:7" x14ac:dyDescent="0.15">
      <c r="A1496" s="28">
        <v>42653</v>
      </c>
      <c r="B1496" s="27">
        <v>685</v>
      </c>
      <c r="C1496" s="27">
        <v>713</v>
      </c>
      <c r="D1496" s="27">
        <v>5956</v>
      </c>
      <c r="E1496" s="16">
        <v>4333.33</v>
      </c>
      <c r="F1496" s="16">
        <v>4264</v>
      </c>
      <c r="G1496" s="5">
        <f t="shared" si="23"/>
        <v>-1692</v>
      </c>
    </row>
    <row r="1497" spans="1:7" x14ac:dyDescent="0.15">
      <c r="A1497" s="28">
        <v>42652</v>
      </c>
      <c r="B1497" s="27">
        <v>685</v>
      </c>
      <c r="C1497" s="27">
        <v>713</v>
      </c>
      <c r="D1497" s="27">
        <v>5956</v>
      </c>
      <c r="E1497" s="16">
        <v>4333.33</v>
      </c>
      <c r="F1497" s="16">
        <v>4276</v>
      </c>
      <c r="G1497" s="5">
        <f t="shared" si="23"/>
        <v>-1680</v>
      </c>
    </row>
    <row r="1498" spans="1:7" x14ac:dyDescent="0.15">
      <c r="A1498" s="28">
        <v>42651</v>
      </c>
      <c r="B1498" s="27">
        <v>685</v>
      </c>
      <c r="C1498" s="27">
        <v>713</v>
      </c>
      <c r="D1498" s="27">
        <v>5956.29</v>
      </c>
      <c r="E1498" s="16">
        <v>4333.33</v>
      </c>
      <c r="F1498" s="16">
        <v>4310</v>
      </c>
      <c r="G1498" s="5">
        <f t="shared" si="23"/>
        <v>-1646.29</v>
      </c>
    </row>
    <row r="1499" spans="1:7" x14ac:dyDescent="0.15">
      <c r="A1499" s="28">
        <v>42643</v>
      </c>
      <c r="B1499" s="27">
        <v>712.5</v>
      </c>
      <c r="C1499" s="27">
        <v>741</v>
      </c>
      <c r="D1499" s="27">
        <v>6178.97</v>
      </c>
      <c r="E1499" s="16">
        <v>4333.33</v>
      </c>
      <c r="F1499" s="16">
        <v>4292</v>
      </c>
      <c r="G1499" s="5">
        <f t="shared" si="23"/>
        <v>-1886.9700000000003</v>
      </c>
    </row>
    <row r="1500" spans="1:7" x14ac:dyDescent="0.15">
      <c r="A1500" s="28">
        <v>42642</v>
      </c>
      <c r="B1500" s="27">
        <v>725</v>
      </c>
      <c r="C1500" s="27">
        <v>753</v>
      </c>
      <c r="D1500" s="27">
        <v>6285.39</v>
      </c>
      <c r="E1500" s="16">
        <v>4333.33</v>
      </c>
      <c r="F1500" s="16">
        <v>4336</v>
      </c>
      <c r="G1500" s="5">
        <f t="shared" si="23"/>
        <v>-1949.3900000000003</v>
      </c>
    </row>
    <row r="1501" spans="1:7" x14ac:dyDescent="0.15">
      <c r="A1501" s="28">
        <v>42641</v>
      </c>
      <c r="B1501" s="27">
        <v>740</v>
      </c>
      <c r="C1501" s="27">
        <v>768</v>
      </c>
      <c r="D1501" s="27">
        <v>6404.73</v>
      </c>
      <c r="E1501" s="16">
        <v>4333.33</v>
      </c>
      <c r="F1501" s="16">
        <v>4336</v>
      </c>
      <c r="G1501" s="5">
        <f t="shared" si="23"/>
        <v>-2068.7299999999996</v>
      </c>
    </row>
    <row r="1502" spans="1:7" x14ac:dyDescent="0.15">
      <c r="A1502" s="28">
        <v>42640</v>
      </c>
      <c r="B1502" s="27">
        <v>745</v>
      </c>
      <c r="C1502" s="27">
        <v>773</v>
      </c>
      <c r="D1502" s="27">
        <v>6448.92</v>
      </c>
      <c r="E1502" s="16">
        <v>4333.33</v>
      </c>
      <c r="F1502" s="16">
        <v>4340</v>
      </c>
      <c r="G1502" s="5">
        <f t="shared" si="23"/>
        <v>-2108.92</v>
      </c>
    </row>
    <row r="1503" spans="1:7" x14ac:dyDescent="0.15">
      <c r="A1503" s="28">
        <v>42639</v>
      </c>
      <c r="B1503" s="27">
        <v>745</v>
      </c>
      <c r="C1503" s="27">
        <v>773</v>
      </c>
      <c r="D1503" s="27">
        <v>6449.58</v>
      </c>
      <c r="E1503" s="16">
        <v>4333.33</v>
      </c>
      <c r="F1503" s="16">
        <v>4326</v>
      </c>
      <c r="G1503" s="5">
        <f t="shared" si="23"/>
        <v>-2123.58</v>
      </c>
    </row>
    <row r="1504" spans="1:7" x14ac:dyDescent="0.15">
      <c r="A1504" s="28">
        <v>42636</v>
      </c>
      <c r="B1504" s="27">
        <v>752.5</v>
      </c>
      <c r="C1504" s="27">
        <v>784</v>
      </c>
      <c r="D1504" s="27">
        <v>6530.04</v>
      </c>
      <c r="E1504" s="16">
        <v>4291.67</v>
      </c>
      <c r="F1504" s="16">
        <v>4292</v>
      </c>
      <c r="G1504" s="5">
        <f t="shared" si="23"/>
        <v>-2238.04</v>
      </c>
    </row>
    <row r="1505" spans="1:7" x14ac:dyDescent="0.15">
      <c r="A1505" s="28">
        <v>42635</v>
      </c>
      <c r="B1505" s="27">
        <v>752.5</v>
      </c>
      <c r="C1505" s="27">
        <v>781</v>
      </c>
      <c r="D1505" s="27">
        <v>6511.67</v>
      </c>
      <c r="E1505" s="16">
        <v>4291.67</v>
      </c>
      <c r="F1505" s="16">
        <v>4222</v>
      </c>
      <c r="G1505" s="5">
        <f t="shared" si="23"/>
        <v>-2289.67</v>
      </c>
    </row>
    <row r="1506" spans="1:7" x14ac:dyDescent="0.15">
      <c r="A1506" s="28">
        <v>42634</v>
      </c>
      <c r="B1506" s="27">
        <v>752.5</v>
      </c>
      <c r="C1506" s="27">
        <v>781</v>
      </c>
      <c r="D1506" s="27">
        <v>6512.15</v>
      </c>
      <c r="E1506" s="16">
        <v>4291.67</v>
      </c>
      <c r="F1506" s="16">
        <v>0</v>
      </c>
      <c r="G1506" s="5" t="str">
        <f t="shared" si="23"/>
        <v/>
      </c>
    </row>
    <row r="1507" spans="1:7" x14ac:dyDescent="0.15">
      <c r="A1507" s="28">
        <v>42633</v>
      </c>
      <c r="B1507" s="27">
        <v>730</v>
      </c>
      <c r="C1507" s="27">
        <v>758</v>
      </c>
      <c r="D1507" s="27">
        <v>6318.43</v>
      </c>
      <c r="E1507" s="16">
        <v>4291.67</v>
      </c>
      <c r="F1507" s="16">
        <v>4252</v>
      </c>
      <c r="G1507" s="5">
        <f t="shared" si="23"/>
        <v>-2066.4300000000003</v>
      </c>
    </row>
    <row r="1508" spans="1:7" x14ac:dyDescent="0.15">
      <c r="A1508" s="28">
        <v>42632</v>
      </c>
      <c r="B1508" s="27">
        <v>725</v>
      </c>
      <c r="C1508" s="27">
        <v>753</v>
      </c>
      <c r="D1508" s="27">
        <v>6286.69</v>
      </c>
      <c r="E1508" s="16">
        <v>4291.67</v>
      </c>
      <c r="F1508" s="16">
        <v>4312</v>
      </c>
      <c r="G1508" s="5">
        <f t="shared" si="23"/>
        <v>-1974.6899999999996</v>
      </c>
    </row>
    <row r="1509" spans="1:7" x14ac:dyDescent="0.15">
      <c r="A1509" s="28">
        <v>42631</v>
      </c>
      <c r="B1509" s="27">
        <v>732.5</v>
      </c>
      <c r="C1509" s="27">
        <v>761</v>
      </c>
      <c r="D1509" s="27">
        <v>6348.31</v>
      </c>
      <c r="E1509" s="16">
        <v>4291.67</v>
      </c>
      <c r="F1509" s="16">
        <v>4272</v>
      </c>
      <c r="G1509" s="5">
        <f t="shared" si="23"/>
        <v>-2076.3100000000004</v>
      </c>
    </row>
    <row r="1510" spans="1:7" x14ac:dyDescent="0.15">
      <c r="A1510" s="28">
        <v>42627</v>
      </c>
      <c r="B1510" s="27">
        <v>732.5</v>
      </c>
      <c r="C1510" s="27">
        <v>761</v>
      </c>
      <c r="D1510" s="27">
        <v>6355.52</v>
      </c>
      <c r="E1510" s="16">
        <v>4291.67</v>
      </c>
      <c r="F1510" s="16">
        <v>4296</v>
      </c>
      <c r="G1510" s="5">
        <f t="shared" si="23"/>
        <v>-2059.5200000000004</v>
      </c>
    </row>
    <row r="1511" spans="1:7" x14ac:dyDescent="0.15">
      <c r="A1511" s="28">
        <v>42626</v>
      </c>
      <c r="B1511" s="27">
        <v>745</v>
      </c>
      <c r="C1511" s="27">
        <v>773</v>
      </c>
      <c r="D1511" s="27">
        <v>6460.06</v>
      </c>
      <c r="E1511" s="16">
        <v>4200</v>
      </c>
      <c r="F1511" s="16">
        <v>4188</v>
      </c>
      <c r="G1511" s="5">
        <f t="shared" si="23"/>
        <v>-2272.0600000000004</v>
      </c>
    </row>
    <row r="1512" spans="1:7" x14ac:dyDescent="0.15">
      <c r="A1512" s="28">
        <v>42625</v>
      </c>
      <c r="B1512" s="27">
        <v>725</v>
      </c>
      <c r="C1512" s="27">
        <v>753</v>
      </c>
      <c r="D1512" s="27">
        <v>6284.74</v>
      </c>
      <c r="E1512" s="16">
        <v>4341.67</v>
      </c>
      <c r="F1512" s="16">
        <v>4138</v>
      </c>
      <c r="G1512" s="5">
        <f t="shared" si="23"/>
        <v>-2146.7399999999998</v>
      </c>
    </row>
    <row r="1513" spans="1:7" x14ac:dyDescent="0.15">
      <c r="A1513" s="28">
        <v>42622</v>
      </c>
      <c r="B1513" s="27">
        <v>738</v>
      </c>
      <c r="C1513" s="27">
        <v>766</v>
      </c>
      <c r="D1513" s="27">
        <v>6383.26</v>
      </c>
      <c r="E1513" s="16">
        <v>4341.67</v>
      </c>
      <c r="F1513" s="16">
        <v>4122</v>
      </c>
      <c r="G1513" s="5">
        <f t="shared" si="23"/>
        <v>-2261.2600000000002</v>
      </c>
    </row>
    <row r="1514" spans="1:7" x14ac:dyDescent="0.15">
      <c r="A1514" s="28">
        <v>42621</v>
      </c>
      <c r="B1514" s="27">
        <v>740</v>
      </c>
      <c r="C1514" s="27">
        <v>768</v>
      </c>
      <c r="D1514" s="27">
        <v>6400</v>
      </c>
      <c r="E1514" s="16">
        <v>4341.67</v>
      </c>
      <c r="F1514" s="16">
        <v>4276</v>
      </c>
      <c r="G1514" s="5">
        <f t="shared" si="23"/>
        <v>-2124</v>
      </c>
    </row>
    <row r="1515" spans="1:7" x14ac:dyDescent="0.15">
      <c r="A1515" s="28">
        <v>42620</v>
      </c>
      <c r="B1515" s="27">
        <v>755</v>
      </c>
      <c r="C1515" s="27">
        <v>783</v>
      </c>
      <c r="D1515" s="27">
        <v>6539.63</v>
      </c>
      <c r="E1515" s="16">
        <v>4641.67</v>
      </c>
      <c r="F1515" s="16">
        <v>4438</v>
      </c>
      <c r="G1515" s="5">
        <f t="shared" si="23"/>
        <v>-2101.63</v>
      </c>
    </row>
    <row r="1516" spans="1:7" x14ac:dyDescent="0.15">
      <c r="A1516" s="28">
        <v>42619</v>
      </c>
      <c r="B1516" s="27">
        <v>762.5</v>
      </c>
      <c r="C1516" s="27">
        <v>791</v>
      </c>
      <c r="D1516" s="27">
        <v>6603.46</v>
      </c>
      <c r="E1516" s="16">
        <v>4641.67</v>
      </c>
      <c r="F1516" s="16">
        <v>4448</v>
      </c>
      <c r="G1516" s="5">
        <f t="shared" si="23"/>
        <v>-2155.46</v>
      </c>
    </row>
    <row r="1517" spans="1:7" x14ac:dyDescent="0.15">
      <c r="A1517" s="28">
        <v>42618</v>
      </c>
      <c r="B1517" s="27">
        <v>742.5</v>
      </c>
      <c r="C1517" s="27">
        <v>771</v>
      </c>
      <c r="D1517" s="27">
        <v>6438.92</v>
      </c>
      <c r="E1517" s="16">
        <v>4641.67</v>
      </c>
      <c r="F1517" s="16">
        <v>4544</v>
      </c>
      <c r="G1517" s="5">
        <f t="shared" si="23"/>
        <v>-1894.92</v>
      </c>
    </row>
    <row r="1518" spans="1:7" x14ac:dyDescent="0.15">
      <c r="A1518" s="28">
        <v>42615</v>
      </c>
      <c r="B1518" s="27">
        <v>740</v>
      </c>
      <c r="C1518" s="27">
        <v>768</v>
      </c>
      <c r="D1518" s="27">
        <v>6410.69</v>
      </c>
      <c r="E1518" s="16">
        <v>4641.67</v>
      </c>
      <c r="F1518" s="16">
        <v>4566</v>
      </c>
      <c r="G1518" s="5">
        <f t="shared" si="23"/>
        <v>-1844.6899999999996</v>
      </c>
    </row>
    <row r="1519" spans="1:7" x14ac:dyDescent="0.15">
      <c r="A1519" s="28">
        <v>42614</v>
      </c>
      <c r="B1519" s="27">
        <v>750</v>
      </c>
      <c r="C1519" s="27">
        <v>778</v>
      </c>
      <c r="D1519" s="27">
        <v>6498.8</v>
      </c>
      <c r="E1519" s="16">
        <v>4641.67</v>
      </c>
      <c r="F1519" s="16">
        <v>4608</v>
      </c>
      <c r="G1519" s="5">
        <f t="shared" si="23"/>
        <v>-1890.8000000000002</v>
      </c>
    </row>
    <row r="1520" spans="1:7" x14ac:dyDescent="0.15">
      <c r="A1520" s="28">
        <v>42613</v>
      </c>
      <c r="B1520" s="27">
        <v>750</v>
      </c>
      <c r="C1520" s="27">
        <v>778</v>
      </c>
      <c r="D1520" s="27">
        <v>6499.09</v>
      </c>
      <c r="E1520" s="16">
        <v>4641.67</v>
      </c>
      <c r="F1520" s="16">
        <v>4586</v>
      </c>
      <c r="G1520" s="5">
        <f t="shared" si="23"/>
        <v>-1913.0900000000001</v>
      </c>
    </row>
    <row r="1521" spans="1:7" x14ac:dyDescent="0.15">
      <c r="A1521" s="28">
        <v>42612</v>
      </c>
      <c r="B1521" s="27">
        <v>755</v>
      </c>
      <c r="C1521" s="27">
        <v>783</v>
      </c>
      <c r="D1521" s="27">
        <v>6539.92</v>
      </c>
      <c r="E1521" s="16">
        <v>4641.67</v>
      </c>
      <c r="F1521" s="16">
        <v>4628</v>
      </c>
      <c r="G1521" s="5">
        <f t="shared" si="23"/>
        <v>-1911.92</v>
      </c>
    </row>
    <row r="1522" spans="1:7" x14ac:dyDescent="0.15">
      <c r="A1522" s="28">
        <v>42611</v>
      </c>
      <c r="B1522" s="27">
        <v>750</v>
      </c>
      <c r="C1522" s="27">
        <v>778</v>
      </c>
      <c r="D1522" s="27">
        <v>6490.65</v>
      </c>
      <c r="E1522" s="16">
        <v>4691.67</v>
      </c>
      <c r="F1522" s="16">
        <v>4674</v>
      </c>
      <c r="G1522" s="5">
        <f t="shared" si="23"/>
        <v>-1816.6499999999996</v>
      </c>
    </row>
    <row r="1523" spans="1:7" x14ac:dyDescent="0.15">
      <c r="A1523" s="28">
        <v>42608</v>
      </c>
      <c r="B1523" s="27">
        <v>745</v>
      </c>
      <c r="C1523" s="27">
        <v>773</v>
      </c>
      <c r="D1523" s="27">
        <v>6436.54</v>
      </c>
      <c r="E1523" s="16">
        <v>4691.67</v>
      </c>
      <c r="F1523" s="16">
        <v>4642</v>
      </c>
      <c r="G1523" s="5">
        <f t="shared" si="23"/>
        <v>-1794.54</v>
      </c>
    </row>
    <row r="1524" spans="1:7" x14ac:dyDescent="0.15">
      <c r="A1524" s="28">
        <v>42607</v>
      </c>
      <c r="B1524" s="27">
        <v>755</v>
      </c>
      <c r="C1524" s="27">
        <v>783</v>
      </c>
      <c r="D1524" s="27">
        <v>6517.74</v>
      </c>
      <c r="E1524" s="16">
        <v>4691.67</v>
      </c>
      <c r="F1524" s="16">
        <v>4566</v>
      </c>
      <c r="G1524" s="5">
        <f t="shared" si="23"/>
        <v>-1951.7399999999998</v>
      </c>
    </row>
    <row r="1525" spans="1:7" x14ac:dyDescent="0.15">
      <c r="A1525" s="28">
        <v>42606</v>
      </c>
      <c r="B1525" s="27">
        <v>752.5</v>
      </c>
      <c r="C1525" s="27">
        <v>781</v>
      </c>
      <c r="D1525" s="27">
        <v>6481.19</v>
      </c>
      <c r="E1525" s="16">
        <v>4650</v>
      </c>
      <c r="F1525" s="16">
        <v>4572</v>
      </c>
      <c r="G1525" s="5">
        <f t="shared" si="23"/>
        <v>-1909.1899999999996</v>
      </c>
    </row>
    <row r="1526" spans="1:7" x14ac:dyDescent="0.15">
      <c r="A1526" s="28">
        <v>42605</v>
      </c>
      <c r="B1526" s="27">
        <v>755</v>
      </c>
      <c r="C1526" s="27">
        <v>783</v>
      </c>
      <c r="D1526" s="27">
        <v>6510.8</v>
      </c>
      <c r="E1526" s="16">
        <v>4741.67</v>
      </c>
      <c r="F1526" s="16">
        <v>4560</v>
      </c>
      <c r="G1526" s="5">
        <f t="shared" si="23"/>
        <v>-1950.8000000000002</v>
      </c>
    </row>
    <row r="1527" spans="1:7" x14ac:dyDescent="0.15">
      <c r="A1527" s="28">
        <v>42604</v>
      </c>
      <c r="B1527" s="27">
        <v>760</v>
      </c>
      <c r="C1527" s="27">
        <v>788</v>
      </c>
      <c r="D1527" s="27" t="e">
        <v>#N/A</v>
      </c>
      <c r="E1527" s="16">
        <v>4741.67</v>
      </c>
      <c r="F1527" s="16">
        <v>4644</v>
      </c>
      <c r="G1527" s="5" t="e">
        <f t="shared" si="23"/>
        <v>#N/A</v>
      </c>
    </row>
    <row r="1528" spans="1:7" x14ac:dyDescent="0.15">
      <c r="A1528" s="28">
        <v>42601</v>
      </c>
      <c r="B1528" s="27">
        <v>760</v>
      </c>
      <c r="C1528" s="27">
        <v>788</v>
      </c>
      <c r="D1528" s="27">
        <v>6534.85</v>
      </c>
      <c r="E1528" s="16">
        <v>4783.33</v>
      </c>
      <c r="F1528" s="16">
        <v>4642</v>
      </c>
      <c r="G1528" s="5">
        <f t="shared" si="23"/>
        <v>-1892.8500000000004</v>
      </c>
    </row>
    <row r="1529" spans="1:7" x14ac:dyDescent="0.15">
      <c r="A1529" s="28">
        <v>42600</v>
      </c>
      <c r="B1529" s="27">
        <v>745</v>
      </c>
      <c r="C1529" s="27">
        <v>773</v>
      </c>
      <c r="D1529" s="27">
        <v>6415.12</v>
      </c>
      <c r="E1529" s="16">
        <v>4783.33</v>
      </c>
      <c r="F1529" s="16">
        <v>4644</v>
      </c>
      <c r="G1529" s="5">
        <f t="shared" si="23"/>
        <v>-1771.12</v>
      </c>
    </row>
    <row r="1530" spans="1:7" x14ac:dyDescent="0.15">
      <c r="A1530" s="28">
        <v>42599</v>
      </c>
      <c r="B1530" s="27">
        <v>735</v>
      </c>
      <c r="C1530" s="27">
        <v>763</v>
      </c>
      <c r="D1530" s="27">
        <v>6325.15</v>
      </c>
      <c r="E1530" s="16">
        <v>4836.67</v>
      </c>
      <c r="F1530" s="16">
        <v>4752</v>
      </c>
      <c r="G1530" s="5">
        <f t="shared" si="23"/>
        <v>-1573.1499999999996</v>
      </c>
    </row>
    <row r="1531" spans="1:7" x14ac:dyDescent="0.15">
      <c r="A1531" s="28">
        <v>42598</v>
      </c>
      <c r="B1531" s="27">
        <v>715</v>
      </c>
      <c r="C1531" s="27">
        <v>743</v>
      </c>
      <c r="D1531" s="27">
        <v>6173.14</v>
      </c>
      <c r="E1531" s="16">
        <v>4836.67</v>
      </c>
      <c r="F1531" s="16">
        <v>4748</v>
      </c>
      <c r="G1531" s="5">
        <f t="shared" si="23"/>
        <v>-1425.1400000000003</v>
      </c>
    </row>
    <row r="1532" spans="1:7" x14ac:dyDescent="0.15">
      <c r="A1532" s="28">
        <v>42597</v>
      </c>
      <c r="B1532" s="27">
        <v>695</v>
      </c>
      <c r="C1532" s="27">
        <v>723</v>
      </c>
      <c r="D1532" s="27">
        <v>6006.28</v>
      </c>
      <c r="E1532" s="16">
        <v>4836.67</v>
      </c>
      <c r="F1532" s="16">
        <v>4774</v>
      </c>
      <c r="G1532" s="5">
        <f t="shared" si="23"/>
        <v>-1232.2799999999997</v>
      </c>
    </row>
    <row r="1533" spans="1:7" x14ac:dyDescent="0.15">
      <c r="A1533" s="28">
        <v>42594</v>
      </c>
      <c r="B1533" s="27">
        <v>685</v>
      </c>
      <c r="C1533" s="27">
        <v>713</v>
      </c>
      <c r="D1533" s="27">
        <v>5930.38</v>
      </c>
      <c r="E1533" s="16">
        <v>4845</v>
      </c>
      <c r="F1533" s="16">
        <v>4746</v>
      </c>
      <c r="G1533" s="5">
        <f t="shared" si="23"/>
        <v>-1184.3800000000001</v>
      </c>
    </row>
    <row r="1534" spans="1:7" x14ac:dyDescent="0.15">
      <c r="A1534" s="28">
        <v>42593</v>
      </c>
      <c r="B1534" s="27">
        <v>685</v>
      </c>
      <c r="C1534" s="27">
        <v>713</v>
      </c>
      <c r="D1534" s="27">
        <v>5942.68</v>
      </c>
      <c r="E1534" s="16">
        <v>4866.67</v>
      </c>
      <c r="F1534" s="16">
        <v>4756</v>
      </c>
      <c r="G1534" s="5">
        <f t="shared" si="23"/>
        <v>-1186.6800000000003</v>
      </c>
    </row>
    <row r="1535" spans="1:7" x14ac:dyDescent="0.15">
      <c r="A1535" s="28">
        <v>42592</v>
      </c>
      <c r="B1535" s="27">
        <v>670</v>
      </c>
      <c r="C1535" s="27">
        <v>698</v>
      </c>
      <c r="D1535" s="27">
        <v>5819.76</v>
      </c>
      <c r="E1535" s="16">
        <v>4916.67</v>
      </c>
      <c r="F1535" s="16">
        <v>4860</v>
      </c>
      <c r="G1535" s="5">
        <f t="shared" si="23"/>
        <v>-959.76000000000022</v>
      </c>
    </row>
    <row r="1536" spans="1:7" x14ac:dyDescent="0.15">
      <c r="A1536" s="28">
        <v>42591</v>
      </c>
      <c r="B1536" s="27">
        <v>662.5</v>
      </c>
      <c r="C1536" s="27">
        <v>691</v>
      </c>
      <c r="D1536" s="27">
        <v>5764.68</v>
      </c>
      <c r="E1536" s="16">
        <v>4916.67</v>
      </c>
      <c r="F1536" s="16">
        <v>4878</v>
      </c>
      <c r="G1536" s="5">
        <f t="shared" si="23"/>
        <v>-886.68000000000029</v>
      </c>
    </row>
    <row r="1537" spans="1:7" x14ac:dyDescent="0.15">
      <c r="A1537" s="28">
        <v>42590</v>
      </c>
      <c r="B1537" s="27">
        <v>645</v>
      </c>
      <c r="C1537" s="27">
        <v>673</v>
      </c>
      <c r="D1537" s="27">
        <v>5614.9</v>
      </c>
      <c r="E1537" s="16">
        <v>4916.67</v>
      </c>
      <c r="F1537" s="16">
        <v>4952</v>
      </c>
      <c r="G1537" s="5">
        <f t="shared" si="23"/>
        <v>-662.89999999999964</v>
      </c>
    </row>
    <row r="1538" spans="1:7" x14ac:dyDescent="0.15">
      <c r="A1538" s="28">
        <v>42587</v>
      </c>
      <c r="B1538" s="27">
        <v>640</v>
      </c>
      <c r="C1538" s="27">
        <v>668</v>
      </c>
      <c r="D1538" s="27">
        <v>5562.24</v>
      </c>
      <c r="E1538" s="16">
        <v>4916.67</v>
      </c>
      <c r="F1538" s="16">
        <v>4966</v>
      </c>
      <c r="G1538" s="5">
        <f t="shared" si="23"/>
        <v>-596.23999999999978</v>
      </c>
    </row>
    <row r="1539" spans="1:7" x14ac:dyDescent="0.15">
      <c r="A1539" s="28">
        <v>42586</v>
      </c>
      <c r="B1539" s="27">
        <v>650</v>
      </c>
      <c r="C1539" s="27">
        <v>678</v>
      </c>
      <c r="D1539" s="27">
        <v>5627.9</v>
      </c>
      <c r="E1539" s="16">
        <v>4950</v>
      </c>
      <c r="F1539" s="16">
        <v>4890</v>
      </c>
      <c r="G1539" s="5">
        <f t="shared" si="23"/>
        <v>-737.89999999999964</v>
      </c>
    </row>
    <row r="1540" spans="1:7" x14ac:dyDescent="0.15">
      <c r="A1540" s="28">
        <v>42585</v>
      </c>
      <c r="B1540" s="27">
        <v>637.5</v>
      </c>
      <c r="C1540" s="27">
        <v>666</v>
      </c>
      <c r="D1540" s="27">
        <v>5537.05</v>
      </c>
      <c r="E1540" s="16">
        <v>4966.67</v>
      </c>
      <c r="F1540" s="16">
        <v>4852</v>
      </c>
      <c r="G1540" s="5">
        <f t="shared" si="23"/>
        <v>-685.05000000000018</v>
      </c>
    </row>
    <row r="1541" spans="1:7" x14ac:dyDescent="0.15">
      <c r="A1541" s="28">
        <v>42584</v>
      </c>
      <c r="B1541" s="27">
        <v>630</v>
      </c>
      <c r="C1541" s="27">
        <v>658</v>
      </c>
      <c r="D1541" s="27">
        <v>5483.31</v>
      </c>
      <c r="E1541" s="16">
        <v>4966.67</v>
      </c>
      <c r="F1541" s="16">
        <v>4862</v>
      </c>
      <c r="G1541" s="5">
        <f t="shared" ref="G1541:G1604" si="24">IF(AND(D1541&lt;&gt;0,F1541&lt;&gt;0),F1541-D1541,"")</f>
        <v>-621.3100000000004</v>
      </c>
    </row>
    <row r="1542" spans="1:7" x14ac:dyDescent="0.15">
      <c r="A1542" s="28">
        <v>42583</v>
      </c>
      <c r="B1542" s="27">
        <v>630</v>
      </c>
      <c r="C1542" s="27">
        <v>658</v>
      </c>
      <c r="D1542" s="27">
        <v>5508</v>
      </c>
      <c r="E1542" s="16">
        <v>4966.67</v>
      </c>
      <c r="F1542" s="16">
        <v>4912</v>
      </c>
      <c r="G1542" s="5">
        <f t="shared" si="24"/>
        <v>-596</v>
      </c>
    </row>
    <row r="1543" spans="1:7" x14ac:dyDescent="0.15">
      <c r="A1543" s="28">
        <v>42580</v>
      </c>
      <c r="B1543" s="27">
        <v>622.5</v>
      </c>
      <c r="C1543" s="27">
        <v>651</v>
      </c>
      <c r="D1543" s="27">
        <v>5431.16</v>
      </c>
      <c r="E1543" s="16">
        <v>4966.67</v>
      </c>
      <c r="F1543" s="16">
        <v>4934</v>
      </c>
      <c r="G1543" s="5">
        <f t="shared" si="24"/>
        <v>-497.15999999999985</v>
      </c>
    </row>
    <row r="1544" spans="1:7" x14ac:dyDescent="0.15">
      <c r="A1544" s="28">
        <v>42579</v>
      </c>
      <c r="B1544" s="27">
        <v>630</v>
      </c>
      <c r="C1544" s="27">
        <v>658</v>
      </c>
      <c r="D1544" s="27">
        <v>5504.14</v>
      </c>
      <c r="E1544" s="16">
        <v>4950</v>
      </c>
      <c r="F1544" s="16">
        <v>4872</v>
      </c>
      <c r="G1544" s="5">
        <f t="shared" si="24"/>
        <v>-632.14000000000033</v>
      </c>
    </row>
    <row r="1545" spans="1:7" x14ac:dyDescent="0.15">
      <c r="A1545" s="28">
        <v>42578</v>
      </c>
      <c r="B1545" s="27">
        <v>617.5</v>
      </c>
      <c r="C1545" s="27">
        <v>646</v>
      </c>
      <c r="D1545" s="27">
        <v>5402.27</v>
      </c>
      <c r="E1545" s="16">
        <v>4950</v>
      </c>
      <c r="F1545" s="16">
        <v>4912</v>
      </c>
      <c r="G1545" s="5">
        <f t="shared" si="24"/>
        <v>-490.27000000000044</v>
      </c>
    </row>
    <row r="1546" spans="1:7" x14ac:dyDescent="0.15">
      <c r="A1546" s="28">
        <v>42577</v>
      </c>
      <c r="B1546" s="27">
        <v>620</v>
      </c>
      <c r="C1546" s="27">
        <v>648</v>
      </c>
      <c r="D1546" s="27">
        <v>5430.23</v>
      </c>
      <c r="E1546" s="16">
        <v>4816.67</v>
      </c>
      <c r="F1546" s="16">
        <v>4792</v>
      </c>
      <c r="G1546" s="5">
        <f t="shared" si="24"/>
        <v>-638.22999999999956</v>
      </c>
    </row>
    <row r="1547" spans="1:7" x14ac:dyDescent="0.15">
      <c r="A1547" s="28">
        <v>42576</v>
      </c>
      <c r="B1547" s="27">
        <v>625</v>
      </c>
      <c r="C1547" s="27">
        <v>653</v>
      </c>
      <c r="D1547" s="27">
        <v>5478.84</v>
      </c>
      <c r="E1547" s="16">
        <v>4933.33</v>
      </c>
      <c r="F1547" s="16">
        <v>4774</v>
      </c>
      <c r="G1547" s="5">
        <f t="shared" si="24"/>
        <v>-704.84000000000015</v>
      </c>
    </row>
    <row r="1548" spans="1:7" x14ac:dyDescent="0.15">
      <c r="A1548" s="28">
        <v>42573</v>
      </c>
      <c r="B1548" s="27">
        <v>627.5</v>
      </c>
      <c r="C1548" s="27">
        <v>656</v>
      </c>
      <c r="D1548" s="27">
        <v>5488.85</v>
      </c>
      <c r="E1548" s="16">
        <v>5000</v>
      </c>
      <c r="F1548" s="16">
        <v>4944</v>
      </c>
      <c r="G1548" s="5">
        <f t="shared" si="24"/>
        <v>-544.85000000000036</v>
      </c>
    </row>
    <row r="1549" spans="1:7" x14ac:dyDescent="0.15">
      <c r="A1549" s="28">
        <v>42572</v>
      </c>
      <c r="B1549" s="27">
        <v>622.5</v>
      </c>
      <c r="C1549" s="27">
        <v>651</v>
      </c>
      <c r="D1549" s="27">
        <v>5448.95</v>
      </c>
      <c r="E1549" s="16">
        <v>5000</v>
      </c>
      <c r="F1549" s="16">
        <v>4990</v>
      </c>
      <c r="G1549" s="5">
        <f t="shared" si="24"/>
        <v>-458.94999999999982</v>
      </c>
    </row>
    <row r="1550" spans="1:7" x14ac:dyDescent="0.15">
      <c r="A1550" s="28">
        <v>42571</v>
      </c>
      <c r="B1550" s="27">
        <v>615</v>
      </c>
      <c r="C1550" s="27">
        <v>643</v>
      </c>
      <c r="D1550" s="27">
        <v>5401.53</v>
      </c>
      <c r="E1550" s="16">
        <v>5000</v>
      </c>
      <c r="F1550" s="16">
        <v>5120</v>
      </c>
      <c r="G1550" s="5">
        <f t="shared" si="24"/>
        <v>-281.52999999999975</v>
      </c>
    </row>
    <row r="1551" spans="1:7" x14ac:dyDescent="0.15">
      <c r="A1551" s="28">
        <v>42570</v>
      </c>
      <c r="B1551" s="27">
        <v>615</v>
      </c>
      <c r="C1551" s="27">
        <v>643</v>
      </c>
      <c r="D1551" s="27">
        <v>5407.63</v>
      </c>
      <c r="E1551" s="16">
        <v>5000</v>
      </c>
      <c r="F1551" s="16">
        <v>5114</v>
      </c>
      <c r="G1551" s="5">
        <f t="shared" si="24"/>
        <v>-293.63000000000011</v>
      </c>
    </row>
    <row r="1552" spans="1:7" x14ac:dyDescent="0.15">
      <c r="A1552" s="28">
        <v>42569</v>
      </c>
      <c r="B1552" s="27">
        <v>617.5</v>
      </c>
      <c r="C1552" s="27">
        <v>646</v>
      </c>
      <c r="D1552" s="27">
        <v>5411.81</v>
      </c>
      <c r="E1552" s="16">
        <v>5050</v>
      </c>
      <c r="F1552" s="16">
        <v>5134</v>
      </c>
      <c r="G1552" s="5">
        <f t="shared" si="24"/>
        <v>-277.8100000000004</v>
      </c>
    </row>
    <row r="1553" spans="1:7" x14ac:dyDescent="0.15">
      <c r="A1553" s="28">
        <v>42566</v>
      </c>
      <c r="B1553" s="27">
        <v>610</v>
      </c>
      <c r="C1553" s="27">
        <v>638</v>
      </c>
      <c r="D1553" s="27">
        <v>5349.31</v>
      </c>
      <c r="E1553" s="16">
        <v>5000</v>
      </c>
      <c r="F1553" s="16">
        <v>5014</v>
      </c>
      <c r="G1553" s="5">
        <f t="shared" si="24"/>
        <v>-335.3100000000004</v>
      </c>
    </row>
    <row r="1554" spans="1:7" x14ac:dyDescent="0.15">
      <c r="A1554" s="28">
        <v>42565</v>
      </c>
      <c r="B1554" s="27">
        <v>610</v>
      </c>
      <c r="C1554" s="27">
        <v>638</v>
      </c>
      <c r="D1554" s="27">
        <v>5346.79</v>
      </c>
      <c r="E1554" s="16">
        <v>5051.67</v>
      </c>
      <c r="F1554" s="16">
        <v>5106</v>
      </c>
      <c r="G1554" s="5">
        <f t="shared" si="24"/>
        <v>-240.78999999999996</v>
      </c>
    </row>
    <row r="1555" spans="1:7" x14ac:dyDescent="0.15">
      <c r="A1555" s="28">
        <v>42564</v>
      </c>
      <c r="B1555" s="27">
        <v>612.5</v>
      </c>
      <c r="C1555" s="27">
        <v>641</v>
      </c>
      <c r="D1555" s="27">
        <v>5374.61</v>
      </c>
      <c r="E1555" s="16">
        <v>5051.67</v>
      </c>
      <c r="F1555" s="16">
        <v>5122</v>
      </c>
      <c r="G1555" s="5">
        <f t="shared" si="24"/>
        <v>-252.60999999999967</v>
      </c>
    </row>
    <row r="1556" spans="1:7" x14ac:dyDescent="0.15">
      <c r="A1556" s="28">
        <v>42563</v>
      </c>
      <c r="B1556" s="27">
        <v>615</v>
      </c>
      <c r="C1556" s="27">
        <v>643</v>
      </c>
      <c r="D1556" s="27">
        <v>5399.71</v>
      </c>
      <c r="E1556" s="16">
        <v>5063.33</v>
      </c>
      <c r="F1556" s="16">
        <v>5152</v>
      </c>
      <c r="G1556" s="5">
        <f t="shared" si="24"/>
        <v>-247.71000000000004</v>
      </c>
    </row>
    <row r="1557" spans="1:7" x14ac:dyDescent="0.15">
      <c r="A1557" s="28">
        <v>42562</v>
      </c>
      <c r="B1557" s="27">
        <v>610</v>
      </c>
      <c r="C1557" s="27">
        <v>638</v>
      </c>
      <c r="D1557" s="27">
        <v>5355.04</v>
      </c>
      <c r="E1557" s="16">
        <v>5051.67</v>
      </c>
      <c r="F1557" s="16">
        <v>5140</v>
      </c>
      <c r="G1557" s="5">
        <f t="shared" si="24"/>
        <v>-215.03999999999996</v>
      </c>
    </row>
    <row r="1558" spans="1:7" x14ac:dyDescent="0.15">
      <c r="A1558" s="28">
        <v>42559</v>
      </c>
      <c r="B1558" s="27">
        <v>645</v>
      </c>
      <c r="C1558" s="27">
        <v>673</v>
      </c>
      <c r="D1558" s="27">
        <v>5636.45</v>
      </c>
      <c r="E1558" s="16">
        <v>5066.67</v>
      </c>
      <c r="F1558" s="16">
        <v>5088</v>
      </c>
      <c r="G1558" s="5">
        <f t="shared" si="24"/>
        <v>-548.44999999999982</v>
      </c>
    </row>
    <row r="1559" spans="1:7" x14ac:dyDescent="0.15">
      <c r="A1559" s="28">
        <v>42558</v>
      </c>
      <c r="B1559" s="27">
        <v>645</v>
      </c>
      <c r="C1559" s="27">
        <v>673</v>
      </c>
      <c r="D1559" s="27">
        <v>5645.57</v>
      </c>
      <c r="E1559" s="16">
        <v>5058.33</v>
      </c>
      <c r="F1559" s="16">
        <v>5114</v>
      </c>
      <c r="G1559" s="5">
        <f t="shared" si="24"/>
        <v>-531.56999999999971</v>
      </c>
    </row>
    <row r="1560" spans="1:7" x14ac:dyDescent="0.15">
      <c r="A1560" s="28">
        <v>42557</v>
      </c>
      <c r="B1560" s="27">
        <v>645</v>
      </c>
      <c r="C1560" s="27">
        <v>673</v>
      </c>
      <c r="D1560" s="27">
        <v>5634.79</v>
      </c>
      <c r="E1560" s="16">
        <v>5108.33</v>
      </c>
      <c r="F1560" s="16">
        <v>5086</v>
      </c>
      <c r="G1560" s="5">
        <f t="shared" si="24"/>
        <v>-548.79</v>
      </c>
    </row>
    <row r="1561" spans="1:7" x14ac:dyDescent="0.15">
      <c r="A1561" s="28">
        <v>42556</v>
      </c>
      <c r="B1561" s="27">
        <v>645</v>
      </c>
      <c r="C1561" s="27">
        <v>673</v>
      </c>
      <c r="D1561" s="27">
        <v>5616.31</v>
      </c>
      <c r="E1561" s="16">
        <v>5108.33</v>
      </c>
      <c r="F1561" s="16">
        <v>5190</v>
      </c>
      <c r="G1561" s="5">
        <f t="shared" si="24"/>
        <v>-426.3100000000004</v>
      </c>
    </row>
    <row r="1562" spans="1:7" x14ac:dyDescent="0.15">
      <c r="A1562" s="28">
        <v>42555</v>
      </c>
      <c r="B1562" s="27">
        <v>635</v>
      </c>
      <c r="C1562" s="27">
        <v>663</v>
      </c>
      <c r="D1562" s="27">
        <v>5536.63</v>
      </c>
      <c r="E1562" s="16">
        <v>5108.33</v>
      </c>
      <c r="F1562" s="16">
        <v>5204</v>
      </c>
      <c r="G1562" s="5">
        <f t="shared" si="24"/>
        <v>-332.63000000000011</v>
      </c>
    </row>
    <row r="1563" spans="1:7" x14ac:dyDescent="0.15">
      <c r="A1563" s="28">
        <v>42552</v>
      </c>
      <c r="B1563" s="27">
        <v>632.5</v>
      </c>
      <c r="C1563" s="27">
        <v>661</v>
      </c>
      <c r="D1563" s="27">
        <v>5506.69</v>
      </c>
      <c r="E1563" s="16">
        <v>5058.33</v>
      </c>
      <c r="F1563" s="16">
        <v>5132</v>
      </c>
      <c r="G1563" s="5">
        <f t="shared" si="24"/>
        <v>-374.6899999999996</v>
      </c>
    </row>
    <row r="1564" spans="1:7" x14ac:dyDescent="0.15">
      <c r="A1564" s="28">
        <v>42551</v>
      </c>
      <c r="B1564" s="27">
        <v>630</v>
      </c>
      <c r="C1564" s="27">
        <v>658</v>
      </c>
      <c r="D1564" s="27">
        <v>5476.58</v>
      </c>
      <c r="E1564" s="16">
        <v>5058.33</v>
      </c>
      <c r="F1564" s="16">
        <v>5132</v>
      </c>
      <c r="G1564" s="5">
        <f t="shared" si="24"/>
        <v>-344.57999999999993</v>
      </c>
    </row>
    <row r="1565" spans="1:7" x14ac:dyDescent="0.15">
      <c r="A1565" s="28">
        <v>42550</v>
      </c>
      <c r="B1565" s="27">
        <v>632.5</v>
      </c>
      <c r="C1565" s="27">
        <v>661</v>
      </c>
      <c r="D1565" s="27">
        <v>5505.96</v>
      </c>
      <c r="E1565" s="16">
        <v>5108.33</v>
      </c>
      <c r="F1565" s="16">
        <v>5256</v>
      </c>
      <c r="G1565" s="5">
        <f t="shared" si="24"/>
        <v>-249.96000000000004</v>
      </c>
    </row>
    <row r="1566" spans="1:7" x14ac:dyDescent="0.15">
      <c r="A1566" s="28">
        <v>42549</v>
      </c>
      <c r="B1566" s="27">
        <v>635</v>
      </c>
      <c r="C1566" s="27">
        <v>663</v>
      </c>
      <c r="D1566" s="27">
        <v>5528.87</v>
      </c>
      <c r="E1566" s="16">
        <v>5108.33</v>
      </c>
      <c r="F1566" s="16">
        <v>5252</v>
      </c>
      <c r="G1566" s="5">
        <f t="shared" si="24"/>
        <v>-276.86999999999989</v>
      </c>
    </row>
    <row r="1567" spans="1:7" x14ac:dyDescent="0.15">
      <c r="A1567" s="28">
        <v>42548</v>
      </c>
      <c r="B1567" s="27">
        <v>635</v>
      </c>
      <c r="C1567" s="27">
        <v>663</v>
      </c>
      <c r="D1567" s="27">
        <v>5501.92</v>
      </c>
      <c r="E1567" s="16">
        <v>5150</v>
      </c>
      <c r="F1567" s="16">
        <v>5258</v>
      </c>
      <c r="G1567" s="5">
        <f t="shared" si="24"/>
        <v>-243.92000000000007</v>
      </c>
    </row>
    <row r="1568" spans="1:7" x14ac:dyDescent="0.15">
      <c r="A1568" s="28">
        <v>42545</v>
      </c>
      <c r="B1568" s="27">
        <v>640</v>
      </c>
      <c r="C1568" s="27">
        <v>668</v>
      </c>
      <c r="D1568" s="27">
        <v>5508.93</v>
      </c>
      <c r="E1568" s="16">
        <v>5183.33</v>
      </c>
      <c r="F1568" s="16">
        <v>5352</v>
      </c>
      <c r="G1568" s="5">
        <f t="shared" si="24"/>
        <v>-156.93000000000029</v>
      </c>
    </row>
    <row r="1569" spans="1:7" x14ac:dyDescent="0.15">
      <c r="A1569" s="28">
        <v>42544</v>
      </c>
      <c r="B1569" s="27">
        <v>640</v>
      </c>
      <c r="C1569" s="27">
        <v>668</v>
      </c>
      <c r="D1569" s="27">
        <v>5509.75</v>
      </c>
      <c r="E1569" s="16">
        <v>5183.33</v>
      </c>
      <c r="F1569" s="16">
        <v>5372</v>
      </c>
      <c r="G1569" s="5">
        <f t="shared" si="24"/>
        <v>-137.75</v>
      </c>
    </row>
    <row r="1570" spans="1:7" x14ac:dyDescent="0.15">
      <c r="A1570" s="28">
        <v>42543</v>
      </c>
      <c r="B1570" s="27">
        <v>640</v>
      </c>
      <c r="C1570" s="27">
        <v>668</v>
      </c>
      <c r="D1570" s="27">
        <v>5521.27</v>
      </c>
      <c r="E1570" s="16">
        <v>5183.33</v>
      </c>
      <c r="F1570" s="16">
        <v>5334</v>
      </c>
      <c r="G1570" s="5">
        <f t="shared" si="24"/>
        <v>-187.27000000000044</v>
      </c>
    </row>
    <row r="1571" spans="1:7" x14ac:dyDescent="0.15">
      <c r="A1571" s="28">
        <v>42542</v>
      </c>
      <c r="B1571" s="27">
        <v>642.5</v>
      </c>
      <c r="C1571" s="27">
        <v>671</v>
      </c>
      <c r="D1571" s="27">
        <v>5531.48</v>
      </c>
      <c r="E1571" s="16">
        <v>5275</v>
      </c>
      <c r="F1571" s="16">
        <v>5138</v>
      </c>
      <c r="G1571" s="5">
        <f t="shared" si="24"/>
        <v>-393.47999999999956</v>
      </c>
    </row>
    <row r="1572" spans="1:7" x14ac:dyDescent="0.15">
      <c r="A1572" s="28">
        <v>42541</v>
      </c>
      <c r="B1572" s="27">
        <v>650</v>
      </c>
      <c r="C1572" s="27">
        <v>678</v>
      </c>
      <c r="D1572" s="27">
        <v>5602.68</v>
      </c>
      <c r="E1572" s="16">
        <v>5275</v>
      </c>
      <c r="F1572" s="16">
        <v>5232</v>
      </c>
      <c r="G1572" s="5">
        <f t="shared" si="24"/>
        <v>-370.68000000000029</v>
      </c>
    </row>
    <row r="1573" spans="1:7" x14ac:dyDescent="0.15">
      <c r="A1573" s="28">
        <v>42538</v>
      </c>
      <c r="B1573" s="27">
        <v>647.5</v>
      </c>
      <c r="C1573" s="27">
        <v>676</v>
      </c>
      <c r="D1573" s="27">
        <v>5579.64</v>
      </c>
      <c r="E1573" s="16">
        <v>5275</v>
      </c>
      <c r="F1573" s="16">
        <v>5184</v>
      </c>
      <c r="G1573" s="5">
        <f t="shared" si="24"/>
        <v>-395.64000000000033</v>
      </c>
    </row>
    <row r="1574" spans="1:7" x14ac:dyDescent="0.15">
      <c r="A1574" s="28">
        <v>42537</v>
      </c>
      <c r="B1574" s="27">
        <v>652.5</v>
      </c>
      <c r="C1574" s="27">
        <v>681</v>
      </c>
      <c r="D1574" s="27">
        <v>5613.91</v>
      </c>
      <c r="E1574" s="16">
        <v>5191.67</v>
      </c>
      <c r="F1574" s="16">
        <v>5116</v>
      </c>
      <c r="G1574" s="5">
        <f t="shared" si="24"/>
        <v>-497.90999999999985</v>
      </c>
    </row>
    <row r="1575" spans="1:7" x14ac:dyDescent="0.15">
      <c r="A1575" s="28">
        <v>42536</v>
      </c>
      <c r="B1575" s="27">
        <v>657.5</v>
      </c>
      <c r="C1575" s="27">
        <v>686</v>
      </c>
      <c r="D1575" s="27">
        <v>5666.67</v>
      </c>
      <c r="E1575" s="16">
        <v>5150</v>
      </c>
      <c r="F1575" s="16">
        <v>5148</v>
      </c>
      <c r="G1575" s="5">
        <f t="shared" si="24"/>
        <v>-518.67000000000007</v>
      </c>
    </row>
    <row r="1576" spans="1:7" x14ac:dyDescent="0.15">
      <c r="A1576" s="28">
        <v>42535</v>
      </c>
      <c r="B1576" s="27">
        <v>677.5</v>
      </c>
      <c r="C1576" s="27">
        <v>706</v>
      </c>
      <c r="D1576" s="27">
        <v>5819.7</v>
      </c>
      <c r="E1576" s="16">
        <v>5083.33</v>
      </c>
      <c r="F1576" s="16">
        <v>5084</v>
      </c>
      <c r="G1576" s="5">
        <f t="shared" si="24"/>
        <v>-735.69999999999982</v>
      </c>
    </row>
    <row r="1577" spans="1:7" x14ac:dyDescent="0.15">
      <c r="A1577" s="28">
        <v>42534</v>
      </c>
      <c r="B1577" s="27">
        <v>685</v>
      </c>
      <c r="C1577" s="27">
        <v>713</v>
      </c>
      <c r="D1577" s="27">
        <v>5860.13</v>
      </c>
      <c r="E1577" s="16">
        <v>5083.33</v>
      </c>
      <c r="F1577" s="16">
        <v>5058</v>
      </c>
      <c r="G1577" s="5">
        <f t="shared" si="24"/>
        <v>-802.13000000000011</v>
      </c>
    </row>
    <row r="1578" spans="1:7" x14ac:dyDescent="0.15">
      <c r="A1578" s="28">
        <v>42533</v>
      </c>
      <c r="B1578" s="27">
        <v>685</v>
      </c>
      <c r="C1578" s="27">
        <v>713</v>
      </c>
      <c r="D1578" s="27">
        <v>5860.13</v>
      </c>
      <c r="E1578" s="16">
        <v>5008.33</v>
      </c>
      <c r="F1578" s="16">
        <v>4918</v>
      </c>
      <c r="G1578" s="5">
        <f t="shared" si="24"/>
        <v>-942.13000000000011</v>
      </c>
    </row>
    <row r="1579" spans="1:7" x14ac:dyDescent="0.15">
      <c r="A1579" s="28">
        <v>42529</v>
      </c>
      <c r="B1579" s="27">
        <v>685</v>
      </c>
      <c r="C1579" s="27">
        <v>713</v>
      </c>
      <c r="D1579" s="27">
        <v>5870.67</v>
      </c>
      <c r="E1579" s="16">
        <v>5066.67</v>
      </c>
      <c r="F1579" s="16">
        <v>4938</v>
      </c>
      <c r="G1579" s="5">
        <f t="shared" si="24"/>
        <v>-932.67000000000007</v>
      </c>
    </row>
    <row r="1580" spans="1:7" x14ac:dyDescent="0.15">
      <c r="A1580" s="28">
        <v>42528</v>
      </c>
      <c r="B1580" s="27">
        <v>687.5</v>
      </c>
      <c r="C1580" s="27">
        <v>716</v>
      </c>
      <c r="D1580" s="27">
        <v>5871.95</v>
      </c>
      <c r="E1580" s="16">
        <v>5066.67</v>
      </c>
      <c r="F1580" s="16">
        <v>4918</v>
      </c>
      <c r="G1580" s="5">
        <f t="shared" si="24"/>
        <v>-953.94999999999982</v>
      </c>
    </row>
    <row r="1581" spans="1:7" x14ac:dyDescent="0.15">
      <c r="A1581" s="28">
        <v>42527</v>
      </c>
      <c r="B1581" s="27">
        <v>680</v>
      </c>
      <c r="C1581" s="27">
        <v>708</v>
      </c>
      <c r="D1581" s="27">
        <v>5815.2</v>
      </c>
      <c r="E1581" s="16">
        <v>5066.67</v>
      </c>
      <c r="F1581" s="16">
        <v>4908</v>
      </c>
      <c r="G1581" s="5">
        <f t="shared" si="24"/>
        <v>-907.19999999999982</v>
      </c>
    </row>
    <row r="1582" spans="1:7" x14ac:dyDescent="0.15">
      <c r="A1582" s="28">
        <v>42524</v>
      </c>
      <c r="B1582" s="27">
        <v>685</v>
      </c>
      <c r="C1582" s="27">
        <v>713</v>
      </c>
      <c r="D1582" s="27">
        <v>5879.89</v>
      </c>
      <c r="E1582" s="16">
        <v>5133.33</v>
      </c>
      <c r="F1582" s="16">
        <v>5026</v>
      </c>
      <c r="G1582" s="5">
        <f t="shared" si="24"/>
        <v>-853.89000000000033</v>
      </c>
    </row>
    <row r="1583" spans="1:7" x14ac:dyDescent="0.15">
      <c r="A1583" s="28">
        <v>42523</v>
      </c>
      <c r="B1583" s="27">
        <v>685</v>
      </c>
      <c r="C1583" s="27">
        <v>713</v>
      </c>
      <c r="D1583" s="27">
        <v>5874</v>
      </c>
      <c r="E1583" s="16">
        <v>5141.67</v>
      </c>
      <c r="F1583" s="16">
        <v>5100</v>
      </c>
      <c r="G1583" s="5">
        <f t="shared" si="24"/>
        <v>-774</v>
      </c>
    </row>
    <row r="1584" spans="1:7" x14ac:dyDescent="0.15">
      <c r="A1584" s="28">
        <v>42522</v>
      </c>
      <c r="B1584" s="27">
        <v>662.5</v>
      </c>
      <c r="C1584" s="27">
        <v>691</v>
      </c>
      <c r="D1584" s="27">
        <v>5694.09</v>
      </c>
      <c r="E1584" s="16">
        <v>5141.67</v>
      </c>
      <c r="F1584" s="16">
        <v>5138</v>
      </c>
      <c r="G1584" s="5">
        <f t="shared" si="24"/>
        <v>-556.09000000000015</v>
      </c>
    </row>
    <row r="1585" spans="1:7" x14ac:dyDescent="0.15">
      <c r="A1585" s="28">
        <v>42521</v>
      </c>
      <c r="B1585" s="27">
        <v>685</v>
      </c>
      <c r="C1585" s="27">
        <v>713</v>
      </c>
      <c r="D1585" s="27">
        <v>5861.62</v>
      </c>
      <c r="E1585" s="16">
        <v>5141.67</v>
      </c>
      <c r="F1585" s="16">
        <v>5112</v>
      </c>
      <c r="G1585" s="5">
        <f t="shared" si="24"/>
        <v>-749.61999999999989</v>
      </c>
    </row>
    <row r="1586" spans="1:7" x14ac:dyDescent="0.15">
      <c r="A1586" s="28">
        <v>42520</v>
      </c>
      <c r="B1586" s="27">
        <v>680</v>
      </c>
      <c r="C1586" s="27">
        <v>708</v>
      </c>
      <c r="D1586" s="27">
        <v>5821.22</v>
      </c>
      <c r="E1586" s="16">
        <v>5158.33</v>
      </c>
      <c r="F1586" s="16">
        <v>5116</v>
      </c>
      <c r="G1586" s="5">
        <f t="shared" si="24"/>
        <v>-705.22000000000025</v>
      </c>
    </row>
    <row r="1587" spans="1:7" x14ac:dyDescent="0.15">
      <c r="A1587" s="28">
        <v>42517</v>
      </c>
      <c r="B1587" s="27">
        <v>680</v>
      </c>
      <c r="C1587" s="27">
        <v>708</v>
      </c>
      <c r="D1587" s="27">
        <v>5817.12</v>
      </c>
      <c r="E1587" s="16">
        <v>5158.33</v>
      </c>
      <c r="F1587" s="16">
        <v>5092</v>
      </c>
      <c r="G1587" s="5">
        <f t="shared" si="24"/>
        <v>-725.11999999999989</v>
      </c>
    </row>
    <row r="1588" spans="1:7" x14ac:dyDescent="0.15">
      <c r="A1588" s="28">
        <v>42516</v>
      </c>
      <c r="B1588" s="27">
        <v>672.5</v>
      </c>
      <c r="C1588" s="27">
        <v>701</v>
      </c>
      <c r="D1588" s="27">
        <v>5754.66</v>
      </c>
      <c r="E1588" s="16">
        <v>5158.33</v>
      </c>
      <c r="F1588" s="16">
        <v>5094</v>
      </c>
      <c r="G1588" s="5">
        <f t="shared" si="24"/>
        <v>-660.65999999999985</v>
      </c>
    </row>
    <row r="1589" spans="1:7" x14ac:dyDescent="0.15">
      <c r="A1589" s="28">
        <v>42515</v>
      </c>
      <c r="B1589" s="27">
        <v>677.5</v>
      </c>
      <c r="C1589" s="27">
        <v>706</v>
      </c>
      <c r="D1589" s="27">
        <v>5796.24</v>
      </c>
      <c r="E1589" s="16">
        <v>5158.33</v>
      </c>
      <c r="F1589" s="16">
        <v>5008</v>
      </c>
      <c r="G1589" s="5">
        <f t="shared" si="24"/>
        <v>-788.23999999999978</v>
      </c>
    </row>
    <row r="1590" spans="1:7" x14ac:dyDescent="0.15">
      <c r="A1590" s="28">
        <v>42514</v>
      </c>
      <c r="B1590" s="27">
        <v>680</v>
      </c>
      <c r="C1590" s="27">
        <v>708</v>
      </c>
      <c r="D1590" s="27">
        <v>5814.76</v>
      </c>
      <c r="E1590" s="16">
        <v>5191.67</v>
      </c>
      <c r="F1590" s="16">
        <v>5108</v>
      </c>
      <c r="G1590" s="5">
        <f t="shared" si="24"/>
        <v>-706.76000000000022</v>
      </c>
    </row>
    <row r="1591" spans="1:7" x14ac:dyDescent="0.15">
      <c r="A1591" s="28">
        <v>42513</v>
      </c>
      <c r="B1591" s="27">
        <v>692.5</v>
      </c>
      <c r="C1591" s="27">
        <v>721</v>
      </c>
      <c r="D1591" s="27">
        <v>5910.78</v>
      </c>
      <c r="E1591" s="16">
        <v>5191.67</v>
      </c>
      <c r="F1591" s="16">
        <v>5162</v>
      </c>
      <c r="G1591" s="5">
        <f t="shared" si="24"/>
        <v>-748.77999999999975</v>
      </c>
    </row>
    <row r="1592" spans="1:7" x14ac:dyDescent="0.15">
      <c r="A1592" s="28">
        <v>42510</v>
      </c>
      <c r="B1592" s="27">
        <v>690</v>
      </c>
      <c r="C1592" s="27">
        <v>718</v>
      </c>
      <c r="D1592" s="27">
        <v>5888.14</v>
      </c>
      <c r="E1592" s="16">
        <v>5191.67</v>
      </c>
      <c r="F1592" s="16">
        <v>5050</v>
      </c>
      <c r="G1592" s="5">
        <f t="shared" si="24"/>
        <v>-838.14000000000033</v>
      </c>
    </row>
    <row r="1593" spans="1:7" x14ac:dyDescent="0.15">
      <c r="A1593" s="28">
        <v>42509</v>
      </c>
      <c r="B1593" s="27">
        <v>705</v>
      </c>
      <c r="C1593" s="27">
        <v>733</v>
      </c>
      <c r="D1593" s="27">
        <v>6001.75</v>
      </c>
      <c r="E1593" s="16">
        <v>5108.33</v>
      </c>
      <c r="F1593" s="16">
        <v>4980</v>
      </c>
      <c r="G1593" s="5">
        <f t="shared" si="24"/>
        <v>-1021.75</v>
      </c>
    </row>
    <row r="1594" spans="1:7" x14ac:dyDescent="0.15">
      <c r="A1594" s="28">
        <v>42508</v>
      </c>
      <c r="B1594" s="27">
        <v>705</v>
      </c>
      <c r="C1594" s="27">
        <v>733</v>
      </c>
      <c r="D1594" s="27">
        <v>5983.78</v>
      </c>
      <c r="E1594" s="16">
        <v>5058.33</v>
      </c>
      <c r="F1594" s="16">
        <v>4878</v>
      </c>
      <c r="G1594" s="5">
        <f t="shared" si="24"/>
        <v>-1105.7799999999997</v>
      </c>
    </row>
    <row r="1595" spans="1:7" x14ac:dyDescent="0.15">
      <c r="A1595" s="28">
        <v>42507</v>
      </c>
      <c r="B1595" s="27">
        <v>700</v>
      </c>
      <c r="C1595" s="27">
        <v>728</v>
      </c>
      <c r="D1595" s="27">
        <v>5953.96</v>
      </c>
      <c r="E1595" s="16">
        <v>5058.33</v>
      </c>
      <c r="F1595" s="16">
        <v>4852</v>
      </c>
      <c r="G1595" s="5">
        <f t="shared" si="24"/>
        <v>-1101.96</v>
      </c>
    </row>
    <row r="1596" spans="1:7" x14ac:dyDescent="0.15">
      <c r="A1596" s="28">
        <v>42506</v>
      </c>
      <c r="B1596" s="27">
        <v>705</v>
      </c>
      <c r="C1596" s="27">
        <v>733</v>
      </c>
      <c r="D1596" s="27">
        <v>5994.17</v>
      </c>
      <c r="E1596" s="16">
        <v>5058.33</v>
      </c>
      <c r="F1596" s="16">
        <v>4868</v>
      </c>
      <c r="G1596" s="5">
        <f t="shared" si="24"/>
        <v>-1126.17</v>
      </c>
    </row>
    <row r="1597" spans="1:7" x14ac:dyDescent="0.15">
      <c r="A1597" s="28">
        <v>42503</v>
      </c>
      <c r="B1597" s="27">
        <v>707.5</v>
      </c>
      <c r="C1597" s="27">
        <v>736</v>
      </c>
      <c r="D1597" s="27">
        <v>6001.13</v>
      </c>
      <c r="E1597" s="16">
        <v>5058.33</v>
      </c>
      <c r="F1597" s="16">
        <v>4908</v>
      </c>
      <c r="G1597" s="5">
        <f t="shared" si="24"/>
        <v>-1093.1300000000001</v>
      </c>
    </row>
    <row r="1598" spans="1:7" x14ac:dyDescent="0.15">
      <c r="A1598" s="28">
        <v>42502</v>
      </c>
      <c r="B1598" s="27">
        <v>710</v>
      </c>
      <c r="C1598" s="27">
        <v>738</v>
      </c>
      <c r="D1598" s="27">
        <v>6000.28</v>
      </c>
      <c r="E1598" s="16">
        <v>5058.33</v>
      </c>
      <c r="F1598" s="16">
        <v>4868</v>
      </c>
      <c r="G1598" s="5">
        <f t="shared" si="24"/>
        <v>-1132.2799999999997</v>
      </c>
    </row>
    <row r="1599" spans="1:7" x14ac:dyDescent="0.15">
      <c r="A1599" s="28">
        <v>42501</v>
      </c>
      <c r="B1599" s="27">
        <v>705</v>
      </c>
      <c r="C1599" s="27">
        <v>733</v>
      </c>
      <c r="D1599" s="27">
        <v>5981.98</v>
      </c>
      <c r="E1599" s="16">
        <v>5058.33</v>
      </c>
      <c r="F1599" s="16">
        <v>4880</v>
      </c>
      <c r="G1599" s="5">
        <f t="shared" si="24"/>
        <v>-1101.9799999999996</v>
      </c>
    </row>
    <row r="1600" spans="1:7" x14ac:dyDescent="0.15">
      <c r="A1600" s="28">
        <v>42500</v>
      </c>
      <c r="B1600" s="27">
        <v>705</v>
      </c>
      <c r="C1600" s="27">
        <v>733</v>
      </c>
      <c r="D1600" s="27">
        <v>5981.07</v>
      </c>
      <c r="E1600" s="16">
        <v>5058.33</v>
      </c>
      <c r="F1600" s="16">
        <v>4896</v>
      </c>
      <c r="G1600" s="5">
        <f t="shared" si="24"/>
        <v>-1085.0699999999997</v>
      </c>
    </row>
    <row r="1601" spans="1:7" x14ac:dyDescent="0.15">
      <c r="A1601" s="28">
        <v>42499</v>
      </c>
      <c r="B1601" s="27">
        <v>697.5</v>
      </c>
      <c r="C1601" s="27">
        <v>726</v>
      </c>
      <c r="D1601" s="27">
        <v>5905.53</v>
      </c>
      <c r="E1601" s="16">
        <v>5058.33</v>
      </c>
      <c r="F1601" s="16">
        <v>4918</v>
      </c>
      <c r="G1601" s="5">
        <f t="shared" si="24"/>
        <v>-987.52999999999975</v>
      </c>
    </row>
    <row r="1602" spans="1:7" x14ac:dyDescent="0.15">
      <c r="A1602" s="28">
        <v>42496</v>
      </c>
      <c r="B1602" s="27">
        <v>697.5</v>
      </c>
      <c r="C1602" s="27">
        <v>726</v>
      </c>
      <c r="D1602" s="27">
        <v>5911.25</v>
      </c>
      <c r="E1602" s="16">
        <v>5058.33</v>
      </c>
      <c r="F1602" s="16">
        <v>4846</v>
      </c>
      <c r="G1602" s="5">
        <f t="shared" si="24"/>
        <v>-1065.25</v>
      </c>
    </row>
    <row r="1603" spans="1:7" x14ac:dyDescent="0.15">
      <c r="A1603" s="28">
        <v>42495</v>
      </c>
      <c r="B1603" s="27">
        <v>690</v>
      </c>
      <c r="C1603" s="27">
        <v>718</v>
      </c>
      <c r="D1603" s="27">
        <v>5845.69</v>
      </c>
      <c r="E1603" s="16">
        <v>5058.33</v>
      </c>
      <c r="F1603" s="16">
        <v>4742</v>
      </c>
      <c r="G1603" s="5">
        <f t="shared" si="24"/>
        <v>-1103.6899999999996</v>
      </c>
    </row>
    <row r="1604" spans="1:7" x14ac:dyDescent="0.15">
      <c r="A1604" s="28">
        <v>42494</v>
      </c>
      <c r="B1604" s="27">
        <v>697.5</v>
      </c>
      <c r="C1604" s="27">
        <v>726</v>
      </c>
      <c r="D1604" s="27">
        <v>5893.38</v>
      </c>
      <c r="E1604" s="16">
        <v>5058.33</v>
      </c>
      <c r="F1604" s="16">
        <v>4762</v>
      </c>
      <c r="G1604" s="5">
        <f t="shared" si="24"/>
        <v>-1131.3800000000001</v>
      </c>
    </row>
    <row r="1605" spans="1:7" x14ac:dyDescent="0.15">
      <c r="A1605" s="28">
        <v>42493</v>
      </c>
      <c r="B1605" s="27">
        <v>705</v>
      </c>
      <c r="C1605" s="27">
        <v>733</v>
      </c>
      <c r="D1605" s="27">
        <v>5944.78</v>
      </c>
      <c r="E1605" s="16">
        <v>5016.67</v>
      </c>
      <c r="F1605" s="16">
        <v>4720</v>
      </c>
      <c r="G1605" s="5">
        <f t="shared" ref="G1605:G1668" si="25">IF(AND(D1605&lt;&gt;0,F1605&lt;&gt;0),F1605-D1605,"")</f>
        <v>-1224.7799999999997</v>
      </c>
    </row>
    <row r="1606" spans="1:7" x14ac:dyDescent="0.15">
      <c r="A1606" s="28">
        <v>42489</v>
      </c>
      <c r="B1606" s="27">
        <v>707.5</v>
      </c>
      <c r="C1606" s="27">
        <v>736</v>
      </c>
      <c r="D1606" s="27">
        <v>5964.44</v>
      </c>
      <c r="E1606" s="16">
        <v>5008.33</v>
      </c>
      <c r="F1606" s="16">
        <v>4642</v>
      </c>
      <c r="G1606" s="5">
        <f t="shared" si="25"/>
        <v>-1322.4399999999996</v>
      </c>
    </row>
    <row r="1607" spans="1:7" x14ac:dyDescent="0.15">
      <c r="A1607" s="28">
        <v>42488</v>
      </c>
      <c r="B1607" s="27">
        <v>710</v>
      </c>
      <c r="C1607" s="27">
        <v>738</v>
      </c>
      <c r="D1607" s="27">
        <v>6003.01</v>
      </c>
      <c r="E1607" s="16">
        <v>5008.33</v>
      </c>
      <c r="F1607" s="16">
        <v>4676</v>
      </c>
      <c r="G1607" s="5">
        <f t="shared" si="25"/>
        <v>-1327.0100000000002</v>
      </c>
    </row>
    <row r="1608" spans="1:7" x14ac:dyDescent="0.15">
      <c r="A1608" s="28">
        <v>42487</v>
      </c>
      <c r="B1608" s="27">
        <v>707.5</v>
      </c>
      <c r="C1608" s="27">
        <v>736</v>
      </c>
      <c r="D1608" s="27">
        <v>5979.84</v>
      </c>
      <c r="E1608" s="16">
        <v>5008.33</v>
      </c>
      <c r="F1608" s="16">
        <v>4626</v>
      </c>
      <c r="G1608" s="5">
        <f t="shared" si="25"/>
        <v>-1353.8400000000001</v>
      </c>
    </row>
    <row r="1609" spans="1:7" x14ac:dyDescent="0.15">
      <c r="A1609" s="28">
        <v>42486</v>
      </c>
      <c r="B1609" s="27">
        <v>712.5</v>
      </c>
      <c r="C1609" s="27">
        <v>741</v>
      </c>
      <c r="D1609" s="27">
        <v>6019.36</v>
      </c>
      <c r="E1609" s="16">
        <v>5008.33</v>
      </c>
      <c r="F1609" s="16">
        <v>4656</v>
      </c>
      <c r="G1609" s="5">
        <f t="shared" si="25"/>
        <v>-1363.3599999999997</v>
      </c>
    </row>
    <row r="1610" spans="1:7" x14ac:dyDescent="0.15">
      <c r="A1610" s="28">
        <v>42485</v>
      </c>
      <c r="B1610" s="27">
        <v>720</v>
      </c>
      <c r="C1610" s="27">
        <v>748</v>
      </c>
      <c r="D1610" s="27">
        <v>6088.89</v>
      </c>
      <c r="E1610" s="16">
        <v>5008.33</v>
      </c>
      <c r="F1610" s="16">
        <v>4714</v>
      </c>
      <c r="G1610" s="5">
        <f t="shared" si="25"/>
        <v>-1374.8900000000003</v>
      </c>
    </row>
    <row r="1611" spans="1:7" x14ac:dyDescent="0.15">
      <c r="A1611" s="28">
        <v>42482</v>
      </c>
      <c r="B1611" s="27">
        <v>725</v>
      </c>
      <c r="C1611" s="27">
        <v>753</v>
      </c>
      <c r="D1611" s="27">
        <v>6104.44</v>
      </c>
      <c r="E1611" s="16">
        <v>5008.33</v>
      </c>
      <c r="F1611" s="16">
        <v>4746</v>
      </c>
      <c r="G1611" s="5">
        <f t="shared" si="25"/>
        <v>-1358.4399999999996</v>
      </c>
    </row>
    <row r="1612" spans="1:7" x14ac:dyDescent="0.15">
      <c r="A1612" s="28">
        <v>42481</v>
      </c>
      <c r="B1612" s="27">
        <v>727.5</v>
      </c>
      <c r="C1612" s="27">
        <v>756</v>
      </c>
      <c r="D1612" s="27">
        <v>6115.54</v>
      </c>
      <c r="E1612" s="16">
        <v>4958.33</v>
      </c>
      <c r="F1612" s="16">
        <v>4678</v>
      </c>
      <c r="G1612" s="5">
        <f t="shared" si="25"/>
        <v>-1437.54</v>
      </c>
    </row>
    <row r="1613" spans="1:7" x14ac:dyDescent="0.15">
      <c r="A1613" s="28">
        <v>42480</v>
      </c>
      <c r="B1613" s="27">
        <v>710</v>
      </c>
      <c r="C1613" s="27">
        <v>738</v>
      </c>
      <c r="D1613" s="27">
        <v>5973.92</v>
      </c>
      <c r="E1613" s="16">
        <v>4958.33</v>
      </c>
      <c r="F1613" s="16">
        <v>4670</v>
      </c>
      <c r="G1613" s="5">
        <f t="shared" si="25"/>
        <v>-1303.92</v>
      </c>
    </row>
    <row r="1614" spans="1:7" x14ac:dyDescent="0.15">
      <c r="A1614" s="28">
        <v>42479</v>
      </c>
      <c r="B1614" s="27">
        <v>702.5</v>
      </c>
      <c r="C1614" s="27">
        <v>731</v>
      </c>
      <c r="D1614" s="27">
        <v>5927.73</v>
      </c>
      <c r="E1614" s="16">
        <v>4958.33</v>
      </c>
      <c r="F1614" s="16">
        <v>4650</v>
      </c>
      <c r="G1614" s="5">
        <f t="shared" si="25"/>
        <v>-1277.7299999999996</v>
      </c>
    </row>
    <row r="1615" spans="1:7" x14ac:dyDescent="0.15">
      <c r="A1615" s="28">
        <v>42478</v>
      </c>
      <c r="B1615" s="27">
        <v>702.5</v>
      </c>
      <c r="C1615" s="27">
        <v>731</v>
      </c>
      <c r="D1615" s="27">
        <v>5923.95</v>
      </c>
      <c r="E1615" s="16">
        <v>4958.33</v>
      </c>
      <c r="F1615" s="16">
        <v>4644</v>
      </c>
      <c r="G1615" s="5">
        <f t="shared" si="25"/>
        <v>-1279.9499999999998</v>
      </c>
    </row>
    <row r="1616" spans="1:7" x14ac:dyDescent="0.15">
      <c r="A1616" s="28">
        <v>42475</v>
      </c>
      <c r="B1616" s="27">
        <v>707.5</v>
      </c>
      <c r="C1616" s="27">
        <v>736</v>
      </c>
      <c r="D1616" s="27">
        <v>5968.52</v>
      </c>
      <c r="E1616" s="16">
        <v>4958.33</v>
      </c>
      <c r="F1616" s="16">
        <v>4664</v>
      </c>
      <c r="G1616" s="5">
        <f t="shared" si="25"/>
        <v>-1304.5200000000004</v>
      </c>
    </row>
    <row r="1617" spans="1:7" x14ac:dyDescent="0.15">
      <c r="A1617" s="28">
        <v>42474</v>
      </c>
      <c r="B1617" s="27">
        <v>715</v>
      </c>
      <c r="C1617" s="27">
        <v>743</v>
      </c>
      <c r="D1617" s="27">
        <v>6022.41</v>
      </c>
      <c r="E1617" s="16">
        <v>4975</v>
      </c>
      <c r="F1617" s="16">
        <v>4688</v>
      </c>
      <c r="G1617" s="5">
        <f t="shared" si="25"/>
        <v>-1334.4099999999999</v>
      </c>
    </row>
    <row r="1618" spans="1:7" x14ac:dyDescent="0.15">
      <c r="A1618" s="28">
        <v>42473</v>
      </c>
      <c r="B1618" s="27">
        <v>707.5</v>
      </c>
      <c r="C1618" s="27">
        <v>736</v>
      </c>
      <c r="D1618" s="27">
        <v>5952.67</v>
      </c>
      <c r="E1618" s="16">
        <v>4975</v>
      </c>
      <c r="F1618" s="16">
        <v>4752</v>
      </c>
      <c r="G1618" s="5">
        <f t="shared" si="25"/>
        <v>-1200.67</v>
      </c>
    </row>
    <row r="1619" spans="1:7" x14ac:dyDescent="0.15">
      <c r="A1619" s="28">
        <v>42472</v>
      </c>
      <c r="B1619" s="27">
        <v>712.5</v>
      </c>
      <c r="C1619" s="27">
        <v>741</v>
      </c>
      <c r="D1619" s="27">
        <v>5990.17</v>
      </c>
      <c r="E1619" s="16">
        <v>4975</v>
      </c>
      <c r="F1619" s="16">
        <v>4716</v>
      </c>
      <c r="G1619" s="5">
        <f t="shared" si="25"/>
        <v>-1274.17</v>
      </c>
    </row>
    <row r="1620" spans="1:7" x14ac:dyDescent="0.15">
      <c r="A1620" s="28">
        <v>42471</v>
      </c>
      <c r="B1620" s="27">
        <v>712.5</v>
      </c>
      <c r="C1620" s="27">
        <v>741</v>
      </c>
      <c r="D1620" s="27">
        <v>6004.31</v>
      </c>
      <c r="E1620" s="16">
        <v>4975</v>
      </c>
      <c r="F1620" s="16">
        <v>4730</v>
      </c>
      <c r="G1620" s="5">
        <f t="shared" si="25"/>
        <v>-1274.3100000000004</v>
      </c>
    </row>
    <row r="1621" spans="1:7" x14ac:dyDescent="0.15">
      <c r="A1621" s="28">
        <v>42468</v>
      </c>
      <c r="B1621" s="27">
        <v>725</v>
      </c>
      <c r="C1621" s="27">
        <v>753</v>
      </c>
      <c r="D1621" s="27">
        <v>6100.73</v>
      </c>
      <c r="E1621" s="16">
        <v>4975</v>
      </c>
      <c r="F1621" s="16">
        <v>4730</v>
      </c>
      <c r="G1621" s="5">
        <f t="shared" si="25"/>
        <v>-1370.7299999999996</v>
      </c>
    </row>
    <row r="1622" spans="1:7" x14ac:dyDescent="0.15">
      <c r="A1622" s="28">
        <v>42467</v>
      </c>
      <c r="B1622" s="27">
        <v>715</v>
      </c>
      <c r="C1622" s="27">
        <v>743</v>
      </c>
      <c r="D1622" s="27">
        <v>6035.68</v>
      </c>
      <c r="E1622" s="16">
        <v>5083.33</v>
      </c>
      <c r="F1622" s="16">
        <v>4688</v>
      </c>
      <c r="G1622" s="5">
        <f t="shared" si="25"/>
        <v>-1347.6800000000003</v>
      </c>
    </row>
    <row r="1623" spans="1:7" x14ac:dyDescent="0.15">
      <c r="A1623" s="28">
        <v>42466</v>
      </c>
      <c r="B1623" s="27">
        <v>725</v>
      </c>
      <c r="C1623" s="27">
        <v>753</v>
      </c>
      <c r="D1623" s="27">
        <v>6106.3</v>
      </c>
      <c r="E1623" s="16">
        <v>5083.33</v>
      </c>
      <c r="F1623" s="16">
        <v>4738</v>
      </c>
      <c r="G1623" s="5">
        <f t="shared" si="25"/>
        <v>-1368.3000000000002</v>
      </c>
    </row>
    <row r="1624" spans="1:7" x14ac:dyDescent="0.15">
      <c r="A1624" s="28">
        <v>42465</v>
      </c>
      <c r="B1624" s="27">
        <v>722.5</v>
      </c>
      <c r="C1624" s="27">
        <v>751</v>
      </c>
      <c r="D1624" s="27">
        <v>6087.83</v>
      </c>
      <c r="E1624" s="16">
        <v>5083.33</v>
      </c>
      <c r="F1624" s="16">
        <v>4616</v>
      </c>
      <c r="G1624" s="5">
        <f t="shared" si="25"/>
        <v>-1471.83</v>
      </c>
    </row>
    <row r="1625" spans="1:7" x14ac:dyDescent="0.15">
      <c r="A1625" s="28">
        <v>42461</v>
      </c>
      <c r="B1625" s="27">
        <v>705</v>
      </c>
      <c r="C1625" s="27">
        <v>733</v>
      </c>
      <c r="D1625" s="27">
        <v>5926.72</v>
      </c>
      <c r="E1625" s="16">
        <v>5083.33</v>
      </c>
      <c r="F1625" s="16">
        <v>4662</v>
      </c>
      <c r="G1625" s="5">
        <f t="shared" si="25"/>
        <v>-1264.7200000000003</v>
      </c>
    </row>
    <row r="1626" spans="1:7" x14ac:dyDescent="0.15">
      <c r="A1626" s="28">
        <v>42460</v>
      </c>
      <c r="B1626" s="27">
        <v>705</v>
      </c>
      <c r="C1626" s="27">
        <v>733</v>
      </c>
      <c r="D1626" s="27">
        <v>5936.65</v>
      </c>
      <c r="E1626" s="16">
        <v>5083.33</v>
      </c>
      <c r="F1626" s="16">
        <v>4650</v>
      </c>
      <c r="G1626" s="5">
        <f t="shared" si="25"/>
        <v>-1286.6499999999996</v>
      </c>
    </row>
    <row r="1627" spans="1:7" x14ac:dyDescent="0.15">
      <c r="A1627" s="28">
        <v>42459</v>
      </c>
      <c r="B1627" s="27">
        <v>695</v>
      </c>
      <c r="C1627" s="27">
        <v>723</v>
      </c>
      <c r="D1627" s="27">
        <v>5895.5</v>
      </c>
      <c r="E1627" s="16">
        <v>5083.33</v>
      </c>
      <c r="F1627" s="16">
        <v>4724</v>
      </c>
      <c r="G1627" s="5">
        <f t="shared" si="25"/>
        <v>-1171.5</v>
      </c>
    </row>
    <row r="1628" spans="1:7" x14ac:dyDescent="0.15">
      <c r="A1628" s="28">
        <v>42458</v>
      </c>
      <c r="B1628" s="27">
        <v>695</v>
      </c>
      <c r="C1628" s="27">
        <v>723</v>
      </c>
      <c r="D1628" s="27">
        <v>5892.83</v>
      </c>
      <c r="E1628" s="16">
        <v>5125</v>
      </c>
      <c r="F1628" s="16">
        <v>4748</v>
      </c>
      <c r="G1628" s="5">
        <f t="shared" si="25"/>
        <v>-1144.83</v>
      </c>
    </row>
    <row r="1629" spans="1:7" x14ac:dyDescent="0.15">
      <c r="A1629" s="28">
        <v>42457</v>
      </c>
      <c r="B1629" s="27">
        <v>677.5</v>
      </c>
      <c r="C1629" s="27">
        <v>706</v>
      </c>
      <c r="D1629" s="27">
        <v>5758.87</v>
      </c>
      <c r="E1629" s="16">
        <v>5183.33</v>
      </c>
      <c r="F1629" s="16">
        <v>4742</v>
      </c>
      <c r="G1629" s="5">
        <f t="shared" si="25"/>
        <v>-1016.8699999999999</v>
      </c>
    </row>
    <row r="1630" spans="1:7" x14ac:dyDescent="0.15">
      <c r="A1630" s="28">
        <v>42454</v>
      </c>
      <c r="B1630" s="27">
        <v>677.5</v>
      </c>
      <c r="C1630" s="27">
        <v>706</v>
      </c>
      <c r="D1630" s="27">
        <v>5761.84</v>
      </c>
      <c r="E1630" s="16">
        <v>5183.33</v>
      </c>
      <c r="F1630" s="16">
        <v>4742</v>
      </c>
      <c r="G1630" s="5">
        <f t="shared" si="25"/>
        <v>-1019.8400000000001</v>
      </c>
    </row>
    <row r="1631" spans="1:7" x14ac:dyDescent="0.15">
      <c r="A1631" s="28">
        <v>42453</v>
      </c>
      <c r="B1631" s="27">
        <v>682.5</v>
      </c>
      <c r="C1631" s="27">
        <v>711</v>
      </c>
      <c r="D1631" s="27">
        <v>5782.7</v>
      </c>
      <c r="E1631" s="16">
        <v>5183.33</v>
      </c>
      <c r="F1631" s="16">
        <v>4814</v>
      </c>
      <c r="G1631" s="5">
        <f t="shared" si="25"/>
        <v>-968.69999999999982</v>
      </c>
    </row>
    <row r="1632" spans="1:7" x14ac:dyDescent="0.15">
      <c r="A1632" s="28">
        <v>42452</v>
      </c>
      <c r="B1632" s="27">
        <v>685</v>
      </c>
      <c r="C1632" s="27">
        <v>713</v>
      </c>
      <c r="D1632" s="27">
        <v>5797.78</v>
      </c>
      <c r="E1632" s="16">
        <v>5183.33</v>
      </c>
      <c r="F1632" s="16">
        <v>4818</v>
      </c>
      <c r="G1632" s="5">
        <f t="shared" si="25"/>
        <v>-979.77999999999975</v>
      </c>
    </row>
    <row r="1633" spans="1:7" x14ac:dyDescent="0.15">
      <c r="A1633" s="28">
        <v>42451</v>
      </c>
      <c r="B1633" s="27">
        <v>675</v>
      </c>
      <c r="C1633" s="27">
        <v>703</v>
      </c>
      <c r="D1633" s="27">
        <v>5711.97</v>
      </c>
      <c r="E1633" s="16">
        <v>5150</v>
      </c>
      <c r="F1633" s="16">
        <v>4918</v>
      </c>
      <c r="G1633" s="5">
        <f t="shared" si="25"/>
        <v>-793.97000000000025</v>
      </c>
    </row>
    <row r="1634" spans="1:7" x14ac:dyDescent="0.15">
      <c r="A1634" s="28">
        <v>42450</v>
      </c>
      <c r="B1634" s="27">
        <v>667.5</v>
      </c>
      <c r="C1634" s="27">
        <v>696</v>
      </c>
      <c r="D1634" s="27">
        <v>5640.97</v>
      </c>
      <c r="E1634" s="16">
        <v>5183.33</v>
      </c>
      <c r="F1634" s="16">
        <v>5142</v>
      </c>
      <c r="G1634" s="5">
        <f t="shared" si="25"/>
        <v>-498.97000000000025</v>
      </c>
    </row>
    <row r="1635" spans="1:7" x14ac:dyDescent="0.15">
      <c r="A1635" s="28">
        <v>42446</v>
      </c>
      <c r="B1635" s="27">
        <v>647.5</v>
      </c>
      <c r="C1635" s="27">
        <v>676</v>
      </c>
      <c r="D1635" s="27">
        <v>5523.73</v>
      </c>
      <c r="E1635" s="16">
        <v>5200</v>
      </c>
      <c r="F1635" s="16">
        <v>5106</v>
      </c>
      <c r="G1635" s="5">
        <f t="shared" si="25"/>
        <v>-417.72999999999956</v>
      </c>
    </row>
    <row r="1636" spans="1:7" x14ac:dyDescent="0.15">
      <c r="A1636" s="28">
        <v>42445</v>
      </c>
      <c r="B1636" s="27">
        <v>642.5</v>
      </c>
      <c r="C1636" s="27">
        <v>671</v>
      </c>
      <c r="D1636" s="27">
        <v>5478.79</v>
      </c>
      <c r="E1636" s="16">
        <v>5200</v>
      </c>
      <c r="F1636" s="16">
        <v>5164</v>
      </c>
      <c r="G1636" s="5">
        <f t="shared" si="25"/>
        <v>-314.78999999999996</v>
      </c>
    </row>
    <row r="1637" spans="1:7" x14ac:dyDescent="0.15">
      <c r="A1637" s="28">
        <v>42444</v>
      </c>
      <c r="B1637" s="27">
        <v>650</v>
      </c>
      <c r="C1637" s="27">
        <v>678</v>
      </c>
      <c r="D1637" s="27">
        <v>5523.51</v>
      </c>
      <c r="E1637" s="16">
        <v>5133.33</v>
      </c>
      <c r="F1637" s="16">
        <v>0</v>
      </c>
      <c r="G1637" s="5" t="str">
        <f t="shared" si="25"/>
        <v/>
      </c>
    </row>
    <row r="1638" spans="1:7" x14ac:dyDescent="0.15">
      <c r="A1638" s="28">
        <v>42443</v>
      </c>
      <c r="B1638" s="27">
        <v>645</v>
      </c>
      <c r="C1638" s="27">
        <v>673</v>
      </c>
      <c r="D1638" s="27">
        <v>5483.1</v>
      </c>
      <c r="E1638" s="16">
        <v>5091.67</v>
      </c>
      <c r="F1638" s="16">
        <v>5100</v>
      </c>
      <c r="G1638" s="5">
        <f t="shared" si="25"/>
        <v>-383.10000000000036</v>
      </c>
    </row>
    <row r="1639" spans="1:7" x14ac:dyDescent="0.15">
      <c r="A1639" s="28">
        <v>42440</v>
      </c>
      <c r="B1639" s="27">
        <v>635</v>
      </c>
      <c r="C1639" s="27">
        <v>663</v>
      </c>
      <c r="D1639" s="27">
        <v>5416.34</v>
      </c>
      <c r="E1639" s="16">
        <v>5041.67</v>
      </c>
      <c r="F1639" s="16">
        <v>4962</v>
      </c>
      <c r="G1639" s="5">
        <f t="shared" si="25"/>
        <v>-454.34000000000015</v>
      </c>
    </row>
    <row r="1640" spans="1:7" x14ac:dyDescent="0.15">
      <c r="A1640" s="28">
        <v>42439</v>
      </c>
      <c r="B1640" s="27">
        <v>627.5</v>
      </c>
      <c r="C1640" s="27">
        <v>656</v>
      </c>
      <c r="D1640" s="27">
        <v>5358.22</v>
      </c>
      <c r="E1640" s="16">
        <v>5041.67</v>
      </c>
      <c r="F1640" s="16">
        <v>4942</v>
      </c>
      <c r="G1640" s="5">
        <f t="shared" si="25"/>
        <v>-416.22000000000025</v>
      </c>
    </row>
    <row r="1641" spans="1:7" x14ac:dyDescent="0.15">
      <c r="A1641" s="28">
        <v>42438</v>
      </c>
      <c r="B1641" s="27">
        <v>627.5</v>
      </c>
      <c r="C1641" s="27">
        <v>656</v>
      </c>
      <c r="D1641" s="27">
        <v>5350.79</v>
      </c>
      <c r="E1641" s="16">
        <v>5041.67</v>
      </c>
      <c r="F1641" s="16">
        <v>4996</v>
      </c>
      <c r="G1641" s="5">
        <f t="shared" si="25"/>
        <v>-354.78999999999996</v>
      </c>
    </row>
    <row r="1642" spans="1:7" x14ac:dyDescent="0.15">
      <c r="A1642" s="28">
        <v>42437</v>
      </c>
      <c r="B1642" s="27">
        <v>627.5</v>
      </c>
      <c r="C1642" s="27">
        <v>656</v>
      </c>
      <c r="D1642" s="27">
        <v>5360.08</v>
      </c>
      <c r="E1642" s="16">
        <v>5041.67</v>
      </c>
      <c r="F1642" s="16">
        <v>5000</v>
      </c>
      <c r="G1642" s="5">
        <f t="shared" si="25"/>
        <v>-360.07999999999993</v>
      </c>
    </row>
    <row r="1643" spans="1:7" x14ac:dyDescent="0.15">
      <c r="A1643" s="28">
        <v>42436</v>
      </c>
      <c r="B1643" s="27">
        <v>615</v>
      </c>
      <c r="C1643" s="27">
        <v>643</v>
      </c>
      <c r="D1643" s="27">
        <v>5261.75</v>
      </c>
      <c r="E1643" s="16">
        <v>5041.67</v>
      </c>
      <c r="F1643" s="16">
        <v>0</v>
      </c>
      <c r="G1643" s="5" t="str">
        <f t="shared" si="25"/>
        <v/>
      </c>
    </row>
    <row r="1644" spans="1:7" x14ac:dyDescent="0.15">
      <c r="A1644" s="28">
        <v>42433</v>
      </c>
      <c r="B1644" s="27">
        <v>607.5</v>
      </c>
      <c r="C1644" s="27">
        <v>636</v>
      </c>
      <c r="D1644" s="27">
        <v>5216.0200000000004</v>
      </c>
      <c r="E1644" s="16">
        <v>5041.67</v>
      </c>
      <c r="F1644" s="16">
        <v>4986</v>
      </c>
      <c r="G1644" s="5">
        <f t="shared" si="25"/>
        <v>-230.02000000000044</v>
      </c>
    </row>
    <row r="1645" spans="1:7" x14ac:dyDescent="0.15">
      <c r="A1645" s="28">
        <v>42432</v>
      </c>
      <c r="B1645" s="27">
        <v>620</v>
      </c>
      <c r="C1645" s="27">
        <v>648</v>
      </c>
      <c r="D1645" s="27">
        <v>5328.47</v>
      </c>
      <c r="E1645" s="16">
        <v>4991.67</v>
      </c>
      <c r="F1645" s="16">
        <v>4886</v>
      </c>
      <c r="G1645" s="5">
        <f t="shared" si="25"/>
        <v>-442.47000000000025</v>
      </c>
    </row>
    <row r="1646" spans="1:7" x14ac:dyDescent="0.15">
      <c r="A1646" s="28">
        <v>42431</v>
      </c>
      <c r="B1646" s="27">
        <v>615</v>
      </c>
      <c r="C1646" s="27">
        <v>643</v>
      </c>
      <c r="D1646" s="27">
        <v>5285.91</v>
      </c>
      <c r="E1646" s="16">
        <v>4991.67</v>
      </c>
      <c r="F1646" s="16">
        <v>4936</v>
      </c>
      <c r="G1646" s="5">
        <f t="shared" si="25"/>
        <v>-349.90999999999985</v>
      </c>
    </row>
    <row r="1647" spans="1:7" x14ac:dyDescent="0.15">
      <c r="A1647" s="28">
        <v>42430</v>
      </c>
      <c r="B1647" s="27">
        <v>615</v>
      </c>
      <c r="C1647" s="27">
        <v>643</v>
      </c>
      <c r="D1647" s="27">
        <v>5288.28</v>
      </c>
      <c r="E1647" s="16">
        <v>4991.67</v>
      </c>
      <c r="F1647" s="16">
        <v>4940</v>
      </c>
      <c r="G1647" s="5">
        <f t="shared" si="25"/>
        <v>-348.27999999999975</v>
      </c>
    </row>
    <row r="1648" spans="1:7" x14ac:dyDescent="0.15">
      <c r="A1648" s="28">
        <v>42429</v>
      </c>
      <c r="B1648" s="27">
        <v>612.5</v>
      </c>
      <c r="C1648" s="27">
        <v>641</v>
      </c>
      <c r="D1648" s="27">
        <v>5256.99</v>
      </c>
      <c r="E1648" s="16">
        <v>4991.67</v>
      </c>
      <c r="F1648" s="16">
        <v>4916</v>
      </c>
      <c r="G1648" s="5">
        <f t="shared" si="25"/>
        <v>-340.98999999999978</v>
      </c>
    </row>
    <row r="1649" spans="1:7" x14ac:dyDescent="0.15">
      <c r="A1649" s="28">
        <v>42426</v>
      </c>
      <c r="B1649" s="27">
        <v>627.5</v>
      </c>
      <c r="C1649" s="27">
        <v>656</v>
      </c>
      <c r="D1649" s="27">
        <v>5373.4</v>
      </c>
      <c r="E1649" s="16">
        <v>4950</v>
      </c>
      <c r="F1649" s="16">
        <v>4896</v>
      </c>
      <c r="G1649" s="5">
        <f t="shared" si="25"/>
        <v>-477.39999999999964</v>
      </c>
    </row>
    <row r="1650" spans="1:7" x14ac:dyDescent="0.15">
      <c r="A1650" s="28">
        <v>42425</v>
      </c>
      <c r="B1650" s="27">
        <v>615</v>
      </c>
      <c r="C1650" s="27">
        <v>643</v>
      </c>
      <c r="D1650" s="27">
        <v>5275.93</v>
      </c>
      <c r="E1650" s="16">
        <v>4850</v>
      </c>
      <c r="F1650" s="16">
        <v>4802</v>
      </c>
      <c r="G1650" s="5">
        <f t="shared" si="25"/>
        <v>-473.93000000000029</v>
      </c>
    </row>
    <row r="1651" spans="1:7" x14ac:dyDescent="0.15">
      <c r="A1651" s="28">
        <v>42424</v>
      </c>
      <c r="B1651" s="27">
        <v>622.5</v>
      </c>
      <c r="C1651" s="27">
        <v>651</v>
      </c>
      <c r="D1651" s="27">
        <v>5329.17</v>
      </c>
      <c r="E1651" s="16">
        <v>4850</v>
      </c>
      <c r="F1651" s="16">
        <v>4750</v>
      </c>
      <c r="G1651" s="5">
        <f t="shared" si="25"/>
        <v>-579.17000000000007</v>
      </c>
    </row>
    <row r="1652" spans="1:7" x14ac:dyDescent="0.15">
      <c r="A1652" s="28">
        <v>42423</v>
      </c>
      <c r="B1652" s="27">
        <v>630</v>
      </c>
      <c r="C1652" s="27">
        <v>658</v>
      </c>
      <c r="D1652" s="27">
        <v>5385</v>
      </c>
      <c r="E1652" s="16">
        <v>4816.67</v>
      </c>
      <c r="F1652" s="16">
        <v>4736</v>
      </c>
      <c r="G1652" s="5">
        <f t="shared" si="25"/>
        <v>-649</v>
      </c>
    </row>
    <row r="1653" spans="1:7" x14ac:dyDescent="0.15">
      <c r="A1653" s="28">
        <v>42422</v>
      </c>
      <c r="B1653" s="27">
        <v>632.5</v>
      </c>
      <c r="C1653" s="27">
        <v>661</v>
      </c>
      <c r="D1653" s="27">
        <v>5404.59</v>
      </c>
      <c r="E1653" s="16">
        <v>4816.67</v>
      </c>
      <c r="F1653" s="16">
        <v>4694</v>
      </c>
      <c r="G1653" s="5">
        <f t="shared" si="25"/>
        <v>-710.59000000000015</v>
      </c>
    </row>
    <row r="1654" spans="1:7" x14ac:dyDescent="0.15">
      <c r="A1654" s="28">
        <v>42419</v>
      </c>
      <c r="B1654" s="27">
        <v>630</v>
      </c>
      <c r="C1654" s="27">
        <v>658</v>
      </c>
      <c r="D1654" s="27">
        <v>5380.95</v>
      </c>
      <c r="E1654" s="16">
        <v>4816.67</v>
      </c>
      <c r="F1654" s="16">
        <v>4652</v>
      </c>
      <c r="G1654" s="5">
        <f t="shared" si="25"/>
        <v>-728.94999999999982</v>
      </c>
    </row>
    <row r="1655" spans="1:7" x14ac:dyDescent="0.15">
      <c r="A1655" s="28">
        <v>42418</v>
      </c>
      <c r="B1655" s="27">
        <v>627.5</v>
      </c>
      <c r="C1655" s="27">
        <v>656</v>
      </c>
      <c r="D1655" s="27">
        <v>5369.36</v>
      </c>
      <c r="E1655" s="16">
        <v>4866.67</v>
      </c>
      <c r="F1655" s="16">
        <v>4756</v>
      </c>
      <c r="G1655" s="5">
        <f t="shared" si="25"/>
        <v>-613.35999999999967</v>
      </c>
    </row>
    <row r="1656" spans="1:7" x14ac:dyDescent="0.15">
      <c r="A1656" s="28">
        <v>42417</v>
      </c>
      <c r="B1656" s="27">
        <v>635</v>
      </c>
      <c r="C1656" s="27">
        <v>663</v>
      </c>
      <c r="D1656" s="27">
        <v>5418.63</v>
      </c>
      <c r="E1656" s="16">
        <v>4908.33</v>
      </c>
      <c r="F1656" s="16">
        <v>4810</v>
      </c>
      <c r="G1656" s="5">
        <f t="shared" si="25"/>
        <v>-608.63000000000011</v>
      </c>
    </row>
    <row r="1657" spans="1:7" x14ac:dyDescent="0.15">
      <c r="A1657" s="28">
        <v>42416</v>
      </c>
      <c r="B1657" s="27">
        <v>630</v>
      </c>
      <c r="C1657" s="27">
        <v>658</v>
      </c>
      <c r="D1657" s="27">
        <v>5363.36</v>
      </c>
      <c r="E1657" s="16">
        <v>4975</v>
      </c>
      <c r="F1657" s="16">
        <v>4826</v>
      </c>
      <c r="G1657" s="5">
        <f t="shared" si="25"/>
        <v>-537.35999999999967</v>
      </c>
    </row>
    <row r="1658" spans="1:7" x14ac:dyDescent="0.15">
      <c r="A1658" s="28">
        <v>42415</v>
      </c>
      <c r="B1658" s="27">
        <v>630</v>
      </c>
      <c r="C1658" s="27">
        <v>658</v>
      </c>
      <c r="D1658" s="27">
        <v>5425.52</v>
      </c>
      <c r="E1658" s="16">
        <v>4975</v>
      </c>
      <c r="F1658" s="16">
        <v>4838</v>
      </c>
      <c r="G1658" s="5">
        <f t="shared" si="25"/>
        <v>-587.52000000000044</v>
      </c>
    </row>
    <row r="1659" spans="1:7" x14ac:dyDescent="0.15">
      <c r="A1659" s="28">
        <v>42414</v>
      </c>
      <c r="B1659" s="27">
        <v>630</v>
      </c>
      <c r="C1659" s="27">
        <v>658</v>
      </c>
      <c r="D1659" s="27">
        <v>5425.52</v>
      </c>
      <c r="E1659" s="16">
        <v>4975</v>
      </c>
      <c r="F1659" s="16">
        <v>4870</v>
      </c>
      <c r="G1659" s="5">
        <f t="shared" si="25"/>
        <v>-555.52000000000044</v>
      </c>
    </row>
    <row r="1660" spans="1:7" x14ac:dyDescent="0.15">
      <c r="A1660" s="28">
        <v>42406</v>
      </c>
      <c r="B1660" s="27">
        <v>615</v>
      </c>
      <c r="C1660" s="27">
        <v>643</v>
      </c>
      <c r="D1660" s="27">
        <v>5303.33</v>
      </c>
      <c r="E1660" s="16">
        <v>4975</v>
      </c>
      <c r="F1660" s="16">
        <v>4876</v>
      </c>
      <c r="G1660" s="5">
        <f t="shared" si="25"/>
        <v>-427.32999999999993</v>
      </c>
    </row>
    <row r="1661" spans="1:7" x14ac:dyDescent="0.15">
      <c r="A1661" s="28">
        <v>42405</v>
      </c>
      <c r="B1661" s="27">
        <v>602.5</v>
      </c>
      <c r="C1661" s="27">
        <v>631</v>
      </c>
      <c r="D1661" s="27">
        <v>5197.3599999999997</v>
      </c>
      <c r="E1661" s="16">
        <v>4975</v>
      </c>
      <c r="F1661" s="16">
        <v>4894</v>
      </c>
      <c r="G1661" s="5">
        <f t="shared" si="25"/>
        <v>-303.35999999999967</v>
      </c>
    </row>
    <row r="1662" spans="1:7" x14ac:dyDescent="0.15">
      <c r="A1662" s="28">
        <v>42404</v>
      </c>
      <c r="B1662" s="27">
        <v>582.5</v>
      </c>
      <c r="C1662" s="27">
        <v>611</v>
      </c>
      <c r="D1662" s="27">
        <v>5045.22</v>
      </c>
      <c r="E1662" s="16">
        <v>5075</v>
      </c>
      <c r="F1662" s="16">
        <v>4888</v>
      </c>
      <c r="G1662" s="5">
        <f t="shared" si="25"/>
        <v>-157.22000000000025</v>
      </c>
    </row>
    <row r="1663" spans="1:7" x14ac:dyDescent="0.15">
      <c r="A1663" s="28">
        <v>42403</v>
      </c>
      <c r="B1663" s="27">
        <v>592.5</v>
      </c>
      <c r="C1663" s="27">
        <v>621</v>
      </c>
      <c r="D1663" s="27">
        <v>5128.51</v>
      </c>
      <c r="E1663" s="16">
        <v>5025</v>
      </c>
      <c r="F1663" s="16">
        <v>4896</v>
      </c>
      <c r="G1663" s="5">
        <f t="shared" si="25"/>
        <v>-232.51000000000022</v>
      </c>
    </row>
    <row r="1664" spans="1:7" x14ac:dyDescent="0.15">
      <c r="A1664" s="28">
        <v>42402</v>
      </c>
      <c r="B1664" s="27">
        <v>587.5</v>
      </c>
      <c r="C1664" s="27">
        <v>616</v>
      </c>
      <c r="D1664" s="27">
        <v>5086.7</v>
      </c>
      <c r="E1664" s="16">
        <v>4975</v>
      </c>
      <c r="F1664" s="16">
        <v>4942</v>
      </c>
      <c r="G1664" s="5">
        <f t="shared" si="25"/>
        <v>-144.69999999999982</v>
      </c>
    </row>
    <row r="1665" spans="1:7" x14ac:dyDescent="0.15">
      <c r="A1665" s="28">
        <v>42401</v>
      </c>
      <c r="B1665" s="27">
        <v>587.5</v>
      </c>
      <c r="C1665" s="27">
        <v>616</v>
      </c>
      <c r="D1665" s="27">
        <v>5084.58</v>
      </c>
      <c r="E1665" s="16">
        <v>4975</v>
      </c>
      <c r="F1665" s="16">
        <v>4956</v>
      </c>
      <c r="G1665" s="5">
        <f t="shared" si="25"/>
        <v>-128.57999999999993</v>
      </c>
    </row>
    <row r="1666" spans="1:7" x14ac:dyDescent="0.15">
      <c r="A1666" s="28">
        <v>42398</v>
      </c>
      <c r="B1666" s="27">
        <v>595</v>
      </c>
      <c r="C1666" s="27">
        <v>623</v>
      </c>
      <c r="D1666" s="27">
        <v>5146.09</v>
      </c>
      <c r="E1666" s="16">
        <v>4975</v>
      </c>
      <c r="F1666" s="16">
        <v>4938</v>
      </c>
      <c r="G1666" s="5">
        <f t="shared" si="25"/>
        <v>-208.09000000000015</v>
      </c>
    </row>
    <row r="1667" spans="1:7" x14ac:dyDescent="0.15">
      <c r="A1667" s="28">
        <v>42397</v>
      </c>
      <c r="B1667" s="27">
        <v>580</v>
      </c>
      <c r="C1667" s="27">
        <v>608</v>
      </c>
      <c r="D1667" s="27">
        <v>5025.57</v>
      </c>
      <c r="E1667" s="16">
        <v>4975</v>
      </c>
      <c r="F1667" s="16">
        <v>4982</v>
      </c>
      <c r="G1667" s="5">
        <f t="shared" si="25"/>
        <v>-43.569999999999709</v>
      </c>
    </row>
    <row r="1668" spans="1:7" x14ac:dyDescent="0.15">
      <c r="A1668" s="28">
        <v>42396</v>
      </c>
      <c r="B1668" s="27">
        <v>570</v>
      </c>
      <c r="C1668" s="27">
        <v>598</v>
      </c>
      <c r="D1668" s="27">
        <v>4947.57</v>
      </c>
      <c r="E1668" s="16">
        <v>5066.67</v>
      </c>
      <c r="F1668" s="16">
        <v>5060</v>
      </c>
      <c r="G1668" s="5">
        <f t="shared" si="25"/>
        <v>112.43000000000029</v>
      </c>
    </row>
    <row r="1669" spans="1:7" x14ac:dyDescent="0.15">
      <c r="A1669" s="28">
        <v>42395</v>
      </c>
      <c r="B1669" s="27">
        <v>555</v>
      </c>
      <c r="C1669" s="27">
        <v>583</v>
      </c>
      <c r="D1669" s="27">
        <v>4824.26</v>
      </c>
      <c r="E1669" s="16">
        <v>5066.67</v>
      </c>
      <c r="F1669" s="16">
        <v>5052</v>
      </c>
      <c r="G1669" s="5">
        <f t="shared" ref="G1669:G1732" si="26">IF(AND(D1669&lt;&gt;0,F1669&lt;&gt;0),F1669-D1669,"")</f>
        <v>227.73999999999978</v>
      </c>
    </row>
    <row r="1670" spans="1:7" x14ac:dyDescent="0.15">
      <c r="A1670" s="28">
        <v>42394</v>
      </c>
      <c r="B1670" s="27">
        <v>555</v>
      </c>
      <c r="C1670" s="27">
        <v>583</v>
      </c>
      <c r="D1670" s="27">
        <v>4823.54</v>
      </c>
      <c r="E1670" s="16">
        <v>5066.67</v>
      </c>
      <c r="F1670" s="16">
        <v>5062</v>
      </c>
      <c r="G1670" s="5">
        <f t="shared" si="26"/>
        <v>238.46000000000004</v>
      </c>
    </row>
    <row r="1671" spans="1:7" x14ac:dyDescent="0.15">
      <c r="A1671" s="28">
        <v>42391</v>
      </c>
      <c r="B1671" s="27">
        <v>550</v>
      </c>
      <c r="C1671" s="27">
        <v>578</v>
      </c>
      <c r="D1671" s="27">
        <v>4784.0200000000004</v>
      </c>
      <c r="E1671" s="16">
        <v>5050</v>
      </c>
      <c r="F1671" s="16">
        <v>5026</v>
      </c>
      <c r="G1671" s="5">
        <f t="shared" si="26"/>
        <v>241.97999999999956</v>
      </c>
    </row>
    <row r="1672" spans="1:7" x14ac:dyDescent="0.15">
      <c r="A1672" s="28">
        <v>42390</v>
      </c>
      <c r="B1672" s="27">
        <v>547.5</v>
      </c>
      <c r="C1672" s="27">
        <v>576</v>
      </c>
      <c r="D1672" s="27">
        <v>4762.84</v>
      </c>
      <c r="E1672" s="16">
        <v>5050</v>
      </c>
      <c r="F1672" s="16">
        <v>5038</v>
      </c>
      <c r="G1672" s="5">
        <f t="shared" si="26"/>
        <v>275.15999999999985</v>
      </c>
    </row>
    <row r="1673" spans="1:7" x14ac:dyDescent="0.15">
      <c r="A1673" s="28">
        <v>42389</v>
      </c>
      <c r="B1673" s="27">
        <v>550</v>
      </c>
      <c r="C1673" s="27">
        <v>578</v>
      </c>
      <c r="D1673" s="27">
        <v>4771.49</v>
      </c>
      <c r="E1673" s="16">
        <v>5000</v>
      </c>
      <c r="F1673" s="16">
        <v>5006</v>
      </c>
      <c r="G1673" s="5">
        <f t="shared" si="26"/>
        <v>234.51000000000022</v>
      </c>
    </row>
    <row r="1674" spans="1:7" x14ac:dyDescent="0.15">
      <c r="A1674" s="28">
        <v>42388</v>
      </c>
      <c r="B1674" s="27">
        <v>552.5</v>
      </c>
      <c r="C1674" s="27">
        <v>581</v>
      </c>
      <c r="D1674" s="27">
        <v>4803.28</v>
      </c>
      <c r="E1674" s="16">
        <v>5033.33</v>
      </c>
      <c r="F1674" s="16">
        <v>0</v>
      </c>
      <c r="G1674" s="5" t="str">
        <f t="shared" si="26"/>
        <v/>
      </c>
    </row>
    <row r="1675" spans="1:7" x14ac:dyDescent="0.15">
      <c r="A1675" s="28">
        <v>42387</v>
      </c>
      <c r="B1675" s="27">
        <v>550</v>
      </c>
      <c r="C1675" s="27">
        <v>578</v>
      </c>
      <c r="D1675" s="27">
        <v>4786.9399999999996</v>
      </c>
      <c r="E1675" s="16">
        <v>5041.67</v>
      </c>
      <c r="F1675" s="16">
        <v>5078</v>
      </c>
      <c r="G1675" s="5">
        <f t="shared" si="26"/>
        <v>291.0600000000004</v>
      </c>
    </row>
    <row r="1676" spans="1:7" x14ac:dyDescent="0.15">
      <c r="A1676" s="28">
        <v>42384</v>
      </c>
      <c r="B1676" s="27">
        <v>547.5</v>
      </c>
      <c r="C1676" s="27">
        <v>576</v>
      </c>
      <c r="D1676" s="27">
        <v>4770.6400000000003</v>
      </c>
      <c r="E1676" s="16">
        <v>5041.67</v>
      </c>
      <c r="F1676" s="16">
        <v>5082</v>
      </c>
      <c r="G1676" s="5">
        <f t="shared" si="26"/>
        <v>311.35999999999967</v>
      </c>
    </row>
    <row r="1677" spans="1:7" x14ac:dyDescent="0.15">
      <c r="A1677" s="28">
        <v>42383</v>
      </c>
      <c r="B1677" s="27">
        <v>542.5</v>
      </c>
      <c r="C1677" s="27">
        <v>570</v>
      </c>
      <c r="D1677" s="27">
        <v>4715.6099999999997</v>
      </c>
      <c r="E1677" s="16">
        <v>5041.67</v>
      </c>
      <c r="F1677" s="16">
        <v>5062</v>
      </c>
      <c r="G1677" s="5">
        <f t="shared" si="26"/>
        <v>346.39000000000033</v>
      </c>
    </row>
    <row r="1678" spans="1:7" x14ac:dyDescent="0.15">
      <c r="A1678" s="28">
        <v>42382</v>
      </c>
      <c r="B1678" s="27">
        <v>540</v>
      </c>
      <c r="C1678" s="27">
        <v>568</v>
      </c>
      <c r="D1678" s="27">
        <v>4700.96</v>
      </c>
      <c r="E1678" s="16">
        <v>4941.67</v>
      </c>
      <c r="F1678" s="16">
        <v>4932</v>
      </c>
      <c r="G1678" s="5">
        <f t="shared" si="26"/>
        <v>231.03999999999996</v>
      </c>
    </row>
    <row r="1679" spans="1:7" x14ac:dyDescent="0.15">
      <c r="A1679" s="28">
        <v>42381</v>
      </c>
      <c r="B1679" s="27">
        <v>545</v>
      </c>
      <c r="C1679" s="27">
        <v>573</v>
      </c>
      <c r="D1679" s="27">
        <v>4738</v>
      </c>
      <c r="E1679" s="16">
        <v>4941.67</v>
      </c>
      <c r="F1679" s="16">
        <v>4934</v>
      </c>
      <c r="G1679" s="5">
        <f t="shared" si="26"/>
        <v>196</v>
      </c>
    </row>
    <row r="1680" spans="1:7" x14ac:dyDescent="0.15">
      <c r="A1680" s="28">
        <v>42380</v>
      </c>
      <c r="B1680" s="27">
        <v>545</v>
      </c>
      <c r="C1680" s="27">
        <v>573</v>
      </c>
      <c r="D1680" s="27">
        <v>4752.3999999999996</v>
      </c>
      <c r="E1680" s="16">
        <v>4941.67</v>
      </c>
      <c r="F1680" s="16">
        <v>4930</v>
      </c>
      <c r="G1680" s="5">
        <f t="shared" si="26"/>
        <v>177.60000000000036</v>
      </c>
    </row>
    <row r="1681" spans="1:7" x14ac:dyDescent="0.15">
      <c r="A1681" s="28">
        <v>42377</v>
      </c>
      <c r="B1681" s="27">
        <v>545</v>
      </c>
      <c r="C1681" s="27">
        <v>573</v>
      </c>
      <c r="D1681" s="27">
        <v>4733.0600000000004</v>
      </c>
      <c r="E1681" s="16">
        <v>4941.67</v>
      </c>
      <c r="F1681" s="16">
        <v>4924</v>
      </c>
      <c r="G1681" s="5">
        <f t="shared" si="26"/>
        <v>190.9399999999996</v>
      </c>
    </row>
    <row r="1682" spans="1:7" x14ac:dyDescent="0.15">
      <c r="A1682" s="28">
        <v>42376</v>
      </c>
      <c r="B1682" s="27">
        <v>545</v>
      </c>
      <c r="C1682" s="27">
        <v>573</v>
      </c>
      <c r="D1682" s="27">
        <v>4726.57</v>
      </c>
      <c r="E1682" s="16">
        <v>4975</v>
      </c>
      <c r="F1682" s="16">
        <v>4950</v>
      </c>
      <c r="G1682" s="5">
        <f t="shared" si="26"/>
        <v>223.43000000000029</v>
      </c>
    </row>
    <row r="1683" spans="1:7" x14ac:dyDescent="0.15">
      <c r="A1683" s="28">
        <v>42375</v>
      </c>
      <c r="B1683" s="27">
        <v>552.5</v>
      </c>
      <c r="C1683" s="27">
        <v>583</v>
      </c>
      <c r="D1683" s="27">
        <v>4791.8</v>
      </c>
      <c r="E1683" s="16">
        <v>4958.33</v>
      </c>
      <c r="F1683" s="16">
        <v>4912</v>
      </c>
      <c r="G1683" s="5">
        <f t="shared" si="26"/>
        <v>120.19999999999982</v>
      </c>
    </row>
    <row r="1684" spans="1:7" x14ac:dyDescent="0.15">
      <c r="A1684" s="28">
        <v>42374</v>
      </c>
      <c r="B1684" s="27">
        <v>555</v>
      </c>
      <c r="C1684" s="27">
        <v>586</v>
      </c>
      <c r="D1684" s="27">
        <v>4793.8500000000004</v>
      </c>
      <c r="E1684" s="16">
        <v>5008.33</v>
      </c>
      <c r="F1684" s="16">
        <v>4926</v>
      </c>
      <c r="G1684" s="5">
        <f t="shared" si="26"/>
        <v>132.14999999999964</v>
      </c>
    </row>
    <row r="1685" spans="1:7" x14ac:dyDescent="0.15">
      <c r="A1685" s="28">
        <v>42373</v>
      </c>
      <c r="B1685" s="27">
        <v>560</v>
      </c>
      <c r="C1685" s="27">
        <v>591</v>
      </c>
      <c r="D1685" s="27">
        <v>4823.93</v>
      </c>
      <c r="E1685" s="16">
        <v>5016.67</v>
      </c>
      <c r="F1685" s="16">
        <v>4940</v>
      </c>
      <c r="G1685" s="5">
        <f t="shared" si="26"/>
        <v>116.06999999999971</v>
      </c>
    </row>
    <row r="1686" spans="1:7" x14ac:dyDescent="0.15">
      <c r="A1686" s="28">
        <v>42369</v>
      </c>
      <c r="B1686" s="27">
        <v>560</v>
      </c>
      <c r="C1686" s="27">
        <v>591</v>
      </c>
      <c r="D1686" s="27">
        <v>4832.67</v>
      </c>
      <c r="E1686" s="16">
        <v>5066.67</v>
      </c>
      <c r="F1686" s="16">
        <v>4952</v>
      </c>
      <c r="G1686" s="5">
        <f t="shared" si="26"/>
        <v>119.32999999999993</v>
      </c>
    </row>
    <row r="1687" spans="1:7" x14ac:dyDescent="0.15">
      <c r="A1687" s="28">
        <v>42368</v>
      </c>
      <c r="B1687" s="27">
        <v>560</v>
      </c>
      <c r="C1687" s="27">
        <v>591</v>
      </c>
      <c r="D1687" s="27">
        <v>4819.3500000000004</v>
      </c>
      <c r="E1687" s="16">
        <v>5116.67</v>
      </c>
      <c r="F1687" s="16">
        <v>5028</v>
      </c>
      <c r="G1687" s="5">
        <f t="shared" si="26"/>
        <v>208.64999999999964</v>
      </c>
    </row>
    <row r="1688" spans="1:7" x14ac:dyDescent="0.15">
      <c r="A1688" s="28">
        <v>42367</v>
      </c>
      <c r="B1688" s="27">
        <v>570</v>
      </c>
      <c r="C1688" s="27">
        <v>601</v>
      </c>
      <c r="D1688" s="27">
        <v>4892.9799999999996</v>
      </c>
      <c r="E1688" s="16">
        <v>5116.67</v>
      </c>
      <c r="F1688" s="16">
        <v>5010</v>
      </c>
      <c r="G1688" s="5">
        <f t="shared" si="26"/>
        <v>117.02000000000044</v>
      </c>
    </row>
    <row r="1689" spans="1:7" x14ac:dyDescent="0.15">
      <c r="A1689" s="28">
        <v>42366</v>
      </c>
      <c r="B1689" s="27">
        <v>560</v>
      </c>
      <c r="C1689" s="27">
        <v>591</v>
      </c>
      <c r="D1689" s="27">
        <v>4813.2299999999996</v>
      </c>
      <c r="E1689" s="16">
        <v>5116.67</v>
      </c>
      <c r="F1689" s="16">
        <v>4998</v>
      </c>
      <c r="G1689" s="5">
        <f t="shared" si="26"/>
        <v>184.77000000000044</v>
      </c>
    </row>
    <row r="1690" spans="1:7" x14ac:dyDescent="0.15">
      <c r="A1690" s="28">
        <v>42363</v>
      </c>
      <c r="B1690" s="27">
        <v>560</v>
      </c>
      <c r="C1690" s="27">
        <v>591</v>
      </c>
      <c r="D1690" s="27">
        <v>4813.96</v>
      </c>
      <c r="E1690" s="16">
        <v>5116.67</v>
      </c>
      <c r="F1690" s="16">
        <v>5044</v>
      </c>
      <c r="G1690" s="5">
        <f t="shared" si="26"/>
        <v>230.03999999999996</v>
      </c>
    </row>
    <row r="1691" spans="1:7" x14ac:dyDescent="0.15">
      <c r="A1691" s="28">
        <v>42362</v>
      </c>
      <c r="B1691" s="27">
        <v>560</v>
      </c>
      <c r="C1691" s="27">
        <v>591</v>
      </c>
      <c r="D1691" s="27">
        <v>4814.32</v>
      </c>
      <c r="E1691" s="16">
        <v>5116.67</v>
      </c>
      <c r="F1691" s="16">
        <v>5010</v>
      </c>
      <c r="G1691" s="5">
        <f t="shared" si="26"/>
        <v>195.68000000000029</v>
      </c>
    </row>
    <row r="1692" spans="1:7" x14ac:dyDescent="0.15">
      <c r="A1692" s="28">
        <v>42361</v>
      </c>
      <c r="B1692" s="27">
        <v>560</v>
      </c>
      <c r="C1692" s="27">
        <v>591</v>
      </c>
      <c r="D1692" s="27">
        <v>4818.3999999999996</v>
      </c>
      <c r="E1692" s="16">
        <v>5141.67</v>
      </c>
      <c r="F1692" s="16">
        <v>5038</v>
      </c>
      <c r="G1692" s="5">
        <f t="shared" si="26"/>
        <v>219.60000000000036</v>
      </c>
    </row>
    <row r="1693" spans="1:7" x14ac:dyDescent="0.15">
      <c r="A1693" s="28">
        <v>42360</v>
      </c>
      <c r="B1693" s="27">
        <v>555</v>
      </c>
      <c r="C1693" s="27">
        <v>586</v>
      </c>
      <c r="D1693" s="27">
        <v>4776.6000000000004</v>
      </c>
      <c r="E1693" s="16">
        <v>5141.67</v>
      </c>
      <c r="F1693" s="16">
        <v>5044</v>
      </c>
      <c r="G1693" s="5">
        <f t="shared" si="26"/>
        <v>267.39999999999964</v>
      </c>
    </row>
    <row r="1694" spans="1:7" x14ac:dyDescent="0.15">
      <c r="A1694" s="28">
        <v>42359</v>
      </c>
      <c r="B1694" s="27">
        <v>537.5</v>
      </c>
      <c r="C1694" s="27">
        <v>569</v>
      </c>
      <c r="D1694" s="27">
        <v>4637.43</v>
      </c>
      <c r="E1694" s="16">
        <v>5141.67</v>
      </c>
      <c r="F1694" s="16">
        <v>5038</v>
      </c>
      <c r="G1694" s="5">
        <f t="shared" si="26"/>
        <v>400.56999999999971</v>
      </c>
    </row>
    <row r="1695" spans="1:7" x14ac:dyDescent="0.15">
      <c r="A1695" s="28">
        <v>42356</v>
      </c>
      <c r="B1695" s="27">
        <v>535</v>
      </c>
      <c r="C1695" s="27">
        <v>566</v>
      </c>
      <c r="D1695" s="27">
        <v>4627.9399999999996</v>
      </c>
      <c r="E1695" s="16">
        <v>5091.67</v>
      </c>
      <c r="F1695" s="16">
        <v>5044</v>
      </c>
      <c r="G1695" s="5">
        <f t="shared" si="26"/>
        <v>416.0600000000004</v>
      </c>
    </row>
    <row r="1696" spans="1:7" x14ac:dyDescent="0.15">
      <c r="A1696" s="28">
        <v>42355</v>
      </c>
      <c r="B1696" s="27">
        <v>540</v>
      </c>
      <c r="C1696" s="27">
        <v>571</v>
      </c>
      <c r="D1696" s="27">
        <v>4651.8999999999996</v>
      </c>
      <c r="E1696" s="16">
        <v>5158.33</v>
      </c>
      <c r="F1696" s="16">
        <v>5062</v>
      </c>
      <c r="G1696" s="5">
        <f t="shared" si="26"/>
        <v>410.10000000000036</v>
      </c>
    </row>
    <row r="1697" spans="1:7" x14ac:dyDescent="0.15">
      <c r="A1697" s="28">
        <v>42354</v>
      </c>
      <c r="B1697" s="27">
        <v>540</v>
      </c>
      <c r="C1697" s="27">
        <v>571</v>
      </c>
      <c r="D1697" s="27">
        <v>4643.32</v>
      </c>
      <c r="E1697" s="16">
        <v>5150</v>
      </c>
      <c r="F1697" s="16">
        <v>5042</v>
      </c>
      <c r="G1697" s="5">
        <f t="shared" si="26"/>
        <v>398.68000000000029</v>
      </c>
    </row>
    <row r="1698" spans="1:7" x14ac:dyDescent="0.15">
      <c r="A1698" s="28">
        <v>42353</v>
      </c>
      <c r="B1698" s="27">
        <v>552.5</v>
      </c>
      <c r="C1698" s="27">
        <v>584</v>
      </c>
      <c r="D1698" s="27">
        <v>4741.92</v>
      </c>
      <c r="E1698" s="16">
        <v>5450</v>
      </c>
      <c r="F1698" s="16">
        <v>5200</v>
      </c>
      <c r="G1698" s="5">
        <f t="shared" si="26"/>
        <v>458.07999999999993</v>
      </c>
    </row>
    <row r="1699" spans="1:7" x14ac:dyDescent="0.15">
      <c r="A1699" s="28">
        <v>42352</v>
      </c>
      <c r="B1699" s="27">
        <v>550</v>
      </c>
      <c r="C1699" s="27">
        <v>581</v>
      </c>
      <c r="D1699" s="27">
        <v>4718.45</v>
      </c>
      <c r="E1699" s="16">
        <v>5437.5</v>
      </c>
      <c r="F1699" s="16">
        <v>5334</v>
      </c>
      <c r="G1699" s="5">
        <f t="shared" si="26"/>
        <v>615.55000000000018</v>
      </c>
    </row>
    <row r="1700" spans="1:7" x14ac:dyDescent="0.15">
      <c r="A1700" s="28">
        <v>42349</v>
      </c>
      <c r="B1700" s="27">
        <v>545</v>
      </c>
      <c r="C1700" s="27">
        <v>576</v>
      </c>
      <c r="D1700" s="27">
        <v>4666.29</v>
      </c>
      <c r="E1700" s="16">
        <v>5391.67</v>
      </c>
      <c r="F1700" s="16">
        <v>5306</v>
      </c>
      <c r="G1700" s="5">
        <f t="shared" si="26"/>
        <v>639.71</v>
      </c>
    </row>
    <row r="1701" spans="1:7" x14ac:dyDescent="0.15">
      <c r="A1701" s="28">
        <v>42348</v>
      </c>
      <c r="B1701" s="27">
        <v>550</v>
      </c>
      <c r="C1701" s="27">
        <v>581</v>
      </c>
      <c r="D1701" s="27">
        <v>4691.55</v>
      </c>
      <c r="E1701" s="16">
        <v>5391.67</v>
      </c>
      <c r="F1701" s="16">
        <v>5318</v>
      </c>
      <c r="G1701" s="5">
        <f t="shared" si="26"/>
        <v>626.44999999999982</v>
      </c>
    </row>
    <row r="1702" spans="1:7" x14ac:dyDescent="0.15">
      <c r="A1702" s="28">
        <v>42347</v>
      </c>
      <c r="B1702" s="27">
        <v>552.5</v>
      </c>
      <c r="C1702" s="27">
        <v>584</v>
      </c>
      <c r="D1702" s="27">
        <v>4713.32</v>
      </c>
      <c r="E1702" s="16">
        <v>5391.67</v>
      </c>
      <c r="F1702" s="16">
        <v>5306</v>
      </c>
      <c r="G1702" s="5">
        <f t="shared" si="26"/>
        <v>592.68000000000029</v>
      </c>
    </row>
    <row r="1703" spans="1:7" x14ac:dyDescent="0.15">
      <c r="A1703" s="28">
        <v>42346</v>
      </c>
      <c r="B1703" s="27">
        <v>557.5</v>
      </c>
      <c r="C1703" s="27">
        <v>589</v>
      </c>
      <c r="D1703" s="27">
        <v>4745.45</v>
      </c>
      <c r="E1703" s="16">
        <v>5391.67</v>
      </c>
      <c r="F1703" s="16">
        <v>5306</v>
      </c>
      <c r="G1703" s="5">
        <f t="shared" si="26"/>
        <v>560.55000000000018</v>
      </c>
    </row>
    <row r="1704" spans="1:7" x14ac:dyDescent="0.15">
      <c r="A1704" s="28">
        <v>42345</v>
      </c>
      <c r="B1704" s="27">
        <v>545</v>
      </c>
      <c r="C1704" s="27">
        <v>576</v>
      </c>
      <c r="D1704" s="27">
        <v>4640.8900000000003</v>
      </c>
      <c r="E1704" s="16">
        <v>5391.67</v>
      </c>
      <c r="F1704" s="16">
        <v>5286</v>
      </c>
      <c r="G1704" s="5">
        <f t="shared" si="26"/>
        <v>645.10999999999967</v>
      </c>
    </row>
    <row r="1705" spans="1:7" x14ac:dyDescent="0.15">
      <c r="A1705" s="28">
        <v>42342</v>
      </c>
      <c r="B1705" s="27">
        <v>540</v>
      </c>
      <c r="C1705" s="27">
        <v>571</v>
      </c>
      <c r="D1705" s="27">
        <v>4599.01</v>
      </c>
      <c r="E1705" s="16">
        <v>5416.67</v>
      </c>
      <c r="F1705" s="16">
        <v>5344</v>
      </c>
      <c r="G1705" s="5">
        <f t="shared" si="26"/>
        <v>744.98999999999978</v>
      </c>
    </row>
    <row r="1706" spans="1:7" x14ac:dyDescent="0.15">
      <c r="A1706" s="28">
        <v>42341</v>
      </c>
      <c r="B1706" s="27">
        <v>540</v>
      </c>
      <c r="C1706" s="27">
        <v>571</v>
      </c>
      <c r="D1706" s="27">
        <v>4600.21</v>
      </c>
      <c r="E1706" s="16">
        <v>5416.67</v>
      </c>
      <c r="F1706" s="16">
        <v>5334</v>
      </c>
      <c r="G1706" s="5">
        <f t="shared" si="26"/>
        <v>733.79</v>
      </c>
    </row>
    <row r="1707" spans="1:7" x14ac:dyDescent="0.15">
      <c r="A1707" s="28">
        <v>42340</v>
      </c>
      <c r="B1707" s="27">
        <v>545</v>
      </c>
      <c r="C1707" s="27">
        <v>576</v>
      </c>
      <c r="D1707" s="27">
        <v>4639.62</v>
      </c>
      <c r="E1707" s="16">
        <v>5466.67</v>
      </c>
      <c r="F1707" s="16">
        <v>5340</v>
      </c>
      <c r="G1707" s="5">
        <f t="shared" si="26"/>
        <v>700.38000000000011</v>
      </c>
    </row>
    <row r="1708" spans="1:7" x14ac:dyDescent="0.15">
      <c r="A1708" s="28">
        <v>42339</v>
      </c>
      <c r="B1708" s="27">
        <v>545</v>
      </c>
      <c r="C1708" s="27">
        <v>576</v>
      </c>
      <c r="D1708" s="27">
        <v>4639.12</v>
      </c>
      <c r="E1708" s="16">
        <v>5466.67</v>
      </c>
      <c r="F1708" s="16">
        <v>5332</v>
      </c>
      <c r="G1708" s="5">
        <f t="shared" si="26"/>
        <v>692.88000000000011</v>
      </c>
    </row>
    <row r="1709" spans="1:7" x14ac:dyDescent="0.15">
      <c r="A1709" s="28">
        <v>42338</v>
      </c>
      <c r="B1709" s="27">
        <v>545</v>
      </c>
      <c r="C1709" s="27">
        <v>576</v>
      </c>
      <c r="D1709" s="27">
        <v>4631.67</v>
      </c>
      <c r="E1709" s="16">
        <v>5450</v>
      </c>
      <c r="F1709" s="16">
        <v>5374</v>
      </c>
      <c r="G1709" s="5">
        <f t="shared" si="26"/>
        <v>742.32999999999993</v>
      </c>
    </row>
    <row r="1710" spans="1:7" x14ac:dyDescent="0.15">
      <c r="A1710" s="28">
        <v>42335</v>
      </c>
      <c r="B1710" s="27">
        <v>540</v>
      </c>
      <c r="C1710" s="27">
        <v>571</v>
      </c>
      <c r="D1710" s="27">
        <v>4592.33</v>
      </c>
      <c r="E1710" s="16">
        <v>5583.33</v>
      </c>
      <c r="F1710" s="16">
        <v>5420</v>
      </c>
      <c r="G1710" s="5">
        <f t="shared" si="26"/>
        <v>827.67000000000007</v>
      </c>
    </row>
    <row r="1711" spans="1:7" x14ac:dyDescent="0.15">
      <c r="A1711" s="28">
        <v>42334</v>
      </c>
      <c r="B1711" s="27">
        <v>530</v>
      </c>
      <c r="C1711" s="27">
        <v>561</v>
      </c>
      <c r="D1711" s="27">
        <v>4513.66</v>
      </c>
      <c r="E1711" s="16">
        <v>5533.33</v>
      </c>
      <c r="F1711" s="16">
        <v>5342</v>
      </c>
      <c r="G1711" s="5">
        <f t="shared" si="26"/>
        <v>828.34000000000015</v>
      </c>
    </row>
    <row r="1712" spans="1:7" x14ac:dyDescent="0.15">
      <c r="A1712" s="28">
        <v>42333</v>
      </c>
      <c r="B1712" s="27">
        <v>532.5</v>
      </c>
      <c r="C1712" s="27">
        <v>564</v>
      </c>
      <c r="D1712" s="27">
        <v>4533.8100000000004</v>
      </c>
      <c r="E1712" s="16">
        <v>5575</v>
      </c>
      <c r="F1712" s="16">
        <v>5366</v>
      </c>
      <c r="G1712" s="5">
        <f t="shared" si="26"/>
        <v>832.1899999999996</v>
      </c>
    </row>
    <row r="1713" spans="1:7" x14ac:dyDescent="0.15">
      <c r="A1713" s="28">
        <v>42332</v>
      </c>
      <c r="B1713" s="27">
        <v>532.5</v>
      </c>
      <c r="C1713" s="27">
        <v>564</v>
      </c>
      <c r="D1713" s="27">
        <v>4534.37</v>
      </c>
      <c r="E1713" s="16">
        <v>5575</v>
      </c>
      <c r="F1713" s="16">
        <v>5336</v>
      </c>
      <c r="G1713" s="5">
        <f t="shared" si="26"/>
        <v>801.63000000000011</v>
      </c>
    </row>
    <row r="1714" spans="1:7" x14ac:dyDescent="0.15">
      <c r="A1714" s="28">
        <v>42331</v>
      </c>
      <c r="B1714" s="27">
        <v>532.5</v>
      </c>
      <c r="C1714" s="27">
        <v>564</v>
      </c>
      <c r="D1714" s="27">
        <v>4530.55</v>
      </c>
      <c r="E1714" s="16">
        <v>5525</v>
      </c>
      <c r="F1714" s="16">
        <v>5296</v>
      </c>
      <c r="G1714" s="5">
        <f t="shared" si="26"/>
        <v>765.44999999999982</v>
      </c>
    </row>
    <row r="1715" spans="1:7" x14ac:dyDescent="0.15">
      <c r="A1715" s="28">
        <v>42328</v>
      </c>
      <c r="B1715" s="27">
        <v>530</v>
      </c>
      <c r="C1715" s="27">
        <v>561</v>
      </c>
      <c r="D1715" s="27">
        <v>4510.2</v>
      </c>
      <c r="E1715" s="16">
        <v>5525</v>
      </c>
      <c r="F1715" s="16">
        <v>5178</v>
      </c>
      <c r="G1715" s="5">
        <f t="shared" si="26"/>
        <v>667.80000000000018</v>
      </c>
    </row>
    <row r="1716" spans="1:7" x14ac:dyDescent="0.15">
      <c r="A1716" s="28">
        <v>42327</v>
      </c>
      <c r="B1716" s="27">
        <v>530</v>
      </c>
      <c r="C1716" s="27">
        <v>561</v>
      </c>
      <c r="D1716" s="27">
        <v>4510.83</v>
      </c>
      <c r="E1716" s="16">
        <v>5575</v>
      </c>
      <c r="F1716" s="16">
        <v>5338</v>
      </c>
      <c r="G1716" s="5">
        <f t="shared" si="26"/>
        <v>827.17000000000007</v>
      </c>
    </row>
    <row r="1717" spans="1:7" x14ac:dyDescent="0.15">
      <c r="A1717" s="28">
        <v>42326</v>
      </c>
      <c r="B1717" s="27">
        <v>535</v>
      </c>
      <c r="C1717" s="27">
        <v>566</v>
      </c>
      <c r="D1717" s="27">
        <v>4540.8</v>
      </c>
      <c r="E1717" s="16">
        <v>5608.33</v>
      </c>
      <c r="F1717" s="16">
        <v>5394</v>
      </c>
      <c r="G1717" s="5">
        <f t="shared" si="26"/>
        <v>853.19999999999982</v>
      </c>
    </row>
    <row r="1718" spans="1:7" x14ac:dyDescent="0.15">
      <c r="A1718" s="28">
        <v>42325</v>
      </c>
      <c r="B1718" s="27">
        <v>537.5</v>
      </c>
      <c r="C1718" s="27">
        <v>569</v>
      </c>
      <c r="D1718" s="27">
        <v>4560.41</v>
      </c>
      <c r="E1718" s="16">
        <v>5591.67</v>
      </c>
      <c r="F1718" s="16">
        <v>5396</v>
      </c>
      <c r="G1718" s="5">
        <f t="shared" si="26"/>
        <v>835.59000000000015</v>
      </c>
    </row>
    <row r="1719" spans="1:7" x14ac:dyDescent="0.15">
      <c r="A1719" s="28">
        <v>42324</v>
      </c>
      <c r="B1719" s="27">
        <v>550</v>
      </c>
      <c r="C1719" s="27">
        <v>595</v>
      </c>
      <c r="D1719" s="27">
        <v>4770.8900000000003</v>
      </c>
      <c r="E1719" s="16">
        <v>5608.33</v>
      </c>
      <c r="F1719" s="16">
        <v>5362</v>
      </c>
      <c r="G1719" s="5">
        <f t="shared" si="26"/>
        <v>591.10999999999967</v>
      </c>
    </row>
    <row r="1720" spans="1:7" x14ac:dyDescent="0.15">
      <c r="A1720" s="28">
        <v>42321</v>
      </c>
      <c r="B1720" s="27">
        <v>555</v>
      </c>
      <c r="C1720" s="27">
        <v>586</v>
      </c>
      <c r="D1720" s="27">
        <v>4696.99</v>
      </c>
      <c r="E1720" s="16">
        <v>5433.33</v>
      </c>
      <c r="F1720" s="16">
        <v>5294</v>
      </c>
      <c r="G1720" s="5">
        <f t="shared" si="26"/>
        <v>597.01000000000022</v>
      </c>
    </row>
    <row r="1721" spans="1:7" x14ac:dyDescent="0.15">
      <c r="A1721" s="28">
        <v>42320</v>
      </c>
      <c r="B1721" s="27">
        <v>560</v>
      </c>
      <c r="C1721" s="27">
        <v>591</v>
      </c>
      <c r="D1721" s="27">
        <v>4734.76</v>
      </c>
      <c r="E1721" s="16">
        <v>5433.33</v>
      </c>
      <c r="F1721" s="16">
        <v>5150</v>
      </c>
      <c r="G1721" s="5">
        <f t="shared" si="26"/>
        <v>415.23999999999978</v>
      </c>
    </row>
    <row r="1722" spans="1:7" x14ac:dyDescent="0.15">
      <c r="A1722" s="28">
        <v>42319</v>
      </c>
      <c r="B1722" s="27">
        <v>565</v>
      </c>
      <c r="C1722" s="27">
        <v>596</v>
      </c>
      <c r="D1722" s="27">
        <v>4769.05</v>
      </c>
      <c r="E1722" s="16">
        <v>5458.33</v>
      </c>
      <c r="F1722" s="16">
        <v>5140</v>
      </c>
      <c r="G1722" s="5">
        <f t="shared" si="26"/>
        <v>370.94999999999982</v>
      </c>
    </row>
    <row r="1723" spans="1:7" x14ac:dyDescent="0.15">
      <c r="A1723" s="28">
        <v>42318</v>
      </c>
      <c r="B1723" s="27">
        <v>565</v>
      </c>
      <c r="C1723" s="27">
        <v>596</v>
      </c>
      <c r="D1723" s="27">
        <v>4770.2299999999996</v>
      </c>
      <c r="E1723" s="16">
        <v>5491.67</v>
      </c>
      <c r="F1723" s="16">
        <v>5178</v>
      </c>
      <c r="G1723" s="5">
        <f t="shared" si="26"/>
        <v>407.77000000000044</v>
      </c>
    </row>
    <row r="1724" spans="1:7" x14ac:dyDescent="0.15">
      <c r="A1724" s="28">
        <v>42317</v>
      </c>
      <c r="B1724" s="27">
        <v>560</v>
      </c>
      <c r="C1724" s="27">
        <v>591</v>
      </c>
      <c r="D1724" s="27">
        <v>4724.42</v>
      </c>
      <c r="E1724" s="16">
        <v>5491.67</v>
      </c>
      <c r="F1724" s="16">
        <v>5170</v>
      </c>
      <c r="G1724" s="5">
        <f t="shared" si="26"/>
        <v>445.57999999999993</v>
      </c>
    </row>
    <row r="1725" spans="1:7" x14ac:dyDescent="0.15">
      <c r="A1725" s="28">
        <v>42314</v>
      </c>
      <c r="B1725" s="27">
        <v>570</v>
      </c>
      <c r="C1725" s="27">
        <v>601</v>
      </c>
      <c r="D1725" s="27">
        <v>4797.49</v>
      </c>
      <c r="E1725" s="16">
        <v>5491.67</v>
      </c>
      <c r="F1725" s="16">
        <v>5140</v>
      </c>
      <c r="G1725" s="5">
        <f t="shared" si="26"/>
        <v>342.51000000000022</v>
      </c>
    </row>
    <row r="1726" spans="1:7" x14ac:dyDescent="0.15">
      <c r="A1726" s="28">
        <v>42313</v>
      </c>
      <c r="B1726" s="27">
        <v>570</v>
      </c>
      <c r="C1726" s="27">
        <v>601</v>
      </c>
      <c r="D1726" s="27">
        <v>4789.8599999999997</v>
      </c>
      <c r="E1726" s="16">
        <v>5491.67</v>
      </c>
      <c r="F1726" s="16">
        <v>5118</v>
      </c>
      <c r="G1726" s="5">
        <f t="shared" si="26"/>
        <v>328.14000000000033</v>
      </c>
    </row>
    <row r="1727" spans="1:7" x14ac:dyDescent="0.15">
      <c r="A1727" s="28">
        <v>42312</v>
      </c>
      <c r="B1727" s="27">
        <v>557.5</v>
      </c>
      <c r="C1727" s="27">
        <v>589</v>
      </c>
      <c r="D1727" s="27">
        <v>4692.3900000000003</v>
      </c>
      <c r="E1727" s="16">
        <v>5541.67</v>
      </c>
      <c r="F1727" s="16">
        <v>5138</v>
      </c>
      <c r="G1727" s="5">
        <f t="shared" si="26"/>
        <v>445.60999999999967</v>
      </c>
    </row>
    <row r="1728" spans="1:7" x14ac:dyDescent="0.15">
      <c r="A1728" s="28">
        <v>42311</v>
      </c>
      <c r="B1728" s="27">
        <v>572.5</v>
      </c>
      <c r="C1728" s="27">
        <v>604</v>
      </c>
      <c r="D1728" s="27">
        <v>4810.49</v>
      </c>
      <c r="E1728" s="16">
        <v>5591.67</v>
      </c>
      <c r="F1728" s="16">
        <v>5190</v>
      </c>
      <c r="G1728" s="5">
        <f t="shared" si="26"/>
        <v>379.51000000000022</v>
      </c>
    </row>
    <row r="1729" spans="1:7" x14ac:dyDescent="0.15">
      <c r="A1729" s="28">
        <v>42310</v>
      </c>
      <c r="B1729" s="27">
        <v>567.5</v>
      </c>
      <c r="C1729" s="27">
        <v>599</v>
      </c>
      <c r="D1729" s="27">
        <v>4757.46</v>
      </c>
      <c r="E1729" s="16">
        <v>5591.67</v>
      </c>
      <c r="F1729" s="16">
        <v>5188</v>
      </c>
      <c r="G1729" s="5">
        <f t="shared" si="26"/>
        <v>430.53999999999996</v>
      </c>
    </row>
    <row r="1730" spans="1:7" x14ac:dyDescent="0.15">
      <c r="A1730" s="28">
        <v>42307</v>
      </c>
      <c r="B1730" s="27">
        <v>570</v>
      </c>
      <c r="C1730" s="27">
        <v>601</v>
      </c>
      <c r="D1730" s="27">
        <v>4802.08</v>
      </c>
      <c r="E1730" s="16">
        <v>5591.67</v>
      </c>
      <c r="F1730" s="16">
        <v>5244</v>
      </c>
      <c r="G1730" s="5">
        <f t="shared" si="26"/>
        <v>441.92000000000007</v>
      </c>
    </row>
    <row r="1731" spans="1:7" x14ac:dyDescent="0.15">
      <c r="A1731" s="28">
        <v>42306</v>
      </c>
      <c r="B1731" s="27">
        <v>575</v>
      </c>
      <c r="C1731" s="27">
        <v>606</v>
      </c>
      <c r="D1731" s="27">
        <v>4846.2700000000004</v>
      </c>
      <c r="E1731" s="16">
        <v>5591.67</v>
      </c>
      <c r="F1731" s="16">
        <v>5264</v>
      </c>
      <c r="G1731" s="5">
        <f t="shared" si="26"/>
        <v>417.72999999999956</v>
      </c>
    </row>
    <row r="1732" spans="1:7" x14ac:dyDescent="0.15">
      <c r="A1732" s="28">
        <v>42305</v>
      </c>
      <c r="B1732" s="27">
        <v>570</v>
      </c>
      <c r="C1732" s="27">
        <v>601</v>
      </c>
      <c r="D1732" s="27">
        <v>4801.71</v>
      </c>
      <c r="E1732" s="16">
        <v>5541.67</v>
      </c>
      <c r="F1732" s="16">
        <v>5218</v>
      </c>
      <c r="G1732" s="5">
        <f t="shared" si="26"/>
        <v>416.28999999999996</v>
      </c>
    </row>
    <row r="1733" spans="1:7" x14ac:dyDescent="0.15">
      <c r="A1733" s="28">
        <v>42304</v>
      </c>
      <c r="B1733" s="27">
        <v>575</v>
      </c>
      <c r="C1733" s="27">
        <v>606</v>
      </c>
      <c r="D1733" s="27">
        <v>4840.82</v>
      </c>
      <c r="E1733" s="16">
        <v>5541.67</v>
      </c>
      <c r="F1733" s="16">
        <v>0</v>
      </c>
      <c r="G1733" s="5" t="str">
        <f t="shared" ref="G1733:G1796" si="27">IF(AND(D1733&lt;&gt;0,F1733&lt;&gt;0),F1733-D1733,"")</f>
        <v/>
      </c>
    </row>
    <row r="1734" spans="1:7" x14ac:dyDescent="0.15">
      <c r="A1734" s="28">
        <v>42303</v>
      </c>
      <c r="B1734" s="27">
        <v>580</v>
      </c>
      <c r="C1734" s="27">
        <v>611</v>
      </c>
      <c r="D1734" s="27">
        <v>4877.91</v>
      </c>
      <c r="E1734" s="16">
        <v>5541.67</v>
      </c>
      <c r="F1734" s="16">
        <v>5230</v>
      </c>
      <c r="G1734" s="5">
        <f t="shared" si="27"/>
        <v>352.09000000000015</v>
      </c>
    </row>
    <row r="1735" spans="1:7" x14ac:dyDescent="0.15">
      <c r="A1735" s="28">
        <v>42300</v>
      </c>
      <c r="B1735" s="27">
        <v>582.5</v>
      </c>
      <c r="C1735" s="27">
        <v>614</v>
      </c>
      <c r="D1735" s="27">
        <v>4904.03</v>
      </c>
      <c r="E1735" s="16">
        <v>5533.33</v>
      </c>
      <c r="F1735" s="16">
        <v>5276</v>
      </c>
      <c r="G1735" s="5">
        <f t="shared" si="27"/>
        <v>371.97000000000025</v>
      </c>
    </row>
    <row r="1736" spans="1:7" x14ac:dyDescent="0.15">
      <c r="A1736" s="28">
        <v>42299</v>
      </c>
      <c r="B1736" s="27">
        <v>582.5</v>
      </c>
      <c r="C1736" s="27">
        <v>614</v>
      </c>
      <c r="D1736" s="27">
        <v>4897.2299999999996</v>
      </c>
      <c r="E1736" s="16">
        <v>5508.33</v>
      </c>
      <c r="F1736" s="16">
        <v>5238</v>
      </c>
      <c r="G1736" s="5">
        <f t="shared" si="27"/>
        <v>340.77000000000044</v>
      </c>
    </row>
    <row r="1737" spans="1:7" x14ac:dyDescent="0.15">
      <c r="A1737" s="28">
        <v>42298</v>
      </c>
      <c r="B1737" s="27">
        <v>575</v>
      </c>
      <c r="C1737" s="27">
        <v>606</v>
      </c>
      <c r="D1737" s="27">
        <v>4838.21</v>
      </c>
      <c r="E1737" s="16">
        <v>5483.33</v>
      </c>
      <c r="F1737" s="16">
        <v>5240</v>
      </c>
      <c r="G1737" s="5">
        <f t="shared" si="27"/>
        <v>401.78999999999996</v>
      </c>
    </row>
    <row r="1738" spans="1:7" x14ac:dyDescent="0.15">
      <c r="A1738" s="28">
        <v>42297</v>
      </c>
      <c r="B1738" s="27">
        <v>585</v>
      </c>
      <c r="C1738" s="27">
        <v>616</v>
      </c>
      <c r="D1738" s="27">
        <v>4919.59</v>
      </c>
      <c r="E1738" s="16">
        <v>5416.67</v>
      </c>
      <c r="F1738" s="16">
        <v>5166</v>
      </c>
      <c r="G1738" s="5">
        <f t="shared" si="27"/>
        <v>246.40999999999985</v>
      </c>
    </row>
    <row r="1739" spans="1:7" x14ac:dyDescent="0.15">
      <c r="A1739" s="28">
        <v>42296</v>
      </c>
      <c r="B1739" s="27">
        <v>597.5</v>
      </c>
      <c r="C1739" s="27">
        <v>629</v>
      </c>
      <c r="D1739" s="27">
        <v>5017.3900000000003</v>
      </c>
      <c r="E1739" s="16">
        <v>5450</v>
      </c>
      <c r="F1739" s="16">
        <v>0</v>
      </c>
      <c r="G1739" s="5" t="str">
        <f t="shared" si="27"/>
        <v/>
      </c>
    </row>
    <row r="1740" spans="1:7" x14ac:dyDescent="0.15">
      <c r="A1740" s="28">
        <v>42293</v>
      </c>
      <c r="B1740" s="27">
        <v>595</v>
      </c>
      <c r="C1740" s="27">
        <v>626</v>
      </c>
      <c r="D1740" s="27">
        <v>4992.97</v>
      </c>
      <c r="E1740" s="16">
        <v>5450</v>
      </c>
      <c r="F1740" s="16">
        <v>5218</v>
      </c>
      <c r="G1740" s="5">
        <f t="shared" si="27"/>
        <v>225.02999999999975</v>
      </c>
    </row>
    <row r="1741" spans="1:7" x14ac:dyDescent="0.15">
      <c r="A1741" s="28">
        <v>42292</v>
      </c>
      <c r="B1741" s="27">
        <v>585</v>
      </c>
      <c r="C1741" s="27">
        <v>616</v>
      </c>
      <c r="D1741" s="27">
        <v>4906.84</v>
      </c>
      <c r="E1741" s="16">
        <v>5483.33</v>
      </c>
      <c r="F1741" s="16">
        <v>5250</v>
      </c>
      <c r="G1741" s="5">
        <f t="shared" si="27"/>
        <v>343.15999999999985</v>
      </c>
    </row>
    <row r="1742" spans="1:7" x14ac:dyDescent="0.15">
      <c r="A1742" s="28">
        <v>42291</v>
      </c>
      <c r="B1742" s="27">
        <v>585</v>
      </c>
      <c r="C1742" s="27">
        <v>616</v>
      </c>
      <c r="D1742" s="27">
        <v>4911.47</v>
      </c>
      <c r="E1742" s="16">
        <v>5433.33</v>
      </c>
      <c r="F1742" s="16">
        <v>5140</v>
      </c>
      <c r="G1742" s="5">
        <f t="shared" si="27"/>
        <v>228.52999999999975</v>
      </c>
    </row>
    <row r="1743" spans="1:7" x14ac:dyDescent="0.15">
      <c r="A1743" s="28">
        <v>42290</v>
      </c>
      <c r="B1743" s="27">
        <v>585</v>
      </c>
      <c r="C1743" s="27">
        <v>616</v>
      </c>
      <c r="D1743" s="27">
        <v>4895.91</v>
      </c>
      <c r="E1743" s="16">
        <v>5433.33</v>
      </c>
      <c r="F1743" s="16">
        <v>5116</v>
      </c>
      <c r="G1743" s="5">
        <f t="shared" si="27"/>
        <v>220.09000000000015</v>
      </c>
    </row>
    <row r="1744" spans="1:7" x14ac:dyDescent="0.15">
      <c r="A1744" s="28">
        <v>42289</v>
      </c>
      <c r="B1744" s="27">
        <v>582.5</v>
      </c>
      <c r="C1744" s="27">
        <v>614</v>
      </c>
      <c r="D1744" s="27">
        <v>4894.59</v>
      </c>
      <c r="E1744" s="16">
        <v>5433.33</v>
      </c>
      <c r="F1744" s="16">
        <v>5076</v>
      </c>
      <c r="G1744" s="5">
        <f t="shared" si="27"/>
        <v>181.40999999999985</v>
      </c>
    </row>
    <row r="1745" spans="1:7" x14ac:dyDescent="0.15">
      <c r="A1745" s="28">
        <v>42287</v>
      </c>
      <c r="B1745" s="27">
        <v>582.5</v>
      </c>
      <c r="C1745" s="27">
        <v>614</v>
      </c>
      <c r="D1745" s="27">
        <v>4894.59</v>
      </c>
      <c r="E1745" s="16">
        <v>5525</v>
      </c>
      <c r="F1745" s="16">
        <v>5196</v>
      </c>
      <c r="G1745" s="5">
        <f t="shared" si="27"/>
        <v>301.40999999999985</v>
      </c>
    </row>
    <row r="1746" spans="1:7" x14ac:dyDescent="0.15">
      <c r="A1746" s="28">
        <v>42286</v>
      </c>
      <c r="B1746" s="27">
        <v>580</v>
      </c>
      <c r="C1746" s="27">
        <v>611</v>
      </c>
      <c r="D1746" s="27">
        <v>4877.16</v>
      </c>
      <c r="E1746" s="16">
        <v>5550</v>
      </c>
      <c r="F1746" s="16">
        <v>5278</v>
      </c>
      <c r="G1746" s="5">
        <f t="shared" si="27"/>
        <v>400.84000000000015</v>
      </c>
    </row>
    <row r="1747" spans="1:7" x14ac:dyDescent="0.15">
      <c r="A1747" s="28">
        <v>42285</v>
      </c>
      <c r="B1747" s="27">
        <v>585</v>
      </c>
      <c r="C1747" s="27">
        <v>616</v>
      </c>
      <c r="D1747" s="27">
        <v>4922.32</v>
      </c>
      <c r="E1747" s="16">
        <v>5550</v>
      </c>
      <c r="F1747" s="16">
        <v>5238</v>
      </c>
      <c r="G1747" s="5">
        <f t="shared" si="27"/>
        <v>315.68000000000029</v>
      </c>
    </row>
    <row r="1748" spans="1:7" x14ac:dyDescent="0.15">
      <c r="A1748" s="28">
        <v>42277</v>
      </c>
      <c r="B1748" s="27">
        <v>565</v>
      </c>
      <c r="C1748" s="27">
        <v>596</v>
      </c>
      <c r="D1748" s="27">
        <v>4770.3</v>
      </c>
      <c r="E1748" s="16">
        <v>5550</v>
      </c>
      <c r="F1748" s="16">
        <v>5226</v>
      </c>
      <c r="G1748" s="5">
        <f t="shared" si="27"/>
        <v>455.69999999999982</v>
      </c>
    </row>
    <row r="1749" spans="1:7" x14ac:dyDescent="0.15">
      <c r="A1749" s="28">
        <v>42276</v>
      </c>
      <c r="B1749" s="27">
        <v>570</v>
      </c>
      <c r="C1749" s="27">
        <v>601</v>
      </c>
      <c r="D1749" s="27">
        <v>4829.1000000000004</v>
      </c>
      <c r="E1749" s="16">
        <v>5466.67</v>
      </c>
      <c r="F1749" s="16">
        <v>5240</v>
      </c>
      <c r="G1749" s="5">
        <f t="shared" si="27"/>
        <v>410.89999999999964</v>
      </c>
    </row>
    <row r="1750" spans="1:7" x14ac:dyDescent="0.15">
      <c r="A1750" s="28">
        <v>42275</v>
      </c>
      <c r="B1750" s="27">
        <v>557.5</v>
      </c>
      <c r="C1750" s="27">
        <v>589</v>
      </c>
      <c r="D1750" s="27">
        <v>4720.01</v>
      </c>
      <c r="E1750" s="16">
        <v>5416.67</v>
      </c>
      <c r="F1750" s="16">
        <v>5198</v>
      </c>
      <c r="G1750" s="5">
        <f t="shared" si="27"/>
        <v>477.98999999999978</v>
      </c>
    </row>
    <row r="1751" spans="1:7" x14ac:dyDescent="0.15">
      <c r="A1751" s="28">
        <v>42272</v>
      </c>
      <c r="B1751" s="27">
        <v>542.5</v>
      </c>
      <c r="C1751" s="27">
        <v>574</v>
      </c>
      <c r="D1751" s="27">
        <v>4608.1899999999996</v>
      </c>
      <c r="E1751" s="16">
        <v>5416.67</v>
      </c>
      <c r="F1751" s="16">
        <v>5160</v>
      </c>
      <c r="G1751" s="5">
        <f t="shared" si="27"/>
        <v>551.8100000000004</v>
      </c>
    </row>
    <row r="1752" spans="1:7" x14ac:dyDescent="0.15">
      <c r="A1752" s="28">
        <v>42271</v>
      </c>
      <c r="B1752" s="27">
        <v>542.5</v>
      </c>
      <c r="C1752" s="27">
        <v>574</v>
      </c>
      <c r="D1752" s="27">
        <v>4609.04</v>
      </c>
      <c r="E1752" s="16">
        <v>5416.67</v>
      </c>
      <c r="F1752" s="16">
        <v>5130</v>
      </c>
      <c r="G1752" s="5">
        <f t="shared" si="27"/>
        <v>520.96</v>
      </c>
    </row>
    <row r="1753" spans="1:7" x14ac:dyDescent="0.15">
      <c r="A1753" s="28">
        <v>42270</v>
      </c>
      <c r="B1753" s="27">
        <v>547.5</v>
      </c>
      <c r="C1753" s="27">
        <v>579</v>
      </c>
      <c r="D1753" s="27">
        <v>4638.87</v>
      </c>
      <c r="E1753" s="16">
        <v>5466.67</v>
      </c>
      <c r="F1753" s="16">
        <v>5188</v>
      </c>
      <c r="G1753" s="5">
        <f t="shared" si="27"/>
        <v>549.13000000000011</v>
      </c>
    </row>
    <row r="1754" spans="1:7" x14ac:dyDescent="0.15">
      <c r="A1754" s="28">
        <v>42269</v>
      </c>
      <c r="B1754" s="27">
        <v>542.5</v>
      </c>
      <c r="C1754" s="27">
        <v>573</v>
      </c>
      <c r="D1754" s="27">
        <v>4593.95</v>
      </c>
      <c r="E1754" s="16">
        <v>5466.67</v>
      </c>
      <c r="F1754" s="16">
        <v>5230</v>
      </c>
      <c r="G1754" s="5">
        <f t="shared" si="27"/>
        <v>636.05000000000018</v>
      </c>
    </row>
    <row r="1755" spans="1:7" x14ac:dyDescent="0.15">
      <c r="A1755" s="28">
        <v>42268</v>
      </c>
      <c r="B1755" s="27">
        <v>542.5</v>
      </c>
      <c r="C1755" s="27">
        <v>574</v>
      </c>
      <c r="D1755" s="27">
        <v>4594.34</v>
      </c>
      <c r="E1755" s="16">
        <v>5466.67</v>
      </c>
      <c r="F1755" s="16">
        <v>5194</v>
      </c>
      <c r="G1755" s="5">
        <f t="shared" si="27"/>
        <v>599.65999999999985</v>
      </c>
    </row>
    <row r="1756" spans="1:7" x14ac:dyDescent="0.15">
      <c r="A1756" s="28">
        <v>42265</v>
      </c>
      <c r="B1756" s="27">
        <v>540</v>
      </c>
      <c r="C1756" s="27">
        <v>571</v>
      </c>
      <c r="D1756" s="27">
        <v>4576.16</v>
      </c>
      <c r="E1756" s="16">
        <v>5466.67</v>
      </c>
      <c r="F1756" s="16">
        <v>5188</v>
      </c>
      <c r="G1756" s="5">
        <f t="shared" si="27"/>
        <v>611.84000000000015</v>
      </c>
    </row>
    <row r="1757" spans="1:7" x14ac:dyDescent="0.15">
      <c r="A1757" s="28">
        <v>42264</v>
      </c>
      <c r="B1757" s="27">
        <v>545</v>
      </c>
      <c r="C1757" s="27">
        <v>576</v>
      </c>
      <c r="D1757" s="27">
        <v>4618.83</v>
      </c>
      <c r="E1757" s="16">
        <v>5458.33</v>
      </c>
      <c r="F1757" s="16">
        <v>5182</v>
      </c>
      <c r="G1757" s="5">
        <f t="shared" si="27"/>
        <v>563.17000000000007</v>
      </c>
    </row>
    <row r="1758" spans="1:7" x14ac:dyDescent="0.15">
      <c r="A1758" s="28">
        <v>42263</v>
      </c>
      <c r="B1758" s="27">
        <v>545</v>
      </c>
      <c r="C1758" s="27">
        <v>576</v>
      </c>
      <c r="D1758" s="27">
        <v>4619.1099999999997</v>
      </c>
      <c r="E1758" s="16">
        <v>5458.33</v>
      </c>
      <c r="F1758" s="16">
        <v>5156</v>
      </c>
      <c r="G1758" s="5">
        <f t="shared" si="27"/>
        <v>536.89000000000033</v>
      </c>
    </row>
    <row r="1759" spans="1:7" x14ac:dyDescent="0.15">
      <c r="A1759" s="28">
        <v>42262</v>
      </c>
      <c r="B1759" s="27">
        <v>542.5</v>
      </c>
      <c r="C1759" s="27">
        <v>574</v>
      </c>
      <c r="D1759" s="27">
        <v>4598.0200000000004</v>
      </c>
      <c r="E1759" s="16">
        <v>5483.33</v>
      </c>
      <c r="F1759" s="16">
        <v>5196</v>
      </c>
      <c r="G1759" s="5">
        <f t="shared" si="27"/>
        <v>597.97999999999956</v>
      </c>
    </row>
    <row r="1760" spans="1:7" x14ac:dyDescent="0.15">
      <c r="A1760" s="28">
        <v>42261</v>
      </c>
      <c r="B1760" s="27">
        <v>537.5</v>
      </c>
      <c r="C1760" s="27">
        <v>569</v>
      </c>
      <c r="D1760" s="27">
        <v>4562.8599999999997</v>
      </c>
      <c r="E1760" s="16">
        <v>5483.33</v>
      </c>
      <c r="F1760" s="16">
        <v>5198</v>
      </c>
      <c r="G1760" s="5">
        <f t="shared" si="27"/>
        <v>635.14000000000033</v>
      </c>
    </row>
    <row r="1761" spans="1:7" x14ac:dyDescent="0.15">
      <c r="A1761" s="28">
        <v>42258</v>
      </c>
      <c r="B1761" s="27">
        <v>535</v>
      </c>
      <c r="C1761" s="27">
        <v>566</v>
      </c>
      <c r="D1761" s="27">
        <v>4545.54</v>
      </c>
      <c r="E1761" s="16">
        <v>5483.33</v>
      </c>
      <c r="F1761" s="16">
        <v>5222</v>
      </c>
      <c r="G1761" s="5">
        <f t="shared" si="27"/>
        <v>676.46</v>
      </c>
    </row>
    <row r="1762" spans="1:7" x14ac:dyDescent="0.15">
      <c r="A1762" s="28">
        <v>42257</v>
      </c>
      <c r="B1762" s="27">
        <v>530</v>
      </c>
      <c r="C1762" s="27">
        <v>561</v>
      </c>
      <c r="D1762" s="27">
        <v>4506.96</v>
      </c>
      <c r="E1762" s="16">
        <v>5458.33</v>
      </c>
      <c r="F1762" s="16">
        <v>5166</v>
      </c>
      <c r="G1762" s="5">
        <f t="shared" si="27"/>
        <v>659.04</v>
      </c>
    </row>
    <row r="1763" spans="1:7" x14ac:dyDescent="0.15">
      <c r="A1763" s="28">
        <v>42256</v>
      </c>
      <c r="B1763" s="27">
        <v>515</v>
      </c>
      <c r="C1763" s="27">
        <v>546</v>
      </c>
      <c r="D1763" s="27">
        <v>4380.8500000000004</v>
      </c>
      <c r="E1763" s="16">
        <v>5458.33</v>
      </c>
      <c r="F1763" s="16">
        <v>5174</v>
      </c>
      <c r="G1763" s="5">
        <f t="shared" si="27"/>
        <v>793.14999999999964</v>
      </c>
    </row>
    <row r="1764" spans="1:7" x14ac:dyDescent="0.15">
      <c r="A1764" s="28">
        <v>42255</v>
      </c>
      <c r="B1764" s="27">
        <v>512.5</v>
      </c>
      <c r="C1764" s="27">
        <v>544</v>
      </c>
      <c r="D1764" s="27">
        <v>4358.1000000000004</v>
      </c>
      <c r="E1764" s="16">
        <v>5466.67</v>
      </c>
      <c r="F1764" s="16">
        <v>5254</v>
      </c>
      <c r="G1764" s="5">
        <f t="shared" si="27"/>
        <v>895.89999999999964</v>
      </c>
    </row>
    <row r="1765" spans="1:7" x14ac:dyDescent="0.15">
      <c r="A1765" s="28">
        <v>42254</v>
      </c>
      <c r="B1765" s="27">
        <v>520</v>
      </c>
      <c r="C1765" s="27">
        <v>551</v>
      </c>
      <c r="D1765" s="27">
        <v>4412.8599999999997</v>
      </c>
      <c r="E1765" s="16">
        <v>5466.67</v>
      </c>
      <c r="F1765" s="16">
        <v>5262</v>
      </c>
      <c r="G1765" s="5">
        <f t="shared" si="27"/>
        <v>849.14000000000033</v>
      </c>
    </row>
    <row r="1766" spans="1:7" x14ac:dyDescent="0.15">
      <c r="A1766" s="28">
        <v>42253</v>
      </c>
      <c r="B1766" s="27">
        <v>520</v>
      </c>
      <c r="C1766" s="27">
        <v>551</v>
      </c>
      <c r="D1766" s="27">
        <v>4412.8599999999997</v>
      </c>
      <c r="E1766" s="16">
        <v>5466.67</v>
      </c>
      <c r="F1766" s="16">
        <v>5252</v>
      </c>
      <c r="G1766" s="5">
        <f t="shared" si="27"/>
        <v>839.14000000000033</v>
      </c>
    </row>
    <row r="1767" spans="1:7" x14ac:dyDescent="0.15">
      <c r="A1767" s="28">
        <v>42249</v>
      </c>
      <c r="B1767" s="27">
        <v>522.5</v>
      </c>
      <c r="C1767" s="27">
        <v>554</v>
      </c>
      <c r="D1767" s="27">
        <v>4444.43</v>
      </c>
      <c r="E1767" s="16">
        <v>5533.33</v>
      </c>
      <c r="F1767" s="16">
        <v>5306</v>
      </c>
      <c r="G1767" s="5">
        <f t="shared" si="27"/>
        <v>861.56999999999971</v>
      </c>
    </row>
    <row r="1768" spans="1:7" x14ac:dyDescent="0.15">
      <c r="A1768" s="28">
        <v>42248</v>
      </c>
      <c r="B1768" s="27">
        <v>510</v>
      </c>
      <c r="C1768" s="27">
        <v>541</v>
      </c>
      <c r="D1768" s="27">
        <v>4348.71</v>
      </c>
      <c r="E1768" s="16">
        <v>5533.33</v>
      </c>
      <c r="F1768" s="16">
        <v>5298</v>
      </c>
      <c r="G1768" s="5">
        <f t="shared" si="27"/>
        <v>949.29</v>
      </c>
    </row>
    <row r="1769" spans="1:7" x14ac:dyDescent="0.15">
      <c r="A1769" s="28">
        <v>42247</v>
      </c>
      <c r="B1769" s="27">
        <v>510</v>
      </c>
      <c r="C1769" s="27">
        <v>541</v>
      </c>
      <c r="D1769" s="27">
        <v>4355.6400000000003</v>
      </c>
      <c r="E1769" s="16">
        <v>5550</v>
      </c>
      <c r="F1769" s="16">
        <v>5382</v>
      </c>
      <c r="G1769" s="5">
        <f t="shared" si="27"/>
        <v>1026.3599999999997</v>
      </c>
    </row>
    <row r="1770" spans="1:7" x14ac:dyDescent="0.15">
      <c r="A1770" s="28">
        <v>42244</v>
      </c>
      <c r="B1770" s="27">
        <v>485</v>
      </c>
      <c r="C1770" s="27">
        <v>516</v>
      </c>
      <c r="D1770" s="27">
        <v>4171.0600000000004</v>
      </c>
      <c r="E1770" s="16">
        <v>5550</v>
      </c>
      <c r="F1770" s="16">
        <v>5440</v>
      </c>
      <c r="G1770" s="5">
        <f t="shared" si="27"/>
        <v>1268.9399999999996</v>
      </c>
    </row>
    <row r="1771" spans="1:7" x14ac:dyDescent="0.15">
      <c r="A1771" s="28">
        <v>42243</v>
      </c>
      <c r="B1771" s="27">
        <v>485</v>
      </c>
      <c r="C1771" s="27">
        <v>516</v>
      </c>
      <c r="D1771" s="27">
        <v>4173.6000000000004</v>
      </c>
      <c r="E1771" s="16">
        <v>5658.33</v>
      </c>
      <c r="F1771" s="16">
        <v>5564</v>
      </c>
      <c r="G1771" s="5">
        <f t="shared" si="27"/>
        <v>1390.3999999999996</v>
      </c>
    </row>
    <row r="1772" spans="1:7" x14ac:dyDescent="0.15">
      <c r="A1772" s="28">
        <v>42242</v>
      </c>
      <c r="B1772" s="27">
        <v>497.5</v>
      </c>
      <c r="C1772" s="27">
        <v>529</v>
      </c>
      <c r="D1772" s="27">
        <v>4276.1899999999996</v>
      </c>
      <c r="E1772" s="16">
        <v>5658.33</v>
      </c>
      <c r="F1772" s="16">
        <v>5570</v>
      </c>
      <c r="G1772" s="5">
        <f t="shared" si="27"/>
        <v>1293.8100000000004</v>
      </c>
    </row>
    <row r="1773" spans="1:7" x14ac:dyDescent="0.15">
      <c r="A1773" s="28">
        <v>42241</v>
      </c>
      <c r="B1773" s="27">
        <v>500</v>
      </c>
      <c r="C1773" s="27">
        <v>531</v>
      </c>
      <c r="D1773" s="27">
        <v>4288.6899999999996</v>
      </c>
      <c r="E1773" s="16">
        <v>5658.33</v>
      </c>
      <c r="F1773" s="16">
        <v>5612</v>
      </c>
      <c r="G1773" s="5">
        <f t="shared" si="27"/>
        <v>1323.3100000000004</v>
      </c>
    </row>
    <row r="1774" spans="1:7" x14ac:dyDescent="0.15">
      <c r="A1774" s="28">
        <v>42240</v>
      </c>
      <c r="B1774" s="27">
        <v>520</v>
      </c>
      <c r="C1774" s="27">
        <v>551</v>
      </c>
      <c r="D1774" s="27">
        <v>4435.8</v>
      </c>
      <c r="E1774" s="16">
        <v>5641.67</v>
      </c>
      <c r="F1774" s="16">
        <v>5626</v>
      </c>
      <c r="G1774" s="5">
        <f t="shared" si="27"/>
        <v>1190.1999999999998</v>
      </c>
    </row>
    <row r="1775" spans="1:7" x14ac:dyDescent="0.15">
      <c r="A1775" s="28">
        <v>42237</v>
      </c>
      <c r="B1775" s="27">
        <v>527.5</v>
      </c>
      <c r="C1775" s="27">
        <v>559</v>
      </c>
      <c r="D1775" s="27">
        <v>4493.99</v>
      </c>
      <c r="E1775" s="16">
        <v>5625</v>
      </c>
      <c r="F1775" s="16">
        <v>5626</v>
      </c>
      <c r="G1775" s="5">
        <f t="shared" si="27"/>
        <v>1132.0100000000002</v>
      </c>
    </row>
    <row r="1776" spans="1:7" x14ac:dyDescent="0.15">
      <c r="A1776" s="28">
        <v>42236</v>
      </c>
      <c r="B1776" s="27">
        <v>530</v>
      </c>
      <c r="C1776" s="27">
        <v>561</v>
      </c>
      <c r="D1776" s="27">
        <v>4519.26</v>
      </c>
      <c r="E1776" s="16">
        <v>5625</v>
      </c>
      <c r="F1776" s="16">
        <v>5606</v>
      </c>
      <c r="G1776" s="5">
        <f t="shared" si="27"/>
        <v>1086.7399999999998</v>
      </c>
    </row>
    <row r="1777" spans="1:7" x14ac:dyDescent="0.15">
      <c r="A1777" s="28">
        <v>42235</v>
      </c>
      <c r="B1777" s="27">
        <v>537.5</v>
      </c>
      <c r="C1777" s="27">
        <v>569</v>
      </c>
      <c r="D1777" s="27">
        <v>4576.9399999999996</v>
      </c>
      <c r="E1777" s="16">
        <v>5625</v>
      </c>
      <c r="F1777" s="16">
        <v>5628</v>
      </c>
      <c r="G1777" s="5">
        <f t="shared" si="27"/>
        <v>1051.0600000000004</v>
      </c>
    </row>
    <row r="1778" spans="1:7" x14ac:dyDescent="0.15">
      <c r="A1778" s="28">
        <v>42234</v>
      </c>
      <c r="B1778" s="27">
        <v>535</v>
      </c>
      <c r="C1778" s="27">
        <v>566</v>
      </c>
      <c r="D1778" s="27">
        <v>4557.95</v>
      </c>
      <c r="E1778" s="16">
        <v>5625</v>
      </c>
      <c r="F1778" s="16">
        <v>5634</v>
      </c>
      <c r="G1778" s="5">
        <f t="shared" si="27"/>
        <v>1076.0500000000002</v>
      </c>
    </row>
    <row r="1779" spans="1:7" x14ac:dyDescent="0.15">
      <c r="A1779" s="28">
        <v>42233</v>
      </c>
      <c r="B1779" s="27">
        <v>540</v>
      </c>
      <c r="C1779" s="27">
        <v>571</v>
      </c>
      <c r="D1779" s="27">
        <v>4594.6499999999996</v>
      </c>
      <c r="E1779" s="16">
        <v>5625</v>
      </c>
      <c r="F1779" s="16">
        <v>5656</v>
      </c>
      <c r="G1779" s="5">
        <f t="shared" si="27"/>
        <v>1061.3500000000004</v>
      </c>
    </row>
    <row r="1780" spans="1:7" x14ac:dyDescent="0.15">
      <c r="A1780" s="28">
        <v>42230</v>
      </c>
      <c r="B1780" s="27">
        <v>550</v>
      </c>
      <c r="C1780" s="27">
        <v>581</v>
      </c>
      <c r="D1780" s="27">
        <v>4678.5200000000004</v>
      </c>
      <c r="E1780" s="16">
        <v>5625</v>
      </c>
      <c r="F1780" s="16">
        <v>5656</v>
      </c>
      <c r="G1780" s="5">
        <f t="shared" si="27"/>
        <v>977.47999999999956</v>
      </c>
    </row>
    <row r="1781" spans="1:7" x14ac:dyDescent="0.15">
      <c r="A1781" s="28">
        <v>42229</v>
      </c>
      <c r="B1781" s="27">
        <v>550</v>
      </c>
      <c r="C1781" s="27">
        <v>581</v>
      </c>
      <c r="D1781" s="27">
        <v>4668.8599999999997</v>
      </c>
      <c r="E1781" s="16">
        <v>5625</v>
      </c>
      <c r="F1781" s="16">
        <v>5654</v>
      </c>
      <c r="G1781" s="5">
        <f t="shared" si="27"/>
        <v>985.14000000000033</v>
      </c>
    </row>
    <row r="1782" spans="1:7" x14ac:dyDescent="0.15">
      <c r="A1782" s="28">
        <v>42228</v>
      </c>
      <c r="B1782" s="27">
        <v>555</v>
      </c>
      <c r="C1782" s="27">
        <v>586</v>
      </c>
      <c r="D1782" s="27">
        <v>4663.9399999999996</v>
      </c>
      <c r="E1782" s="16">
        <v>5625</v>
      </c>
      <c r="F1782" s="16">
        <v>5652</v>
      </c>
      <c r="G1782" s="5">
        <f t="shared" si="27"/>
        <v>988.0600000000004</v>
      </c>
    </row>
    <row r="1783" spans="1:7" x14ac:dyDescent="0.15">
      <c r="A1783" s="28">
        <v>42227</v>
      </c>
      <c r="B1783" s="27">
        <v>562.5</v>
      </c>
      <c r="C1783" s="27">
        <v>594</v>
      </c>
      <c r="D1783" s="27">
        <v>4639.3</v>
      </c>
      <c r="E1783" s="16">
        <v>5641.67</v>
      </c>
      <c r="F1783" s="16">
        <v>5628</v>
      </c>
      <c r="G1783" s="5">
        <f t="shared" si="27"/>
        <v>988.69999999999982</v>
      </c>
    </row>
    <row r="1784" spans="1:7" x14ac:dyDescent="0.15">
      <c r="A1784" s="28">
        <v>42226</v>
      </c>
      <c r="B1784" s="27">
        <v>562.5</v>
      </c>
      <c r="C1784" s="27">
        <v>594</v>
      </c>
      <c r="D1784" s="27">
        <v>4638.5</v>
      </c>
      <c r="E1784" s="16">
        <v>5650</v>
      </c>
      <c r="F1784" s="16">
        <v>5650</v>
      </c>
      <c r="G1784" s="5">
        <f t="shared" si="27"/>
        <v>1011.5</v>
      </c>
    </row>
    <row r="1785" spans="1:7" x14ac:dyDescent="0.15">
      <c r="A1785" s="28">
        <v>42223</v>
      </c>
      <c r="B1785" s="27">
        <v>565</v>
      </c>
      <c r="C1785" s="27">
        <v>596</v>
      </c>
      <c r="D1785" s="27">
        <v>4658.43</v>
      </c>
      <c r="E1785" s="16">
        <v>5650</v>
      </c>
      <c r="F1785" s="16">
        <v>5646</v>
      </c>
      <c r="G1785" s="5">
        <f t="shared" si="27"/>
        <v>987.56999999999971</v>
      </c>
    </row>
    <row r="1786" spans="1:7" x14ac:dyDescent="0.15">
      <c r="A1786" s="28">
        <v>42222</v>
      </c>
      <c r="B1786" s="27">
        <v>575</v>
      </c>
      <c r="C1786" s="27">
        <v>606</v>
      </c>
      <c r="D1786" s="27">
        <v>4734.83</v>
      </c>
      <c r="E1786" s="16">
        <v>5650</v>
      </c>
      <c r="F1786" s="16">
        <v>5594</v>
      </c>
      <c r="G1786" s="5">
        <f t="shared" si="27"/>
        <v>859.17000000000007</v>
      </c>
    </row>
    <row r="1787" spans="1:7" x14ac:dyDescent="0.15">
      <c r="A1787" s="28">
        <v>42221</v>
      </c>
      <c r="B1787" s="27">
        <v>572.5</v>
      </c>
      <c r="C1787" s="27">
        <v>604</v>
      </c>
      <c r="D1787" s="27">
        <v>4715.71</v>
      </c>
      <c r="E1787" s="16">
        <v>5650</v>
      </c>
      <c r="F1787" s="16">
        <v>5644</v>
      </c>
      <c r="G1787" s="5">
        <f t="shared" si="27"/>
        <v>928.29</v>
      </c>
    </row>
    <row r="1788" spans="1:7" x14ac:dyDescent="0.15">
      <c r="A1788" s="28">
        <v>42220</v>
      </c>
      <c r="B1788" s="27">
        <v>585</v>
      </c>
      <c r="C1788" s="27">
        <v>616</v>
      </c>
      <c r="D1788" s="27">
        <v>4811.3900000000003</v>
      </c>
      <c r="E1788" s="16">
        <v>5666.67</v>
      </c>
      <c r="F1788" s="16">
        <v>5670</v>
      </c>
      <c r="G1788" s="5">
        <f t="shared" si="27"/>
        <v>858.60999999999967</v>
      </c>
    </row>
    <row r="1789" spans="1:7" x14ac:dyDescent="0.15">
      <c r="A1789" s="28">
        <v>42219</v>
      </c>
      <c r="B1789" s="27">
        <v>597.5</v>
      </c>
      <c r="C1789" s="27">
        <v>629</v>
      </c>
      <c r="D1789" s="27">
        <v>4907.07</v>
      </c>
      <c r="E1789" s="16">
        <v>5666.67</v>
      </c>
      <c r="F1789" s="16">
        <v>5694</v>
      </c>
      <c r="G1789" s="5">
        <f t="shared" si="27"/>
        <v>786.93000000000029</v>
      </c>
    </row>
    <row r="1790" spans="1:7" x14ac:dyDescent="0.15">
      <c r="A1790" s="28">
        <v>42216</v>
      </c>
      <c r="B1790" s="27">
        <v>592.5</v>
      </c>
      <c r="C1790" s="27">
        <v>624</v>
      </c>
      <c r="D1790" s="27">
        <v>4868.76</v>
      </c>
      <c r="E1790" s="16">
        <v>5666.67</v>
      </c>
      <c r="F1790" s="16">
        <v>5720</v>
      </c>
      <c r="G1790" s="5">
        <f t="shared" si="27"/>
        <v>851.23999999999978</v>
      </c>
    </row>
    <row r="1791" spans="1:7" x14ac:dyDescent="0.15">
      <c r="A1791" s="28">
        <v>42215</v>
      </c>
      <c r="B1791" s="27">
        <v>600</v>
      </c>
      <c r="C1791" s="27">
        <v>631</v>
      </c>
      <c r="D1791" s="27">
        <v>4925.57</v>
      </c>
      <c r="E1791" s="16">
        <v>5666.67</v>
      </c>
      <c r="F1791" s="16">
        <v>5710</v>
      </c>
      <c r="G1791" s="5">
        <f t="shared" si="27"/>
        <v>784.43000000000029</v>
      </c>
    </row>
    <row r="1792" spans="1:7" x14ac:dyDescent="0.15">
      <c r="A1792" s="28">
        <v>42214</v>
      </c>
      <c r="B1792" s="27">
        <v>597.5</v>
      </c>
      <c r="C1792" s="27">
        <v>629</v>
      </c>
      <c r="D1792" s="27">
        <v>4906.84</v>
      </c>
      <c r="E1792" s="16">
        <v>5666.67</v>
      </c>
      <c r="F1792" s="16">
        <v>5684</v>
      </c>
      <c r="G1792" s="5">
        <f t="shared" si="27"/>
        <v>777.15999999999985</v>
      </c>
    </row>
    <row r="1793" spans="1:7" x14ac:dyDescent="0.15">
      <c r="A1793" s="28">
        <v>42213</v>
      </c>
      <c r="B1793" s="27">
        <v>600</v>
      </c>
      <c r="C1793" s="27">
        <v>631</v>
      </c>
      <c r="D1793" s="27">
        <v>4925.7299999999996</v>
      </c>
      <c r="E1793" s="16">
        <v>5725</v>
      </c>
      <c r="F1793" s="16">
        <v>5712</v>
      </c>
      <c r="G1793" s="5">
        <f t="shared" si="27"/>
        <v>786.27000000000044</v>
      </c>
    </row>
    <row r="1794" spans="1:7" x14ac:dyDescent="0.15">
      <c r="A1794" s="28">
        <v>42212</v>
      </c>
      <c r="B1794" s="27">
        <v>610</v>
      </c>
      <c r="C1794" s="27">
        <v>641</v>
      </c>
      <c r="D1794" s="27">
        <v>5002.5200000000004</v>
      </c>
      <c r="E1794" s="16">
        <v>5725</v>
      </c>
      <c r="F1794" s="16">
        <v>5806</v>
      </c>
      <c r="G1794" s="5">
        <f t="shared" si="27"/>
        <v>803.47999999999956</v>
      </c>
    </row>
    <row r="1795" spans="1:7" x14ac:dyDescent="0.15">
      <c r="A1795" s="28">
        <v>42209</v>
      </c>
      <c r="B1795" s="27">
        <v>615</v>
      </c>
      <c r="C1795" s="27">
        <v>646</v>
      </c>
      <c r="D1795" s="27">
        <v>5040.76</v>
      </c>
      <c r="E1795" s="16">
        <v>5675</v>
      </c>
      <c r="F1795" s="16">
        <v>5858</v>
      </c>
      <c r="G1795" s="5">
        <f t="shared" si="27"/>
        <v>817.23999999999978</v>
      </c>
    </row>
    <row r="1796" spans="1:7" x14ac:dyDescent="0.15">
      <c r="A1796" s="28">
        <v>42208</v>
      </c>
      <c r="B1796" s="27">
        <v>617.5</v>
      </c>
      <c r="C1796" s="27">
        <v>649</v>
      </c>
      <c r="D1796" s="27">
        <v>5059.72</v>
      </c>
      <c r="E1796" s="16">
        <v>5666.67</v>
      </c>
      <c r="F1796" s="16">
        <v>5786</v>
      </c>
      <c r="G1796" s="5">
        <f t="shared" si="27"/>
        <v>726.27999999999975</v>
      </c>
    </row>
    <row r="1797" spans="1:7" x14ac:dyDescent="0.15">
      <c r="A1797" s="28">
        <v>42207</v>
      </c>
      <c r="B1797" s="27">
        <v>615</v>
      </c>
      <c r="C1797" s="27">
        <v>646</v>
      </c>
      <c r="D1797" s="27">
        <v>5040.76</v>
      </c>
      <c r="E1797" s="16">
        <v>5725</v>
      </c>
      <c r="F1797" s="16">
        <v>5808</v>
      </c>
      <c r="G1797" s="5">
        <f t="shared" ref="G1797:G1860" si="28">IF(AND(D1797&lt;&gt;0,F1797&lt;&gt;0),F1797-D1797,"")</f>
        <v>767.23999999999978</v>
      </c>
    </row>
    <row r="1798" spans="1:7" x14ac:dyDescent="0.15">
      <c r="A1798" s="28">
        <v>42206</v>
      </c>
      <c r="B1798" s="27">
        <v>610</v>
      </c>
      <c r="C1798" s="27">
        <v>641</v>
      </c>
      <c r="D1798" s="27">
        <v>5002.5200000000004</v>
      </c>
      <c r="E1798" s="16">
        <v>5725</v>
      </c>
      <c r="F1798" s="16">
        <v>5804</v>
      </c>
      <c r="G1798" s="5">
        <f t="shared" si="28"/>
        <v>801.47999999999956</v>
      </c>
    </row>
    <row r="1799" spans="1:7" x14ac:dyDescent="0.15">
      <c r="A1799" s="28">
        <v>42205</v>
      </c>
      <c r="B1799" s="27">
        <v>617.5</v>
      </c>
      <c r="C1799" s="27">
        <v>649</v>
      </c>
      <c r="D1799" s="27">
        <v>5059.09</v>
      </c>
      <c r="E1799" s="16">
        <v>5733.33</v>
      </c>
      <c r="F1799" s="16">
        <v>5792</v>
      </c>
      <c r="G1799" s="5">
        <f t="shared" si="28"/>
        <v>732.90999999999985</v>
      </c>
    </row>
    <row r="1800" spans="1:7" x14ac:dyDescent="0.15">
      <c r="A1800" s="28">
        <v>42202</v>
      </c>
      <c r="B1800" s="27">
        <v>617.5</v>
      </c>
      <c r="C1800" s="27">
        <v>649</v>
      </c>
      <c r="D1800" s="27">
        <v>5059.8</v>
      </c>
      <c r="E1800" s="16">
        <v>5733.33</v>
      </c>
      <c r="F1800" s="16">
        <v>5788</v>
      </c>
      <c r="G1800" s="5">
        <f t="shared" si="28"/>
        <v>728.19999999999982</v>
      </c>
    </row>
    <row r="1801" spans="1:7" x14ac:dyDescent="0.15">
      <c r="A1801" s="28">
        <v>42201</v>
      </c>
      <c r="B1801" s="27">
        <v>620</v>
      </c>
      <c r="C1801" s="27">
        <v>651</v>
      </c>
      <c r="D1801" s="27">
        <v>5077.96</v>
      </c>
      <c r="E1801" s="16">
        <v>5733.33</v>
      </c>
      <c r="F1801" s="16">
        <v>5820</v>
      </c>
      <c r="G1801" s="5">
        <f t="shared" si="28"/>
        <v>742.04</v>
      </c>
    </row>
    <row r="1802" spans="1:7" x14ac:dyDescent="0.15">
      <c r="A1802" s="28">
        <v>42200</v>
      </c>
      <c r="B1802" s="27">
        <v>622.5</v>
      </c>
      <c r="C1802" s="27">
        <v>654</v>
      </c>
      <c r="D1802" s="27">
        <v>5097.5600000000004</v>
      </c>
      <c r="E1802" s="16">
        <v>5725</v>
      </c>
      <c r="F1802" s="16">
        <v>5786</v>
      </c>
      <c r="G1802" s="5">
        <f t="shared" si="28"/>
        <v>688.4399999999996</v>
      </c>
    </row>
    <row r="1803" spans="1:7" x14ac:dyDescent="0.15">
      <c r="A1803" s="28">
        <v>42199</v>
      </c>
      <c r="B1803" s="27">
        <v>620</v>
      </c>
      <c r="C1803" s="27">
        <v>651</v>
      </c>
      <c r="D1803" s="27">
        <v>5077.8</v>
      </c>
      <c r="E1803" s="16">
        <v>5833.33</v>
      </c>
      <c r="F1803" s="16">
        <v>5930</v>
      </c>
      <c r="G1803" s="5">
        <f t="shared" si="28"/>
        <v>852.19999999999982</v>
      </c>
    </row>
    <row r="1804" spans="1:7" x14ac:dyDescent="0.15">
      <c r="A1804" s="28">
        <v>42198</v>
      </c>
      <c r="B1804" s="27">
        <v>625</v>
      </c>
      <c r="C1804" s="27">
        <v>656</v>
      </c>
      <c r="D1804" s="27">
        <v>5117</v>
      </c>
      <c r="E1804" s="16">
        <v>5883.33</v>
      </c>
      <c r="F1804" s="16">
        <v>5994</v>
      </c>
      <c r="G1804" s="5">
        <f t="shared" si="28"/>
        <v>877</v>
      </c>
    </row>
    <row r="1805" spans="1:7" x14ac:dyDescent="0.15">
      <c r="A1805" s="28">
        <v>42195</v>
      </c>
      <c r="B1805" s="27">
        <v>612.5</v>
      </c>
      <c r="C1805" s="27">
        <v>644</v>
      </c>
      <c r="D1805" s="27">
        <v>5020.3</v>
      </c>
      <c r="E1805" s="16">
        <v>5883.33</v>
      </c>
      <c r="F1805" s="16">
        <v>6058</v>
      </c>
      <c r="G1805" s="5">
        <f t="shared" si="28"/>
        <v>1037.6999999999998</v>
      </c>
    </row>
    <row r="1806" spans="1:7" x14ac:dyDescent="0.15">
      <c r="A1806" s="28">
        <v>42194</v>
      </c>
      <c r="B1806" s="27">
        <v>610</v>
      </c>
      <c r="C1806" s="27">
        <v>641</v>
      </c>
      <c r="D1806" s="27">
        <v>5001.7299999999996</v>
      </c>
      <c r="E1806" s="16">
        <v>5883.33</v>
      </c>
      <c r="F1806" s="16">
        <v>6056</v>
      </c>
      <c r="G1806" s="5">
        <f t="shared" si="28"/>
        <v>1054.2700000000004</v>
      </c>
    </row>
    <row r="1807" spans="1:7" x14ac:dyDescent="0.15">
      <c r="A1807" s="28">
        <v>42193</v>
      </c>
      <c r="B1807" s="27">
        <v>630</v>
      </c>
      <c r="C1807" s="27">
        <v>661</v>
      </c>
      <c r="D1807" s="27">
        <v>5155.7299999999996</v>
      </c>
      <c r="E1807" s="16">
        <v>5883.33</v>
      </c>
      <c r="F1807" s="16">
        <v>6028</v>
      </c>
      <c r="G1807" s="5">
        <f t="shared" si="28"/>
        <v>872.27000000000044</v>
      </c>
    </row>
    <row r="1808" spans="1:7" x14ac:dyDescent="0.15">
      <c r="A1808" s="28">
        <v>42192</v>
      </c>
      <c r="B1808" s="27">
        <v>630</v>
      </c>
      <c r="C1808" s="27">
        <v>661</v>
      </c>
      <c r="D1808" s="27">
        <v>5155.08</v>
      </c>
      <c r="E1808" s="16">
        <v>5833.33</v>
      </c>
      <c r="F1808" s="16">
        <v>6034</v>
      </c>
      <c r="G1808" s="5">
        <f t="shared" si="28"/>
        <v>878.92000000000007</v>
      </c>
    </row>
    <row r="1809" spans="1:7" x14ac:dyDescent="0.15">
      <c r="A1809" s="28">
        <v>42191</v>
      </c>
      <c r="B1809" s="27">
        <v>640</v>
      </c>
      <c r="C1809" s="27">
        <v>671</v>
      </c>
      <c r="D1809" s="27">
        <v>5224.53</v>
      </c>
      <c r="E1809" s="16">
        <v>5791.67</v>
      </c>
      <c r="F1809" s="16">
        <v>5938</v>
      </c>
      <c r="G1809" s="5">
        <f t="shared" si="28"/>
        <v>713.47000000000025</v>
      </c>
    </row>
    <row r="1810" spans="1:7" x14ac:dyDescent="0.15">
      <c r="A1810" s="28">
        <v>42188</v>
      </c>
      <c r="B1810" s="27">
        <v>635</v>
      </c>
      <c r="C1810" s="27">
        <v>666</v>
      </c>
      <c r="D1810" s="27">
        <v>5189.71</v>
      </c>
      <c r="E1810" s="16">
        <v>5791.67</v>
      </c>
      <c r="F1810" s="16">
        <v>5900</v>
      </c>
      <c r="G1810" s="5">
        <f t="shared" si="28"/>
        <v>710.29</v>
      </c>
    </row>
    <row r="1811" spans="1:7" x14ac:dyDescent="0.15">
      <c r="A1811" s="28">
        <v>42187</v>
      </c>
      <c r="B1811" s="27">
        <v>637.5</v>
      </c>
      <c r="C1811" s="27">
        <v>669</v>
      </c>
      <c r="D1811" s="27">
        <v>5206.0200000000004</v>
      </c>
      <c r="E1811" s="16">
        <v>5775</v>
      </c>
      <c r="F1811" s="16">
        <v>5900</v>
      </c>
      <c r="G1811" s="5">
        <f t="shared" si="28"/>
        <v>693.97999999999956</v>
      </c>
    </row>
    <row r="1812" spans="1:7" x14ac:dyDescent="0.15">
      <c r="A1812" s="28">
        <v>42186</v>
      </c>
      <c r="B1812" s="27">
        <v>627.5</v>
      </c>
      <c r="C1812" s="27">
        <v>659</v>
      </c>
      <c r="D1812" s="27">
        <v>5128.66</v>
      </c>
      <c r="E1812" s="16">
        <v>5775</v>
      </c>
      <c r="F1812" s="16">
        <v>5880</v>
      </c>
      <c r="G1812" s="5">
        <f t="shared" si="28"/>
        <v>751.34000000000015</v>
      </c>
    </row>
    <row r="1813" spans="1:7" x14ac:dyDescent="0.15">
      <c r="A1813" s="28">
        <v>42185</v>
      </c>
      <c r="B1813" s="27">
        <v>637.5</v>
      </c>
      <c r="C1813" s="27">
        <v>669</v>
      </c>
      <c r="D1813" s="27">
        <v>5212.03</v>
      </c>
      <c r="E1813" s="16">
        <v>5816.67</v>
      </c>
      <c r="F1813" s="16">
        <v>5888</v>
      </c>
      <c r="G1813" s="5">
        <f t="shared" si="28"/>
        <v>675.97000000000025</v>
      </c>
    </row>
    <row r="1814" spans="1:7" x14ac:dyDescent="0.15">
      <c r="A1814" s="28">
        <v>42184</v>
      </c>
      <c r="B1814" s="27">
        <v>640</v>
      </c>
      <c r="C1814" s="27">
        <v>671</v>
      </c>
      <c r="D1814" s="27">
        <v>5230.7299999999996</v>
      </c>
      <c r="E1814" s="16">
        <v>5775</v>
      </c>
      <c r="F1814" s="16">
        <v>5816</v>
      </c>
      <c r="G1814" s="5">
        <f t="shared" si="28"/>
        <v>585.27000000000044</v>
      </c>
    </row>
    <row r="1815" spans="1:7" x14ac:dyDescent="0.15">
      <c r="A1815" s="28">
        <v>42181</v>
      </c>
      <c r="B1815" s="27">
        <v>640</v>
      </c>
      <c r="C1815" s="27">
        <v>671</v>
      </c>
      <c r="D1815" s="27">
        <v>5231</v>
      </c>
      <c r="E1815" s="16">
        <v>5783.33</v>
      </c>
      <c r="F1815" s="16">
        <v>5758</v>
      </c>
      <c r="G1815" s="5">
        <f t="shared" si="28"/>
        <v>527</v>
      </c>
    </row>
    <row r="1816" spans="1:7" x14ac:dyDescent="0.15">
      <c r="A1816" s="28">
        <v>42180</v>
      </c>
      <c r="B1816" s="27">
        <v>632.5</v>
      </c>
      <c r="C1816" s="27">
        <v>664</v>
      </c>
      <c r="D1816" s="27">
        <v>5172</v>
      </c>
      <c r="E1816" s="16">
        <v>5833.33</v>
      </c>
      <c r="F1816" s="16">
        <v>5780</v>
      </c>
      <c r="G1816" s="5">
        <f t="shared" si="28"/>
        <v>608</v>
      </c>
    </row>
    <row r="1817" spans="1:7" x14ac:dyDescent="0.15">
      <c r="A1817" s="28">
        <v>42179</v>
      </c>
      <c r="B1817" s="27">
        <v>635</v>
      </c>
      <c r="C1817" s="27">
        <v>666</v>
      </c>
      <c r="D1817" s="27">
        <v>5191</v>
      </c>
      <c r="E1817" s="16">
        <v>5891.67</v>
      </c>
      <c r="F1817" s="16">
        <v>5834</v>
      </c>
      <c r="G1817" s="5">
        <f t="shared" si="28"/>
        <v>643</v>
      </c>
    </row>
    <row r="1818" spans="1:7" x14ac:dyDescent="0.15">
      <c r="A1818" s="28">
        <v>42178</v>
      </c>
      <c r="B1818" s="27">
        <v>637.5</v>
      </c>
      <c r="C1818" s="27">
        <v>669</v>
      </c>
      <c r="D1818" s="27">
        <v>5212.03</v>
      </c>
      <c r="E1818" s="16">
        <v>5891.67</v>
      </c>
      <c r="F1818" s="16">
        <v>5858</v>
      </c>
      <c r="G1818" s="5">
        <f t="shared" si="28"/>
        <v>645.97000000000025</v>
      </c>
    </row>
    <row r="1819" spans="1:7" x14ac:dyDescent="0.15">
      <c r="A1819" s="28">
        <v>42174</v>
      </c>
      <c r="B1819" s="27">
        <v>632.5</v>
      </c>
      <c r="C1819" s="27">
        <v>664</v>
      </c>
      <c r="D1819" s="27">
        <v>5173.79</v>
      </c>
      <c r="E1819" s="16">
        <v>5875</v>
      </c>
      <c r="F1819" s="16">
        <v>5836</v>
      </c>
      <c r="G1819" s="5">
        <f t="shared" si="28"/>
        <v>662.21</v>
      </c>
    </row>
    <row r="1820" spans="1:7" x14ac:dyDescent="0.15">
      <c r="A1820" s="28">
        <v>42173</v>
      </c>
      <c r="B1820" s="27">
        <v>637.5</v>
      </c>
      <c r="C1820" s="27">
        <v>669</v>
      </c>
      <c r="D1820" s="27">
        <v>5212.1899999999996</v>
      </c>
      <c r="E1820" s="16">
        <v>5883.33</v>
      </c>
      <c r="F1820" s="16">
        <v>5844</v>
      </c>
      <c r="G1820" s="5">
        <f t="shared" si="28"/>
        <v>631.8100000000004</v>
      </c>
    </row>
    <row r="1821" spans="1:7" x14ac:dyDescent="0.15">
      <c r="A1821" s="28">
        <v>42172</v>
      </c>
      <c r="B1821" s="27">
        <v>635</v>
      </c>
      <c r="C1821" s="27">
        <v>666</v>
      </c>
      <c r="D1821" s="27">
        <v>5192.91</v>
      </c>
      <c r="E1821" s="16">
        <v>5861.67</v>
      </c>
      <c r="F1821" s="16">
        <v>5814</v>
      </c>
      <c r="G1821" s="5">
        <f t="shared" si="28"/>
        <v>621.09000000000015</v>
      </c>
    </row>
    <row r="1822" spans="1:7" x14ac:dyDescent="0.15">
      <c r="A1822" s="28">
        <v>42171</v>
      </c>
      <c r="B1822" s="27">
        <v>632.5</v>
      </c>
      <c r="C1822" s="27">
        <v>664</v>
      </c>
      <c r="D1822" s="27">
        <v>5173.95</v>
      </c>
      <c r="E1822" s="16">
        <v>5861.67</v>
      </c>
      <c r="F1822" s="16">
        <v>5820</v>
      </c>
      <c r="G1822" s="5">
        <f t="shared" si="28"/>
        <v>646.05000000000018</v>
      </c>
    </row>
    <row r="1823" spans="1:7" x14ac:dyDescent="0.15">
      <c r="A1823" s="28">
        <v>42170</v>
      </c>
      <c r="B1823" s="27">
        <v>635</v>
      </c>
      <c r="C1823" s="27">
        <v>666</v>
      </c>
      <c r="D1823" s="27">
        <v>5192.5</v>
      </c>
      <c r="E1823" s="16">
        <v>5928.33</v>
      </c>
      <c r="F1823" s="16">
        <v>5882</v>
      </c>
      <c r="G1823" s="5">
        <f t="shared" si="28"/>
        <v>689.5</v>
      </c>
    </row>
    <row r="1824" spans="1:7" x14ac:dyDescent="0.15">
      <c r="A1824" s="28">
        <v>42167</v>
      </c>
      <c r="B1824" s="27">
        <v>637.5</v>
      </c>
      <c r="C1824" s="27">
        <v>669</v>
      </c>
      <c r="D1824" s="27">
        <v>5210.38</v>
      </c>
      <c r="E1824" s="16">
        <v>5961.67</v>
      </c>
      <c r="F1824" s="16">
        <v>5912</v>
      </c>
      <c r="G1824" s="5">
        <f t="shared" si="28"/>
        <v>701.61999999999989</v>
      </c>
    </row>
    <row r="1825" spans="1:7" x14ac:dyDescent="0.15">
      <c r="A1825" s="28">
        <v>42166</v>
      </c>
      <c r="B1825" s="27">
        <v>640</v>
      </c>
      <c r="C1825" s="27">
        <v>671</v>
      </c>
      <c r="D1825" s="27">
        <v>5228.66</v>
      </c>
      <c r="E1825" s="16">
        <v>5961.67</v>
      </c>
      <c r="F1825" s="16">
        <v>5960</v>
      </c>
      <c r="G1825" s="5">
        <f t="shared" si="28"/>
        <v>731.34000000000015</v>
      </c>
    </row>
    <row r="1826" spans="1:7" x14ac:dyDescent="0.15">
      <c r="A1826" s="28">
        <v>42165</v>
      </c>
      <c r="B1826" s="27">
        <v>637.5</v>
      </c>
      <c r="C1826" s="27">
        <v>669</v>
      </c>
      <c r="D1826" s="27">
        <v>5209.5600000000004</v>
      </c>
      <c r="E1826" s="16">
        <v>5961.67</v>
      </c>
      <c r="F1826" s="16">
        <v>5890</v>
      </c>
      <c r="G1826" s="5">
        <f t="shared" si="28"/>
        <v>680.4399999999996</v>
      </c>
    </row>
    <row r="1827" spans="1:7" x14ac:dyDescent="0.15">
      <c r="A1827" s="28">
        <v>42164</v>
      </c>
      <c r="B1827" s="27">
        <v>650</v>
      </c>
      <c r="C1827" s="27">
        <v>681</v>
      </c>
      <c r="D1827" s="27">
        <v>5304.85</v>
      </c>
      <c r="E1827" s="16">
        <v>5958.33</v>
      </c>
      <c r="F1827" s="16">
        <v>5898</v>
      </c>
      <c r="G1827" s="5">
        <f t="shared" si="28"/>
        <v>593.14999999999964</v>
      </c>
    </row>
    <row r="1828" spans="1:7" x14ac:dyDescent="0.15">
      <c r="A1828" s="28">
        <v>42163</v>
      </c>
      <c r="B1828" s="27">
        <v>647.5</v>
      </c>
      <c r="C1828" s="27">
        <v>679</v>
      </c>
      <c r="D1828" s="27">
        <v>5283.23</v>
      </c>
      <c r="E1828" s="16">
        <v>5971.67</v>
      </c>
      <c r="F1828" s="16">
        <v>5952</v>
      </c>
      <c r="G1828" s="5">
        <f t="shared" si="28"/>
        <v>668.77000000000044</v>
      </c>
    </row>
    <row r="1829" spans="1:7" x14ac:dyDescent="0.15">
      <c r="A1829" s="28">
        <v>42160</v>
      </c>
      <c r="B1829" s="27">
        <v>645</v>
      </c>
      <c r="C1829" s="27">
        <v>676</v>
      </c>
      <c r="D1829" s="27">
        <v>5263.88</v>
      </c>
      <c r="E1829" s="16">
        <v>5938.33</v>
      </c>
      <c r="F1829" s="16">
        <v>5922</v>
      </c>
      <c r="G1829" s="5">
        <f t="shared" si="28"/>
        <v>658.11999999999989</v>
      </c>
    </row>
    <row r="1830" spans="1:7" x14ac:dyDescent="0.15">
      <c r="A1830" s="28">
        <v>42159</v>
      </c>
      <c r="B1830" s="27">
        <v>650</v>
      </c>
      <c r="C1830" s="27">
        <v>681</v>
      </c>
      <c r="D1830" s="27">
        <v>5298.39</v>
      </c>
      <c r="E1830" s="16">
        <v>5900</v>
      </c>
      <c r="F1830" s="16">
        <v>5878</v>
      </c>
      <c r="G1830" s="5">
        <f t="shared" si="28"/>
        <v>579.60999999999967</v>
      </c>
    </row>
    <row r="1831" spans="1:7" x14ac:dyDescent="0.15">
      <c r="A1831" s="28">
        <v>42158</v>
      </c>
      <c r="B1831" s="27">
        <v>657.5</v>
      </c>
      <c r="C1831" s="27">
        <v>689</v>
      </c>
      <c r="D1831" s="27">
        <v>5356.15</v>
      </c>
      <c r="E1831" s="16">
        <v>5950</v>
      </c>
      <c r="F1831" s="16">
        <v>5900</v>
      </c>
      <c r="G1831" s="5">
        <f t="shared" si="28"/>
        <v>543.85000000000036</v>
      </c>
    </row>
    <row r="1832" spans="1:7" x14ac:dyDescent="0.15">
      <c r="A1832" s="28">
        <v>42157</v>
      </c>
      <c r="B1832" s="27">
        <v>645</v>
      </c>
      <c r="C1832" s="27">
        <v>676</v>
      </c>
      <c r="D1832" s="27">
        <v>5259.89</v>
      </c>
      <c r="E1832" s="16">
        <v>5983.33</v>
      </c>
      <c r="F1832" s="16">
        <v>5952</v>
      </c>
      <c r="G1832" s="5">
        <f t="shared" si="28"/>
        <v>692.10999999999967</v>
      </c>
    </row>
    <row r="1833" spans="1:7" x14ac:dyDescent="0.15">
      <c r="A1833" s="28">
        <v>42156</v>
      </c>
      <c r="B1833" s="27">
        <v>635</v>
      </c>
      <c r="C1833" s="27">
        <v>666</v>
      </c>
      <c r="D1833" s="27">
        <v>5184.3</v>
      </c>
      <c r="E1833" s="16">
        <v>5991.67</v>
      </c>
      <c r="F1833" s="16">
        <v>6002</v>
      </c>
      <c r="G1833" s="5">
        <f t="shared" si="28"/>
        <v>817.69999999999982</v>
      </c>
    </row>
    <row r="1834" spans="1:7" x14ac:dyDescent="0.15">
      <c r="A1834" s="28">
        <v>42153</v>
      </c>
      <c r="B1834" s="27">
        <v>635</v>
      </c>
      <c r="C1834" s="27">
        <v>666</v>
      </c>
      <c r="D1834" s="27">
        <v>5185.9399999999996</v>
      </c>
      <c r="E1834" s="16">
        <v>5991.67</v>
      </c>
      <c r="F1834" s="16">
        <v>6052</v>
      </c>
      <c r="G1834" s="5">
        <f t="shared" si="28"/>
        <v>866.0600000000004</v>
      </c>
    </row>
    <row r="1835" spans="1:7" x14ac:dyDescent="0.15">
      <c r="A1835" s="28">
        <v>42152</v>
      </c>
      <c r="B1835" s="27">
        <v>630</v>
      </c>
      <c r="C1835" s="27">
        <v>661</v>
      </c>
      <c r="D1835" s="27">
        <v>5148.57</v>
      </c>
      <c r="E1835" s="16">
        <v>5991.67</v>
      </c>
      <c r="F1835" s="16">
        <v>6022</v>
      </c>
      <c r="G1835" s="5">
        <f t="shared" si="28"/>
        <v>873.43000000000029</v>
      </c>
    </row>
    <row r="1836" spans="1:7" x14ac:dyDescent="0.15">
      <c r="A1836" s="28">
        <v>42151</v>
      </c>
      <c r="B1836" s="27">
        <v>632.5</v>
      </c>
      <c r="C1836" s="27">
        <v>664</v>
      </c>
      <c r="D1836" s="27">
        <v>5169.95</v>
      </c>
      <c r="E1836" s="16">
        <v>5950</v>
      </c>
      <c r="F1836" s="16">
        <v>6030</v>
      </c>
      <c r="G1836" s="5">
        <f t="shared" si="28"/>
        <v>860.05000000000018</v>
      </c>
    </row>
    <row r="1837" spans="1:7" x14ac:dyDescent="0.15">
      <c r="A1837" s="28">
        <v>42150</v>
      </c>
      <c r="B1837" s="27">
        <v>622.5</v>
      </c>
      <c r="C1837" s="27">
        <v>654</v>
      </c>
      <c r="D1837" s="27">
        <v>5088.0600000000004</v>
      </c>
      <c r="E1837" s="16">
        <v>5950</v>
      </c>
      <c r="F1837" s="16">
        <v>5962</v>
      </c>
      <c r="G1837" s="5">
        <f t="shared" si="28"/>
        <v>873.9399999999996</v>
      </c>
    </row>
    <row r="1838" spans="1:7" x14ac:dyDescent="0.15">
      <c r="A1838" s="28">
        <v>42149</v>
      </c>
      <c r="B1838" s="27">
        <v>625</v>
      </c>
      <c r="C1838" s="27">
        <v>656</v>
      </c>
      <c r="D1838" s="27">
        <v>5107.1499999999996</v>
      </c>
      <c r="E1838" s="16">
        <v>5950</v>
      </c>
      <c r="F1838" s="16">
        <v>5988</v>
      </c>
      <c r="G1838" s="5">
        <f t="shared" si="28"/>
        <v>880.85000000000036</v>
      </c>
    </row>
    <row r="1839" spans="1:7" x14ac:dyDescent="0.15">
      <c r="A1839" s="28">
        <v>42146</v>
      </c>
      <c r="B1839" s="27">
        <v>625</v>
      </c>
      <c r="C1839" s="27">
        <v>656</v>
      </c>
      <c r="D1839" s="27">
        <v>5112.3999999999996</v>
      </c>
      <c r="E1839" s="16">
        <v>5950</v>
      </c>
      <c r="F1839" s="16">
        <v>5968</v>
      </c>
      <c r="G1839" s="5">
        <f t="shared" si="28"/>
        <v>855.60000000000036</v>
      </c>
    </row>
    <row r="1840" spans="1:7" x14ac:dyDescent="0.15">
      <c r="A1840" s="28">
        <v>42145</v>
      </c>
      <c r="B1840" s="27">
        <v>625</v>
      </c>
      <c r="C1840" s="27">
        <v>656</v>
      </c>
      <c r="D1840" s="27">
        <v>5114.66</v>
      </c>
      <c r="E1840" s="16">
        <v>5991.67</v>
      </c>
      <c r="F1840" s="16">
        <v>6002</v>
      </c>
      <c r="G1840" s="5">
        <f t="shared" si="28"/>
        <v>887.34000000000015</v>
      </c>
    </row>
    <row r="1841" spans="1:7" x14ac:dyDescent="0.15">
      <c r="A1841" s="28">
        <v>42144</v>
      </c>
      <c r="B1841" s="27">
        <v>632.5</v>
      </c>
      <c r="C1841" s="27">
        <v>664</v>
      </c>
      <c r="D1841" s="27">
        <v>5169.95</v>
      </c>
      <c r="E1841" s="16">
        <v>5991.67</v>
      </c>
      <c r="F1841" s="16">
        <v>5988</v>
      </c>
      <c r="G1841" s="5">
        <f t="shared" si="28"/>
        <v>818.05000000000018</v>
      </c>
    </row>
    <row r="1842" spans="1:7" x14ac:dyDescent="0.15">
      <c r="A1842" s="28">
        <v>42143</v>
      </c>
      <c r="B1842" s="27">
        <v>635</v>
      </c>
      <c r="C1842" s="27">
        <v>666</v>
      </c>
      <c r="D1842" s="27">
        <v>5188.97</v>
      </c>
      <c r="E1842" s="16">
        <v>6033.33</v>
      </c>
      <c r="F1842" s="16">
        <v>6006</v>
      </c>
      <c r="G1842" s="5">
        <f t="shared" si="28"/>
        <v>817.02999999999975</v>
      </c>
    </row>
    <row r="1843" spans="1:7" x14ac:dyDescent="0.15">
      <c r="A1843" s="28">
        <v>42142</v>
      </c>
      <c r="B1843" s="27">
        <v>640</v>
      </c>
      <c r="C1843" s="27">
        <v>671</v>
      </c>
      <c r="D1843" s="27">
        <v>5228.25</v>
      </c>
      <c r="E1843" s="16">
        <v>6088.33</v>
      </c>
      <c r="F1843" s="16">
        <v>0</v>
      </c>
      <c r="G1843" s="5" t="str">
        <f t="shared" si="28"/>
        <v/>
      </c>
    </row>
    <row r="1844" spans="1:7" x14ac:dyDescent="0.15">
      <c r="A1844" s="28">
        <v>42139</v>
      </c>
      <c r="B1844" s="27">
        <v>635</v>
      </c>
      <c r="C1844" s="27">
        <v>666</v>
      </c>
      <c r="D1844" s="27">
        <v>5187</v>
      </c>
      <c r="E1844" s="16">
        <v>6108.33</v>
      </c>
      <c r="F1844" s="16">
        <v>6130</v>
      </c>
      <c r="G1844" s="5">
        <f t="shared" si="28"/>
        <v>943</v>
      </c>
    </row>
    <row r="1845" spans="1:7" x14ac:dyDescent="0.15">
      <c r="A1845" s="28">
        <v>42138</v>
      </c>
      <c r="B1845" s="27">
        <v>640</v>
      </c>
      <c r="C1845" s="27">
        <v>671</v>
      </c>
      <c r="D1845" s="27">
        <v>5228.42</v>
      </c>
      <c r="E1845" s="16">
        <v>6108.33</v>
      </c>
      <c r="F1845" s="16">
        <v>6170</v>
      </c>
      <c r="G1845" s="5">
        <f t="shared" si="28"/>
        <v>941.57999999999993</v>
      </c>
    </row>
    <row r="1846" spans="1:7" x14ac:dyDescent="0.15">
      <c r="A1846" s="28">
        <v>42137</v>
      </c>
      <c r="B1846" s="27">
        <v>632.5</v>
      </c>
      <c r="C1846" s="27">
        <v>664</v>
      </c>
      <c r="D1846" s="27">
        <v>5173.79</v>
      </c>
      <c r="E1846" s="16">
        <v>6116.67</v>
      </c>
      <c r="F1846" s="16">
        <v>6192</v>
      </c>
      <c r="G1846" s="5">
        <f t="shared" si="28"/>
        <v>1018.21</v>
      </c>
    </row>
    <row r="1847" spans="1:7" x14ac:dyDescent="0.15">
      <c r="A1847" s="28">
        <v>42136</v>
      </c>
      <c r="B1847" s="27">
        <v>630</v>
      </c>
      <c r="C1847" s="27">
        <v>661</v>
      </c>
      <c r="D1847" s="27">
        <v>5154.67</v>
      </c>
      <c r="E1847" s="16">
        <v>6075</v>
      </c>
      <c r="F1847" s="16">
        <v>6158</v>
      </c>
      <c r="G1847" s="5">
        <f t="shared" si="28"/>
        <v>1003.3299999999999</v>
      </c>
    </row>
    <row r="1848" spans="1:7" x14ac:dyDescent="0.15">
      <c r="A1848" s="28">
        <v>42135</v>
      </c>
      <c r="B1848" s="27">
        <v>625</v>
      </c>
      <c r="C1848" s="27">
        <v>656</v>
      </c>
      <c r="D1848" s="27">
        <v>5116.3599999999997</v>
      </c>
      <c r="E1848" s="16">
        <v>6066.67</v>
      </c>
      <c r="F1848" s="16">
        <v>6140</v>
      </c>
      <c r="G1848" s="5">
        <f t="shared" si="28"/>
        <v>1023.6400000000003</v>
      </c>
    </row>
    <row r="1849" spans="1:7" x14ac:dyDescent="0.15">
      <c r="A1849" s="28">
        <v>42132</v>
      </c>
      <c r="B1849" s="27">
        <v>632.5</v>
      </c>
      <c r="C1849" s="27">
        <v>664</v>
      </c>
      <c r="D1849" s="27">
        <v>5172.07</v>
      </c>
      <c r="E1849" s="16">
        <v>6083.33</v>
      </c>
      <c r="F1849" s="16">
        <v>6148</v>
      </c>
      <c r="G1849" s="5">
        <f t="shared" si="28"/>
        <v>975.93000000000029</v>
      </c>
    </row>
    <row r="1850" spans="1:7" x14ac:dyDescent="0.15">
      <c r="A1850" s="28">
        <v>42131</v>
      </c>
      <c r="B1850" s="27">
        <v>637.5</v>
      </c>
      <c r="C1850" s="27">
        <v>669</v>
      </c>
      <c r="D1850" s="27">
        <v>5202.1499999999996</v>
      </c>
      <c r="E1850" s="16">
        <v>6083.33</v>
      </c>
      <c r="F1850" s="16">
        <v>6190</v>
      </c>
      <c r="G1850" s="5">
        <f t="shared" si="28"/>
        <v>987.85000000000036</v>
      </c>
    </row>
    <row r="1851" spans="1:7" x14ac:dyDescent="0.15">
      <c r="A1851" s="28">
        <v>42130</v>
      </c>
      <c r="B1851" s="27">
        <v>625</v>
      </c>
      <c r="C1851" s="27">
        <v>656</v>
      </c>
      <c r="D1851" s="27">
        <v>5113.37</v>
      </c>
      <c r="E1851" s="16">
        <v>6083.33</v>
      </c>
      <c r="F1851" s="16">
        <v>6126</v>
      </c>
      <c r="G1851" s="5">
        <f t="shared" si="28"/>
        <v>1012.6300000000001</v>
      </c>
    </row>
    <row r="1852" spans="1:7" x14ac:dyDescent="0.15">
      <c r="A1852" s="28">
        <v>42129</v>
      </c>
      <c r="B1852" s="27">
        <v>620</v>
      </c>
      <c r="C1852" s="27">
        <v>651</v>
      </c>
      <c r="D1852" s="27">
        <v>5078.76</v>
      </c>
      <c r="E1852" s="16">
        <v>6116.67</v>
      </c>
      <c r="F1852" s="16">
        <v>6190</v>
      </c>
      <c r="G1852" s="5">
        <f t="shared" si="28"/>
        <v>1111.2399999999998</v>
      </c>
    </row>
    <row r="1853" spans="1:7" x14ac:dyDescent="0.15">
      <c r="A1853" s="28">
        <v>42128</v>
      </c>
      <c r="B1853" s="27">
        <v>620</v>
      </c>
      <c r="C1853" s="27">
        <v>651</v>
      </c>
      <c r="D1853" s="27">
        <v>5072.83</v>
      </c>
      <c r="E1853" s="16">
        <v>6116.67</v>
      </c>
      <c r="F1853" s="16">
        <v>6238</v>
      </c>
      <c r="G1853" s="5">
        <f t="shared" si="28"/>
        <v>1165.17</v>
      </c>
    </row>
    <row r="1854" spans="1:7" x14ac:dyDescent="0.15">
      <c r="A1854" s="28">
        <v>42124</v>
      </c>
      <c r="B1854" s="27">
        <v>617.5</v>
      </c>
      <c r="C1854" s="27">
        <v>649</v>
      </c>
      <c r="D1854" s="27">
        <v>5055.09</v>
      </c>
      <c r="E1854" s="16">
        <v>6058.33</v>
      </c>
      <c r="F1854" s="16">
        <v>6212</v>
      </c>
      <c r="G1854" s="5">
        <f t="shared" si="28"/>
        <v>1156.9099999999999</v>
      </c>
    </row>
    <row r="1855" spans="1:7" x14ac:dyDescent="0.15">
      <c r="A1855" s="28">
        <v>42123</v>
      </c>
      <c r="B1855" s="27">
        <v>615</v>
      </c>
      <c r="C1855" s="27">
        <v>646</v>
      </c>
      <c r="D1855" s="27">
        <v>5038.3</v>
      </c>
      <c r="E1855" s="16">
        <v>6058.33</v>
      </c>
      <c r="F1855" s="16">
        <v>6086</v>
      </c>
      <c r="G1855" s="5">
        <f t="shared" si="28"/>
        <v>1047.6999999999998</v>
      </c>
    </row>
    <row r="1856" spans="1:7" x14ac:dyDescent="0.15">
      <c r="A1856" s="28">
        <v>42122</v>
      </c>
      <c r="B1856" s="27">
        <v>625</v>
      </c>
      <c r="C1856" s="27">
        <v>656</v>
      </c>
      <c r="D1856" s="27">
        <v>5124.5200000000004</v>
      </c>
      <c r="E1856" s="16">
        <v>6108.33</v>
      </c>
      <c r="F1856" s="16">
        <v>6112</v>
      </c>
      <c r="G1856" s="5">
        <f t="shared" si="28"/>
        <v>987.47999999999956</v>
      </c>
    </row>
    <row r="1857" spans="1:7" x14ac:dyDescent="0.15">
      <c r="A1857" s="28">
        <v>42121</v>
      </c>
      <c r="B1857" s="27">
        <v>630</v>
      </c>
      <c r="C1857" s="27">
        <v>661</v>
      </c>
      <c r="D1857" s="27">
        <v>5142.05</v>
      </c>
      <c r="E1857" s="16">
        <v>6091.67</v>
      </c>
      <c r="F1857" s="16">
        <v>6080</v>
      </c>
      <c r="G1857" s="5">
        <f t="shared" si="28"/>
        <v>937.94999999999982</v>
      </c>
    </row>
    <row r="1858" spans="1:7" x14ac:dyDescent="0.15">
      <c r="A1858" s="28">
        <v>42118</v>
      </c>
      <c r="B1858" s="27">
        <v>625</v>
      </c>
      <c r="C1858" s="27">
        <v>656</v>
      </c>
      <c r="D1858" s="27">
        <v>5106.74</v>
      </c>
      <c r="E1858" s="16">
        <v>6200</v>
      </c>
      <c r="F1858" s="16">
        <v>6144</v>
      </c>
      <c r="G1858" s="5">
        <f t="shared" si="28"/>
        <v>1037.2600000000002</v>
      </c>
    </row>
    <row r="1859" spans="1:7" x14ac:dyDescent="0.15">
      <c r="A1859" s="28">
        <v>42117</v>
      </c>
      <c r="B1859" s="27">
        <v>622.5</v>
      </c>
      <c r="C1859" s="27">
        <v>654</v>
      </c>
      <c r="D1859" s="27">
        <v>5086.45</v>
      </c>
      <c r="E1859" s="16">
        <v>6200</v>
      </c>
      <c r="F1859" s="16">
        <v>6176</v>
      </c>
      <c r="G1859" s="5">
        <f t="shared" si="28"/>
        <v>1089.5500000000002</v>
      </c>
    </row>
    <row r="1860" spans="1:7" x14ac:dyDescent="0.15">
      <c r="A1860" s="28">
        <v>42116</v>
      </c>
      <c r="B1860" s="27">
        <v>630</v>
      </c>
      <c r="C1860" s="27">
        <v>661</v>
      </c>
      <c r="D1860" s="27">
        <v>5149.3</v>
      </c>
      <c r="E1860" s="16">
        <v>6200</v>
      </c>
      <c r="F1860" s="16">
        <v>6230</v>
      </c>
      <c r="G1860" s="5">
        <f t="shared" si="28"/>
        <v>1080.6999999999998</v>
      </c>
    </row>
    <row r="1861" spans="1:7" x14ac:dyDescent="0.15">
      <c r="A1861" s="28">
        <v>42115</v>
      </c>
      <c r="B1861" s="27">
        <v>627.5</v>
      </c>
      <c r="C1861" s="27">
        <v>659</v>
      </c>
      <c r="D1861" s="27">
        <v>5129.88</v>
      </c>
      <c r="E1861" s="16">
        <v>6208.33</v>
      </c>
      <c r="F1861" s="16">
        <v>6260</v>
      </c>
      <c r="G1861" s="5">
        <f t="shared" ref="G1861:G1924" si="29">IF(AND(D1861&lt;&gt;0,F1861&lt;&gt;0),F1861-D1861,"")</f>
        <v>1130.1199999999999</v>
      </c>
    </row>
    <row r="1862" spans="1:7" x14ac:dyDescent="0.15">
      <c r="A1862" s="28">
        <v>42114</v>
      </c>
      <c r="B1862" s="27">
        <v>617.5</v>
      </c>
      <c r="C1862" s="27">
        <v>649</v>
      </c>
      <c r="D1862" s="27">
        <v>5050.3</v>
      </c>
      <c r="E1862" s="16">
        <v>6208.33</v>
      </c>
      <c r="F1862" s="16">
        <v>6182</v>
      </c>
      <c r="G1862" s="5">
        <f t="shared" si="29"/>
        <v>1131.6999999999998</v>
      </c>
    </row>
    <row r="1863" spans="1:7" x14ac:dyDescent="0.15">
      <c r="A1863" s="28">
        <v>42111</v>
      </c>
      <c r="B1863" s="27">
        <v>617.5</v>
      </c>
      <c r="C1863" s="27">
        <v>649</v>
      </c>
      <c r="D1863" s="27">
        <v>5049.8999999999996</v>
      </c>
      <c r="E1863" s="16">
        <v>6275</v>
      </c>
      <c r="F1863" s="16">
        <v>6294</v>
      </c>
      <c r="G1863" s="5">
        <f t="shared" si="29"/>
        <v>1244.1000000000004</v>
      </c>
    </row>
    <row r="1864" spans="1:7" x14ac:dyDescent="0.15">
      <c r="A1864" s="28">
        <v>42110</v>
      </c>
      <c r="B1864" s="27">
        <v>610</v>
      </c>
      <c r="C1864" s="27">
        <v>641</v>
      </c>
      <c r="D1864" s="27">
        <v>5003.9399999999996</v>
      </c>
      <c r="E1864" s="16">
        <v>6188.33</v>
      </c>
      <c r="F1864" s="16">
        <v>6194</v>
      </c>
      <c r="G1864" s="5">
        <f t="shared" si="29"/>
        <v>1190.0600000000004</v>
      </c>
    </row>
    <row r="1865" spans="1:7" x14ac:dyDescent="0.15">
      <c r="A1865" s="28">
        <v>42109</v>
      </c>
      <c r="B1865" s="27">
        <v>600</v>
      </c>
      <c r="C1865" s="27">
        <v>631</v>
      </c>
      <c r="D1865" s="27">
        <v>4927.83</v>
      </c>
      <c r="E1865" s="16">
        <v>6188.33</v>
      </c>
      <c r="F1865" s="16">
        <v>6170</v>
      </c>
      <c r="G1865" s="5">
        <f t="shared" si="29"/>
        <v>1242.17</v>
      </c>
    </row>
    <row r="1866" spans="1:7" x14ac:dyDescent="0.15">
      <c r="A1866" s="28">
        <v>42108</v>
      </c>
      <c r="B1866" s="27">
        <v>610</v>
      </c>
      <c r="C1866" s="27">
        <v>641</v>
      </c>
      <c r="D1866" s="27">
        <v>5008.4399999999996</v>
      </c>
      <c r="E1866" s="16">
        <v>6188.33</v>
      </c>
      <c r="F1866" s="16">
        <v>6182</v>
      </c>
      <c r="G1866" s="5">
        <f t="shared" si="29"/>
        <v>1173.5600000000004</v>
      </c>
    </row>
    <row r="1867" spans="1:7" x14ac:dyDescent="0.15">
      <c r="A1867" s="28">
        <v>42107</v>
      </c>
      <c r="B1867" s="27">
        <v>610</v>
      </c>
      <c r="C1867" s="27">
        <v>641</v>
      </c>
      <c r="D1867" s="27">
        <v>5001.34</v>
      </c>
      <c r="E1867" s="16">
        <v>6188.33</v>
      </c>
      <c r="F1867" s="16">
        <v>6224</v>
      </c>
      <c r="G1867" s="5">
        <f t="shared" si="29"/>
        <v>1222.6599999999999</v>
      </c>
    </row>
    <row r="1868" spans="1:7" x14ac:dyDescent="0.15">
      <c r="A1868" s="28">
        <v>42104</v>
      </c>
      <c r="B1868" s="27">
        <v>615</v>
      </c>
      <c r="C1868" s="27">
        <v>646</v>
      </c>
      <c r="D1868" s="27">
        <v>5038.22</v>
      </c>
      <c r="E1868" s="16">
        <v>6188.33</v>
      </c>
      <c r="F1868" s="16">
        <v>6196</v>
      </c>
      <c r="G1868" s="5">
        <f t="shared" si="29"/>
        <v>1157.7799999999997</v>
      </c>
    </row>
    <row r="1869" spans="1:7" x14ac:dyDescent="0.15">
      <c r="A1869" s="28">
        <v>42103</v>
      </c>
      <c r="B1869" s="27">
        <v>627.5</v>
      </c>
      <c r="C1869" s="27">
        <v>659</v>
      </c>
      <c r="D1869" s="27">
        <v>5131.5</v>
      </c>
      <c r="E1869" s="16">
        <v>6158.33</v>
      </c>
      <c r="F1869" s="16">
        <v>6126</v>
      </c>
      <c r="G1869" s="5">
        <f t="shared" si="29"/>
        <v>994.5</v>
      </c>
    </row>
    <row r="1870" spans="1:7" x14ac:dyDescent="0.15">
      <c r="A1870" s="28">
        <v>42102</v>
      </c>
      <c r="B1870" s="27">
        <v>637.5</v>
      </c>
      <c r="C1870" s="27">
        <v>669</v>
      </c>
      <c r="D1870" s="27">
        <v>5200</v>
      </c>
      <c r="E1870" s="16">
        <v>6158.33</v>
      </c>
      <c r="F1870" s="16">
        <v>6160</v>
      </c>
      <c r="G1870" s="5">
        <f t="shared" si="29"/>
        <v>960</v>
      </c>
    </row>
    <row r="1871" spans="1:7" x14ac:dyDescent="0.15">
      <c r="A1871" s="28">
        <v>42101</v>
      </c>
      <c r="B1871" s="27">
        <v>617.5</v>
      </c>
      <c r="C1871" s="27">
        <v>649</v>
      </c>
      <c r="D1871" s="27">
        <v>5025.1400000000003</v>
      </c>
      <c r="E1871" s="16">
        <v>6166.67</v>
      </c>
      <c r="F1871" s="16">
        <v>6140</v>
      </c>
      <c r="G1871" s="5">
        <f t="shared" si="29"/>
        <v>1114.8599999999997</v>
      </c>
    </row>
    <row r="1872" spans="1:7" x14ac:dyDescent="0.15">
      <c r="A1872" s="28">
        <v>42097</v>
      </c>
      <c r="B1872" s="27">
        <v>612.5</v>
      </c>
      <c r="C1872" s="27">
        <v>644</v>
      </c>
      <c r="D1872" s="27">
        <v>5011.74</v>
      </c>
      <c r="E1872" s="16">
        <v>6166.67</v>
      </c>
      <c r="F1872" s="16">
        <v>6146</v>
      </c>
      <c r="G1872" s="5">
        <f t="shared" si="29"/>
        <v>1134.2600000000002</v>
      </c>
    </row>
    <row r="1873" spans="1:7" x14ac:dyDescent="0.15">
      <c r="A1873" s="28">
        <v>42096</v>
      </c>
      <c r="B1873" s="27">
        <v>615</v>
      </c>
      <c r="C1873" s="27">
        <v>646</v>
      </c>
      <c r="D1873" s="27">
        <v>5029.2299999999996</v>
      </c>
      <c r="E1873" s="16">
        <v>6216.67</v>
      </c>
      <c r="F1873" s="16">
        <v>6276</v>
      </c>
      <c r="G1873" s="5">
        <f t="shared" si="29"/>
        <v>1246.7700000000004</v>
      </c>
    </row>
    <row r="1874" spans="1:7" x14ac:dyDescent="0.15">
      <c r="A1874" s="28">
        <v>42095</v>
      </c>
      <c r="B1874" s="27">
        <v>612.5</v>
      </c>
      <c r="C1874" s="27">
        <v>644</v>
      </c>
      <c r="D1874" s="27">
        <v>5014.03</v>
      </c>
      <c r="E1874" s="16">
        <v>6191.67</v>
      </c>
      <c r="F1874" s="16">
        <v>6204</v>
      </c>
      <c r="G1874" s="5">
        <f t="shared" si="29"/>
        <v>1189.9700000000003</v>
      </c>
    </row>
    <row r="1875" spans="1:7" x14ac:dyDescent="0.15">
      <c r="A1875" s="28">
        <v>42094</v>
      </c>
      <c r="B1875" s="27">
        <v>610</v>
      </c>
      <c r="C1875" s="27">
        <v>641</v>
      </c>
      <c r="D1875" s="27">
        <v>5001.1000000000004</v>
      </c>
      <c r="E1875" s="16">
        <v>6255</v>
      </c>
      <c r="F1875" s="16">
        <v>6222</v>
      </c>
      <c r="G1875" s="5">
        <f t="shared" si="29"/>
        <v>1220.8999999999996</v>
      </c>
    </row>
    <row r="1876" spans="1:7" x14ac:dyDescent="0.15">
      <c r="A1876" s="28">
        <v>42093</v>
      </c>
      <c r="B1876" s="27">
        <v>617.5</v>
      </c>
      <c r="C1876" s="27">
        <v>649</v>
      </c>
      <c r="D1876" s="27">
        <v>5063.88</v>
      </c>
      <c r="E1876" s="16">
        <v>6308.33</v>
      </c>
      <c r="F1876" s="16">
        <v>6274</v>
      </c>
      <c r="G1876" s="5">
        <f t="shared" si="29"/>
        <v>1210.1199999999999</v>
      </c>
    </row>
    <row r="1877" spans="1:7" x14ac:dyDescent="0.15">
      <c r="A1877" s="28">
        <v>42090</v>
      </c>
      <c r="B1877" s="27">
        <v>622.5</v>
      </c>
      <c r="C1877" s="27">
        <v>654</v>
      </c>
      <c r="D1877" s="27">
        <v>5100.7</v>
      </c>
      <c r="E1877" s="16">
        <v>6316.67</v>
      </c>
      <c r="F1877" s="16">
        <v>6410</v>
      </c>
      <c r="G1877" s="5">
        <f t="shared" si="29"/>
        <v>1309.3000000000002</v>
      </c>
    </row>
    <row r="1878" spans="1:7" x14ac:dyDescent="0.15">
      <c r="A1878" s="28">
        <v>42089</v>
      </c>
      <c r="B1878" s="27">
        <v>617.5</v>
      </c>
      <c r="C1878" s="27">
        <v>649</v>
      </c>
      <c r="D1878" s="27">
        <v>5062.5200000000004</v>
      </c>
      <c r="E1878" s="16">
        <v>6308.33</v>
      </c>
      <c r="F1878" s="16">
        <v>6438</v>
      </c>
      <c r="G1878" s="5">
        <f t="shared" si="29"/>
        <v>1375.4799999999996</v>
      </c>
    </row>
    <row r="1879" spans="1:7" x14ac:dyDescent="0.15">
      <c r="A1879" s="28">
        <v>42088</v>
      </c>
      <c r="B1879" s="27">
        <v>617.5</v>
      </c>
      <c r="C1879" s="27">
        <v>649</v>
      </c>
      <c r="D1879" s="27">
        <v>5056.53</v>
      </c>
      <c r="E1879" s="16">
        <v>6266.67</v>
      </c>
      <c r="F1879" s="16">
        <v>6518</v>
      </c>
      <c r="G1879" s="5">
        <f t="shared" si="29"/>
        <v>1461.4700000000003</v>
      </c>
    </row>
    <row r="1880" spans="1:7" x14ac:dyDescent="0.15">
      <c r="A1880" s="28">
        <v>42087</v>
      </c>
      <c r="B1880" s="27">
        <v>622.5</v>
      </c>
      <c r="C1880" s="27">
        <v>654</v>
      </c>
      <c r="D1880" s="27">
        <v>5103.3599999999997</v>
      </c>
      <c r="E1880" s="16">
        <v>6233.33</v>
      </c>
      <c r="F1880" s="16">
        <v>6418</v>
      </c>
      <c r="G1880" s="5">
        <f t="shared" si="29"/>
        <v>1314.6400000000003</v>
      </c>
    </row>
    <row r="1881" spans="1:7" x14ac:dyDescent="0.15">
      <c r="A1881" s="28">
        <v>42086</v>
      </c>
      <c r="B1881" s="27">
        <v>617.5</v>
      </c>
      <c r="C1881" s="27">
        <v>649</v>
      </c>
      <c r="D1881" s="27">
        <v>5055.09</v>
      </c>
      <c r="E1881" s="16">
        <v>6233.33</v>
      </c>
      <c r="F1881" s="16">
        <v>6444</v>
      </c>
      <c r="G1881" s="5">
        <f t="shared" si="29"/>
        <v>1388.9099999999999</v>
      </c>
    </row>
    <row r="1882" spans="1:7" x14ac:dyDescent="0.15">
      <c r="A1882" s="28">
        <v>42083</v>
      </c>
      <c r="B1882" s="27">
        <v>627.5</v>
      </c>
      <c r="C1882" s="27">
        <v>659</v>
      </c>
      <c r="D1882" s="27">
        <v>5123.96</v>
      </c>
      <c r="E1882" s="16">
        <v>6175</v>
      </c>
      <c r="F1882" s="16">
        <v>6356</v>
      </c>
      <c r="G1882" s="5">
        <f t="shared" si="29"/>
        <v>1232.04</v>
      </c>
    </row>
    <row r="1883" spans="1:7" x14ac:dyDescent="0.15">
      <c r="A1883" s="28">
        <v>42082</v>
      </c>
      <c r="B1883" s="27">
        <v>610</v>
      </c>
      <c r="C1883" s="27">
        <v>641</v>
      </c>
      <c r="D1883" s="27">
        <v>5018.2299999999996</v>
      </c>
      <c r="E1883" s="16">
        <v>6148.33</v>
      </c>
      <c r="F1883" s="16">
        <v>6372</v>
      </c>
      <c r="G1883" s="5">
        <f t="shared" si="29"/>
        <v>1353.7700000000004</v>
      </c>
    </row>
    <row r="1884" spans="1:7" x14ac:dyDescent="0.15">
      <c r="A1884" s="28">
        <v>42081</v>
      </c>
      <c r="B1884" s="27">
        <v>625</v>
      </c>
      <c r="C1884" s="27">
        <v>656</v>
      </c>
      <c r="D1884" s="27">
        <v>5149.8900000000003</v>
      </c>
      <c r="E1884" s="16">
        <v>6103.33</v>
      </c>
      <c r="F1884" s="16">
        <v>6244</v>
      </c>
      <c r="G1884" s="5">
        <f t="shared" si="29"/>
        <v>1094.1099999999997</v>
      </c>
    </row>
    <row r="1885" spans="1:7" x14ac:dyDescent="0.15">
      <c r="A1885" s="28">
        <v>42080</v>
      </c>
      <c r="B1885" s="27">
        <v>625</v>
      </c>
      <c r="C1885" s="27">
        <v>656</v>
      </c>
      <c r="D1885" s="27">
        <v>5160.3100000000004</v>
      </c>
      <c r="E1885" s="16">
        <v>6103.33</v>
      </c>
      <c r="F1885" s="16">
        <v>6298</v>
      </c>
      <c r="G1885" s="5">
        <f t="shared" si="29"/>
        <v>1137.6899999999996</v>
      </c>
    </row>
    <row r="1886" spans="1:7" x14ac:dyDescent="0.15">
      <c r="A1886" s="28">
        <v>42079</v>
      </c>
      <c r="B1886" s="27">
        <v>632.5</v>
      </c>
      <c r="C1886" s="27">
        <v>664</v>
      </c>
      <c r="D1886" s="27">
        <v>5214.82</v>
      </c>
      <c r="E1886" s="16">
        <v>6030</v>
      </c>
      <c r="F1886" s="16">
        <v>6212</v>
      </c>
      <c r="G1886" s="5">
        <f t="shared" si="29"/>
        <v>997.18000000000029</v>
      </c>
    </row>
    <row r="1887" spans="1:7" x14ac:dyDescent="0.15">
      <c r="A1887" s="28">
        <v>42076</v>
      </c>
      <c r="B1887" s="27">
        <v>635</v>
      </c>
      <c r="C1887" s="27">
        <v>666</v>
      </c>
      <c r="D1887" s="27">
        <v>5236.88</v>
      </c>
      <c r="E1887" s="16">
        <v>6105</v>
      </c>
      <c r="F1887" s="16">
        <v>6266</v>
      </c>
      <c r="G1887" s="5">
        <f t="shared" si="29"/>
        <v>1029.1199999999999</v>
      </c>
    </row>
    <row r="1888" spans="1:7" x14ac:dyDescent="0.15">
      <c r="A1888" s="28">
        <v>42075</v>
      </c>
      <c r="B1888" s="27">
        <v>640</v>
      </c>
      <c r="C1888" s="27">
        <v>677</v>
      </c>
      <c r="D1888" s="27">
        <v>5322.14</v>
      </c>
      <c r="E1888" s="16">
        <v>6006.67</v>
      </c>
      <c r="F1888" s="16">
        <v>6240</v>
      </c>
      <c r="G1888" s="5">
        <f t="shared" si="29"/>
        <v>917.85999999999967</v>
      </c>
    </row>
    <row r="1889" spans="1:7" x14ac:dyDescent="0.15">
      <c r="A1889" s="28">
        <v>42074</v>
      </c>
      <c r="B1889" s="27">
        <v>642.5</v>
      </c>
      <c r="C1889" s="27">
        <v>680</v>
      </c>
      <c r="D1889" s="27">
        <v>5340.92</v>
      </c>
      <c r="E1889" s="16">
        <v>6010</v>
      </c>
      <c r="F1889" s="16">
        <v>6112</v>
      </c>
      <c r="G1889" s="5">
        <f t="shared" si="29"/>
        <v>771.07999999999993</v>
      </c>
    </row>
    <row r="1890" spans="1:7" x14ac:dyDescent="0.15">
      <c r="A1890" s="28">
        <v>42073</v>
      </c>
      <c r="B1890" s="27">
        <v>650</v>
      </c>
      <c r="C1890" s="27">
        <v>687</v>
      </c>
      <c r="D1890" s="27">
        <v>5400.04</v>
      </c>
      <c r="E1890" s="16">
        <v>6010</v>
      </c>
      <c r="F1890" s="16">
        <v>6164</v>
      </c>
      <c r="G1890" s="5">
        <f t="shared" si="29"/>
        <v>763.96</v>
      </c>
    </row>
    <row r="1891" spans="1:7" x14ac:dyDescent="0.15">
      <c r="A1891" s="28">
        <v>42072</v>
      </c>
      <c r="B1891" s="27">
        <v>660</v>
      </c>
      <c r="C1891" s="27">
        <v>697</v>
      </c>
      <c r="D1891" s="27">
        <v>5475.9</v>
      </c>
      <c r="E1891" s="16">
        <v>5993.33</v>
      </c>
      <c r="F1891" s="16">
        <v>6074</v>
      </c>
      <c r="G1891" s="5">
        <f t="shared" si="29"/>
        <v>598.10000000000036</v>
      </c>
    </row>
    <row r="1892" spans="1:7" x14ac:dyDescent="0.15">
      <c r="A1892" s="28">
        <v>42069</v>
      </c>
      <c r="B1892" s="27">
        <v>670</v>
      </c>
      <c r="C1892" s="27">
        <v>707</v>
      </c>
      <c r="D1892" s="27">
        <v>5557.73</v>
      </c>
      <c r="E1892" s="16">
        <v>5971.67</v>
      </c>
      <c r="F1892" s="16">
        <v>6100</v>
      </c>
      <c r="G1892" s="5">
        <f t="shared" si="29"/>
        <v>542.27000000000044</v>
      </c>
    </row>
    <row r="1893" spans="1:7" x14ac:dyDescent="0.15">
      <c r="A1893" s="28">
        <v>42068</v>
      </c>
      <c r="B1893" s="27">
        <v>675</v>
      </c>
      <c r="C1893" s="27">
        <v>712</v>
      </c>
      <c r="D1893" s="27">
        <v>5599.13</v>
      </c>
      <c r="E1893" s="16">
        <v>6013.33</v>
      </c>
      <c r="F1893" s="16">
        <v>6078</v>
      </c>
      <c r="G1893" s="5">
        <f t="shared" si="29"/>
        <v>478.86999999999989</v>
      </c>
    </row>
    <row r="1894" spans="1:7" x14ac:dyDescent="0.15">
      <c r="A1894" s="28">
        <v>42067</v>
      </c>
      <c r="B1894" s="27">
        <v>675</v>
      </c>
      <c r="C1894" s="27">
        <v>712</v>
      </c>
      <c r="D1894" s="27">
        <v>5602.11</v>
      </c>
      <c r="E1894" s="16">
        <v>5988.33</v>
      </c>
      <c r="F1894" s="16">
        <v>6000</v>
      </c>
      <c r="G1894" s="5">
        <f t="shared" si="29"/>
        <v>397.89000000000033</v>
      </c>
    </row>
    <row r="1895" spans="1:7" x14ac:dyDescent="0.15">
      <c r="A1895" s="28">
        <v>42066</v>
      </c>
      <c r="B1895" s="27">
        <v>675</v>
      </c>
      <c r="C1895" s="27">
        <v>712</v>
      </c>
      <c r="D1895" s="27">
        <v>5601.85</v>
      </c>
      <c r="E1895" s="16">
        <v>5950</v>
      </c>
      <c r="F1895" s="16">
        <v>6010</v>
      </c>
      <c r="G1895" s="5">
        <f t="shared" si="29"/>
        <v>408.14999999999964</v>
      </c>
    </row>
    <row r="1896" spans="1:7" x14ac:dyDescent="0.15">
      <c r="A1896" s="28">
        <v>42065</v>
      </c>
      <c r="B1896" s="27">
        <v>662.5</v>
      </c>
      <c r="C1896" s="27">
        <v>700</v>
      </c>
      <c r="D1896" s="27">
        <v>5500.86</v>
      </c>
      <c r="E1896" s="16">
        <v>5950</v>
      </c>
      <c r="F1896" s="16">
        <v>6018</v>
      </c>
      <c r="G1896" s="5">
        <f t="shared" si="29"/>
        <v>517.14000000000033</v>
      </c>
    </row>
    <row r="1897" spans="1:7" x14ac:dyDescent="0.15">
      <c r="A1897" s="28">
        <v>42063</v>
      </c>
      <c r="B1897" s="27">
        <v>662.5</v>
      </c>
      <c r="C1897" s="27">
        <v>700</v>
      </c>
      <c r="D1897" s="27">
        <v>5500.86</v>
      </c>
      <c r="E1897" s="16">
        <v>5885</v>
      </c>
      <c r="F1897" s="16">
        <v>5932</v>
      </c>
      <c r="G1897" s="5">
        <f t="shared" si="29"/>
        <v>431.14000000000033</v>
      </c>
    </row>
    <row r="1898" spans="1:7" x14ac:dyDescent="0.15">
      <c r="A1898" s="28">
        <v>42062</v>
      </c>
      <c r="B1898" s="27">
        <v>660</v>
      </c>
      <c r="C1898" s="27">
        <v>697</v>
      </c>
      <c r="D1898" s="27">
        <v>5473.15</v>
      </c>
      <c r="E1898" s="16">
        <v>5863.33</v>
      </c>
      <c r="F1898" s="16">
        <v>5886</v>
      </c>
      <c r="G1898" s="5">
        <f t="shared" si="29"/>
        <v>412.85000000000036</v>
      </c>
    </row>
    <row r="1899" spans="1:7" x14ac:dyDescent="0.15">
      <c r="A1899" s="28">
        <v>42061</v>
      </c>
      <c r="B1899" s="27">
        <v>655</v>
      </c>
      <c r="C1899" s="27">
        <v>692</v>
      </c>
      <c r="D1899" s="27">
        <v>5435.2</v>
      </c>
      <c r="E1899" s="16">
        <v>5863.33</v>
      </c>
      <c r="F1899" s="16">
        <v>5838</v>
      </c>
      <c r="G1899" s="5">
        <f t="shared" si="29"/>
        <v>402.80000000000018</v>
      </c>
    </row>
    <row r="1900" spans="1:7" x14ac:dyDescent="0.15">
      <c r="A1900" s="28">
        <v>42060</v>
      </c>
      <c r="B1900" s="27">
        <v>645</v>
      </c>
      <c r="C1900" s="27">
        <v>682</v>
      </c>
      <c r="D1900" s="27">
        <v>5354.41</v>
      </c>
      <c r="E1900" s="16">
        <v>5863.33</v>
      </c>
      <c r="F1900" s="16">
        <v>5876</v>
      </c>
      <c r="G1900" s="5">
        <f t="shared" si="29"/>
        <v>521.59000000000015</v>
      </c>
    </row>
    <row r="1901" spans="1:7" x14ac:dyDescent="0.15">
      <c r="A1901" s="28">
        <v>42052</v>
      </c>
      <c r="B1901" s="27">
        <v>670</v>
      </c>
      <c r="C1901" s="27">
        <v>707</v>
      </c>
      <c r="D1901" s="27">
        <v>5541.36</v>
      </c>
      <c r="E1901" s="16">
        <v>5820</v>
      </c>
      <c r="F1901" s="16">
        <v>0</v>
      </c>
      <c r="G1901" s="5" t="str">
        <f t="shared" si="29"/>
        <v/>
      </c>
    </row>
    <row r="1902" spans="1:7" x14ac:dyDescent="0.15">
      <c r="A1902" s="28">
        <v>42051</v>
      </c>
      <c r="B1902" s="27">
        <v>660</v>
      </c>
      <c r="C1902" s="27">
        <v>697</v>
      </c>
      <c r="D1902" s="27">
        <v>5456.92</v>
      </c>
      <c r="E1902" s="16">
        <v>5820</v>
      </c>
      <c r="F1902" s="16">
        <v>5804</v>
      </c>
      <c r="G1902" s="5">
        <f t="shared" si="29"/>
        <v>347.07999999999993</v>
      </c>
    </row>
    <row r="1903" spans="1:7" x14ac:dyDescent="0.15">
      <c r="A1903" s="28">
        <v>42050</v>
      </c>
      <c r="B1903" s="27">
        <v>660</v>
      </c>
      <c r="C1903" s="27">
        <v>697</v>
      </c>
      <c r="D1903" s="27">
        <v>5456.92</v>
      </c>
      <c r="E1903" s="16">
        <v>5820</v>
      </c>
      <c r="F1903" s="16">
        <v>5672</v>
      </c>
      <c r="G1903" s="5">
        <f t="shared" si="29"/>
        <v>215.07999999999993</v>
      </c>
    </row>
    <row r="1904" spans="1:7" x14ac:dyDescent="0.15">
      <c r="A1904" s="28">
        <v>42048</v>
      </c>
      <c r="B1904" s="27">
        <v>657.5</v>
      </c>
      <c r="C1904" s="27">
        <v>695</v>
      </c>
      <c r="D1904" s="27">
        <v>5442.33</v>
      </c>
      <c r="E1904" s="16">
        <v>5820</v>
      </c>
      <c r="F1904" s="16">
        <v>5672</v>
      </c>
      <c r="G1904" s="5">
        <f t="shared" si="29"/>
        <v>229.67000000000007</v>
      </c>
    </row>
    <row r="1905" spans="1:7" x14ac:dyDescent="0.15">
      <c r="A1905" s="28">
        <v>42047</v>
      </c>
      <c r="B1905" s="27">
        <v>670</v>
      </c>
      <c r="C1905" s="27">
        <v>707</v>
      </c>
      <c r="D1905" s="27">
        <v>5535.87</v>
      </c>
      <c r="E1905" s="16">
        <v>5820</v>
      </c>
      <c r="F1905" s="16">
        <v>5660</v>
      </c>
      <c r="G1905" s="5">
        <f t="shared" si="29"/>
        <v>124.13000000000011</v>
      </c>
    </row>
    <row r="1906" spans="1:7" x14ac:dyDescent="0.15">
      <c r="A1906" s="28">
        <v>42046</v>
      </c>
      <c r="B1906" s="27">
        <v>680</v>
      </c>
      <c r="C1906" s="27">
        <v>717</v>
      </c>
      <c r="D1906" s="27">
        <v>5612.31</v>
      </c>
      <c r="E1906" s="16">
        <v>5820</v>
      </c>
      <c r="F1906" s="16">
        <v>5774</v>
      </c>
      <c r="G1906" s="5">
        <f t="shared" si="29"/>
        <v>161.6899999999996</v>
      </c>
    </row>
    <row r="1907" spans="1:7" x14ac:dyDescent="0.15">
      <c r="A1907" s="28">
        <v>42045</v>
      </c>
      <c r="B1907" s="27">
        <v>682.5</v>
      </c>
      <c r="C1907" s="27">
        <v>720</v>
      </c>
      <c r="D1907" s="27">
        <v>5637.74</v>
      </c>
      <c r="E1907" s="16">
        <v>5841.67</v>
      </c>
      <c r="F1907" s="16">
        <v>0</v>
      </c>
      <c r="G1907" s="5" t="str">
        <f t="shared" si="29"/>
        <v/>
      </c>
    </row>
    <row r="1908" spans="1:7" x14ac:dyDescent="0.15">
      <c r="A1908" s="28">
        <v>42044</v>
      </c>
      <c r="B1908" s="27">
        <v>665</v>
      </c>
      <c r="C1908" s="27">
        <v>702</v>
      </c>
      <c r="D1908" s="27">
        <v>5498.38</v>
      </c>
      <c r="E1908" s="16">
        <v>5841.67</v>
      </c>
      <c r="F1908" s="16">
        <v>5842</v>
      </c>
      <c r="G1908" s="5">
        <f t="shared" si="29"/>
        <v>343.61999999999989</v>
      </c>
    </row>
    <row r="1909" spans="1:7" x14ac:dyDescent="0.15">
      <c r="A1909" s="28">
        <v>42041</v>
      </c>
      <c r="B1909" s="27">
        <v>652.5</v>
      </c>
      <c r="C1909" s="27">
        <v>690</v>
      </c>
      <c r="D1909" s="27">
        <v>5410.15</v>
      </c>
      <c r="E1909" s="16">
        <v>5841.67</v>
      </c>
      <c r="F1909" s="16">
        <v>5846</v>
      </c>
      <c r="G1909" s="5">
        <f t="shared" si="29"/>
        <v>435.85000000000036</v>
      </c>
    </row>
    <row r="1910" spans="1:7" x14ac:dyDescent="0.15">
      <c r="A1910" s="28">
        <v>42040</v>
      </c>
      <c r="B1910" s="27">
        <v>637.5</v>
      </c>
      <c r="C1910" s="27">
        <v>675</v>
      </c>
      <c r="D1910" s="27">
        <v>5290.89</v>
      </c>
      <c r="E1910" s="16">
        <v>5908.33</v>
      </c>
      <c r="F1910" s="16">
        <v>5866</v>
      </c>
      <c r="G1910" s="5">
        <f t="shared" si="29"/>
        <v>575.10999999999967</v>
      </c>
    </row>
    <row r="1911" spans="1:7" x14ac:dyDescent="0.15">
      <c r="A1911" s="28">
        <v>42039</v>
      </c>
      <c r="B1911" s="27">
        <v>615</v>
      </c>
      <c r="C1911" s="27">
        <v>652</v>
      </c>
      <c r="D1911" s="27">
        <v>5123.75</v>
      </c>
      <c r="E1911" s="16">
        <v>5908.33</v>
      </c>
      <c r="F1911" s="16">
        <v>5888</v>
      </c>
      <c r="G1911" s="5">
        <f t="shared" si="29"/>
        <v>764.25</v>
      </c>
    </row>
    <row r="1912" spans="1:7" x14ac:dyDescent="0.15">
      <c r="A1912" s="28">
        <v>42038</v>
      </c>
      <c r="B1912" s="27">
        <v>615</v>
      </c>
      <c r="C1912" s="27">
        <v>652</v>
      </c>
      <c r="D1912" s="27">
        <v>5126.8100000000004</v>
      </c>
      <c r="E1912" s="16">
        <v>5908.33</v>
      </c>
      <c r="F1912" s="16">
        <v>5922</v>
      </c>
      <c r="G1912" s="5">
        <f t="shared" si="29"/>
        <v>795.1899999999996</v>
      </c>
    </row>
    <row r="1913" spans="1:7" x14ac:dyDescent="0.15">
      <c r="A1913" s="28">
        <v>42037</v>
      </c>
      <c r="B1913" s="27">
        <v>615</v>
      </c>
      <c r="C1913" s="27">
        <v>652</v>
      </c>
      <c r="D1913" s="27">
        <v>5119.9799999999996</v>
      </c>
      <c r="E1913" s="16">
        <v>5841.67</v>
      </c>
      <c r="F1913" s="16">
        <v>5824</v>
      </c>
      <c r="G1913" s="5">
        <f t="shared" si="29"/>
        <v>704.02000000000044</v>
      </c>
    </row>
    <row r="1914" spans="1:7" x14ac:dyDescent="0.15">
      <c r="A1914" s="28">
        <v>42034</v>
      </c>
      <c r="B1914" s="27">
        <v>635</v>
      </c>
      <c r="C1914" s="27">
        <v>672</v>
      </c>
      <c r="D1914" s="27">
        <v>5269.42</v>
      </c>
      <c r="E1914" s="16">
        <v>5848.33</v>
      </c>
      <c r="F1914" s="16">
        <v>5836</v>
      </c>
      <c r="G1914" s="5">
        <f t="shared" si="29"/>
        <v>566.57999999999993</v>
      </c>
    </row>
    <row r="1915" spans="1:7" x14ac:dyDescent="0.15">
      <c r="A1915" s="28">
        <v>42033</v>
      </c>
      <c r="B1915" s="27">
        <v>635</v>
      </c>
      <c r="C1915" s="27">
        <v>672</v>
      </c>
      <c r="D1915" s="27">
        <v>5270.24</v>
      </c>
      <c r="E1915" s="16">
        <v>5848.33</v>
      </c>
      <c r="F1915" s="16">
        <v>5780</v>
      </c>
      <c r="G1915" s="5">
        <f t="shared" si="29"/>
        <v>509.76000000000022</v>
      </c>
    </row>
    <row r="1916" spans="1:7" x14ac:dyDescent="0.15">
      <c r="A1916" s="28">
        <v>42032</v>
      </c>
      <c r="B1916" s="27">
        <v>630</v>
      </c>
      <c r="C1916" s="27">
        <v>667</v>
      </c>
      <c r="D1916" s="27">
        <v>5230.62</v>
      </c>
      <c r="E1916" s="16">
        <v>5848.33</v>
      </c>
      <c r="F1916" s="16">
        <v>5848</v>
      </c>
      <c r="G1916" s="5">
        <f t="shared" si="29"/>
        <v>617.38000000000011</v>
      </c>
    </row>
    <row r="1917" spans="1:7" x14ac:dyDescent="0.15">
      <c r="A1917" s="28">
        <v>42031</v>
      </c>
      <c r="B1917" s="27">
        <v>642.5</v>
      </c>
      <c r="C1917" s="27">
        <v>680</v>
      </c>
      <c r="D1917" s="27">
        <v>5335.73</v>
      </c>
      <c r="E1917" s="16">
        <v>5848.33</v>
      </c>
      <c r="F1917" s="16">
        <v>5828</v>
      </c>
      <c r="G1917" s="5">
        <f t="shared" si="29"/>
        <v>492.27000000000044</v>
      </c>
    </row>
    <row r="1918" spans="1:7" x14ac:dyDescent="0.15">
      <c r="A1918" s="28">
        <v>42030</v>
      </c>
      <c r="B1918" s="27">
        <v>650</v>
      </c>
      <c r="C1918" s="27">
        <v>687</v>
      </c>
      <c r="D1918" s="27">
        <v>5369.83</v>
      </c>
      <c r="E1918" s="16">
        <v>5856.67</v>
      </c>
      <c r="F1918" s="16">
        <v>5850</v>
      </c>
      <c r="G1918" s="5">
        <f t="shared" si="29"/>
        <v>480.17000000000007</v>
      </c>
    </row>
    <row r="1919" spans="1:7" x14ac:dyDescent="0.15">
      <c r="A1919" s="28">
        <v>42027</v>
      </c>
      <c r="B1919" s="27">
        <v>655</v>
      </c>
      <c r="C1919" s="27">
        <v>692</v>
      </c>
      <c r="D1919" s="27">
        <v>5392.07</v>
      </c>
      <c r="E1919" s="16">
        <v>5840</v>
      </c>
      <c r="F1919" s="16">
        <v>5812</v>
      </c>
      <c r="G1919" s="5">
        <f t="shared" si="29"/>
        <v>419.93000000000029</v>
      </c>
    </row>
    <row r="1920" spans="1:7" x14ac:dyDescent="0.15">
      <c r="A1920" s="28">
        <v>42026</v>
      </c>
      <c r="B1920" s="27">
        <v>670</v>
      </c>
      <c r="C1920" s="27">
        <v>707</v>
      </c>
      <c r="D1920" s="27">
        <v>5508.79</v>
      </c>
      <c r="E1920" s="16">
        <v>5840</v>
      </c>
      <c r="F1920" s="16">
        <v>5786</v>
      </c>
      <c r="G1920" s="5">
        <f t="shared" si="29"/>
        <v>277.21000000000004</v>
      </c>
    </row>
    <row r="1921" spans="1:7" x14ac:dyDescent="0.15">
      <c r="A1921" s="28">
        <v>42025</v>
      </c>
      <c r="B1921" s="27">
        <v>672.5</v>
      </c>
      <c r="C1921" s="27">
        <v>708</v>
      </c>
      <c r="D1921" s="27">
        <v>5519.41</v>
      </c>
      <c r="E1921" s="16">
        <v>5878.33</v>
      </c>
      <c r="F1921" s="16">
        <v>5936</v>
      </c>
      <c r="G1921" s="5">
        <f t="shared" si="29"/>
        <v>416.59000000000015</v>
      </c>
    </row>
    <row r="1922" spans="1:7" x14ac:dyDescent="0.15">
      <c r="A1922" s="28">
        <v>42024</v>
      </c>
      <c r="B1922" s="27">
        <v>680</v>
      </c>
      <c r="C1922" s="27">
        <v>717</v>
      </c>
      <c r="D1922" s="27">
        <v>5593.33</v>
      </c>
      <c r="E1922" s="16">
        <v>5925</v>
      </c>
      <c r="F1922" s="16">
        <v>5976</v>
      </c>
      <c r="G1922" s="5">
        <f t="shared" si="29"/>
        <v>382.67000000000007</v>
      </c>
    </row>
    <row r="1923" spans="1:7" x14ac:dyDescent="0.15">
      <c r="A1923" s="28">
        <v>42023</v>
      </c>
      <c r="B1923" s="27">
        <v>677.5</v>
      </c>
      <c r="C1923" s="27">
        <v>715</v>
      </c>
      <c r="D1923" s="27">
        <v>5556.75</v>
      </c>
      <c r="E1923" s="16">
        <v>5983.33</v>
      </c>
      <c r="F1923" s="16">
        <v>6068</v>
      </c>
      <c r="G1923" s="5">
        <f t="shared" si="29"/>
        <v>511.25</v>
      </c>
    </row>
    <row r="1924" spans="1:7" x14ac:dyDescent="0.15">
      <c r="A1924" s="28">
        <v>42020</v>
      </c>
      <c r="B1924" s="27">
        <v>677.5</v>
      </c>
      <c r="C1924" s="27">
        <v>715</v>
      </c>
      <c r="D1924" s="27">
        <v>5545.84</v>
      </c>
      <c r="E1924" s="16">
        <v>5983.33</v>
      </c>
      <c r="F1924" s="16">
        <v>6148</v>
      </c>
      <c r="G1924" s="5">
        <f t="shared" si="29"/>
        <v>602.15999999999985</v>
      </c>
    </row>
    <row r="1925" spans="1:7" x14ac:dyDescent="0.15">
      <c r="A1925" s="28">
        <v>42019</v>
      </c>
      <c r="B1925" s="27">
        <v>670</v>
      </c>
      <c r="C1925" s="27">
        <v>707</v>
      </c>
      <c r="D1925" s="27">
        <v>5496.77</v>
      </c>
      <c r="E1925" s="16">
        <v>5883.33</v>
      </c>
      <c r="F1925" s="16">
        <v>6038</v>
      </c>
      <c r="G1925" s="5">
        <f t="shared" ref="G1925:G1988" si="30">IF(AND(D1925&lt;&gt;0,F1925&lt;&gt;0),F1925-D1925,"")</f>
        <v>541.22999999999956</v>
      </c>
    </row>
    <row r="1926" spans="1:7" x14ac:dyDescent="0.15">
      <c r="A1926" s="28">
        <v>42018</v>
      </c>
      <c r="B1926" s="27">
        <v>675</v>
      </c>
      <c r="C1926" s="27">
        <v>712</v>
      </c>
      <c r="D1926" s="27">
        <v>5535.73</v>
      </c>
      <c r="E1926" s="16">
        <v>5891.67</v>
      </c>
      <c r="F1926" s="16">
        <v>6066</v>
      </c>
      <c r="G1926" s="5">
        <f t="shared" si="30"/>
        <v>530.27000000000044</v>
      </c>
    </row>
    <row r="1927" spans="1:7" x14ac:dyDescent="0.15">
      <c r="A1927" s="28">
        <v>42017</v>
      </c>
      <c r="B1927" s="27">
        <v>682.5</v>
      </c>
      <c r="C1927" s="27">
        <v>720</v>
      </c>
      <c r="D1927" s="27">
        <v>5597.68</v>
      </c>
      <c r="E1927" s="16">
        <v>5891.67</v>
      </c>
      <c r="F1927" s="16">
        <v>6050</v>
      </c>
      <c r="G1927" s="5">
        <f t="shared" si="30"/>
        <v>452.31999999999971</v>
      </c>
    </row>
    <row r="1928" spans="1:7" x14ac:dyDescent="0.15">
      <c r="A1928" s="28">
        <v>42016</v>
      </c>
      <c r="B1928" s="27">
        <v>680</v>
      </c>
      <c r="C1928" s="27">
        <v>717</v>
      </c>
      <c r="D1928" s="27">
        <v>5582.91</v>
      </c>
      <c r="E1928" s="16">
        <v>5858.33</v>
      </c>
      <c r="F1928" s="16">
        <v>5942</v>
      </c>
      <c r="G1928" s="5">
        <f t="shared" si="30"/>
        <v>359.09000000000015</v>
      </c>
    </row>
    <row r="1929" spans="1:7" x14ac:dyDescent="0.15">
      <c r="A1929" s="28">
        <v>42013</v>
      </c>
      <c r="B1929" s="27">
        <v>680</v>
      </c>
      <c r="C1929" s="27">
        <v>717</v>
      </c>
      <c r="D1929" s="27">
        <v>5588.29</v>
      </c>
      <c r="E1929" s="16">
        <v>5866.67</v>
      </c>
      <c r="F1929" s="16">
        <v>5926</v>
      </c>
      <c r="G1929" s="5">
        <f t="shared" si="30"/>
        <v>337.71000000000004</v>
      </c>
    </row>
    <row r="1930" spans="1:7" x14ac:dyDescent="0.15">
      <c r="A1930" s="28">
        <v>42012</v>
      </c>
      <c r="B1930" s="27">
        <v>670</v>
      </c>
      <c r="C1930" s="27">
        <v>707</v>
      </c>
      <c r="D1930" s="27">
        <v>5510.09</v>
      </c>
      <c r="E1930" s="16">
        <v>5916.67</v>
      </c>
      <c r="F1930" s="16">
        <v>6010</v>
      </c>
      <c r="G1930" s="5">
        <f t="shared" si="30"/>
        <v>499.90999999999985</v>
      </c>
    </row>
    <row r="1931" spans="1:7" x14ac:dyDescent="0.15">
      <c r="A1931" s="28">
        <v>42011</v>
      </c>
      <c r="B1931" s="27">
        <v>672.5</v>
      </c>
      <c r="C1931" s="27">
        <v>710</v>
      </c>
      <c r="D1931" s="27">
        <v>5529.05</v>
      </c>
      <c r="E1931" s="16">
        <v>5916.67</v>
      </c>
      <c r="F1931" s="16">
        <v>6056</v>
      </c>
      <c r="G1931" s="5">
        <f t="shared" si="30"/>
        <v>526.94999999999982</v>
      </c>
    </row>
    <row r="1932" spans="1:7" x14ac:dyDescent="0.15">
      <c r="A1932" s="28">
        <v>42010</v>
      </c>
      <c r="B1932" s="27">
        <v>675</v>
      </c>
      <c r="C1932" s="27">
        <v>712</v>
      </c>
      <c r="D1932" s="27">
        <v>5555.55</v>
      </c>
      <c r="E1932" s="16">
        <v>5966.67</v>
      </c>
      <c r="F1932" s="16">
        <v>6046</v>
      </c>
      <c r="G1932" s="5">
        <f t="shared" si="30"/>
        <v>490.44999999999982</v>
      </c>
    </row>
    <row r="1933" spans="1:7" x14ac:dyDescent="0.15">
      <c r="A1933" s="28">
        <v>42009</v>
      </c>
      <c r="B1933" s="27">
        <v>682.5</v>
      </c>
      <c r="C1933" s="27">
        <v>720</v>
      </c>
      <c r="D1933" s="27">
        <v>5598.48</v>
      </c>
      <c r="E1933" s="16">
        <v>5966.67</v>
      </c>
      <c r="F1933" s="16">
        <v>6028</v>
      </c>
      <c r="G1933" s="5">
        <f t="shared" si="30"/>
        <v>429.52000000000044</v>
      </c>
    </row>
    <row r="1934" spans="1:7" x14ac:dyDescent="0.15">
      <c r="A1934" s="28">
        <v>42008</v>
      </c>
      <c r="B1934" s="27">
        <v>682.5</v>
      </c>
      <c r="C1934" s="27">
        <v>720</v>
      </c>
      <c r="D1934" s="27">
        <v>5598.48</v>
      </c>
      <c r="E1934" s="16">
        <v>5930</v>
      </c>
      <c r="F1934" s="16">
        <v>6088</v>
      </c>
      <c r="G1934" s="5">
        <f t="shared" si="30"/>
        <v>489.52000000000044</v>
      </c>
    </row>
    <row r="1935" spans="1:7" x14ac:dyDescent="0.15">
      <c r="A1935" s="28">
        <v>42004</v>
      </c>
      <c r="B1935" s="27">
        <v>682.5</v>
      </c>
      <c r="C1935" s="27">
        <v>720</v>
      </c>
      <c r="D1935" s="27">
        <v>5596.53</v>
      </c>
      <c r="E1935" s="16">
        <v>5983.33</v>
      </c>
      <c r="F1935" s="16">
        <v>6076</v>
      </c>
      <c r="G1935" s="5">
        <f t="shared" si="30"/>
        <v>479.47000000000025</v>
      </c>
    </row>
    <row r="1936" spans="1:7" x14ac:dyDescent="0.15">
      <c r="A1936" s="28">
        <v>42003</v>
      </c>
      <c r="B1936" s="27">
        <v>685</v>
      </c>
      <c r="C1936" s="27">
        <v>722</v>
      </c>
      <c r="D1936" s="27">
        <v>5633.32</v>
      </c>
      <c r="E1936" s="16">
        <v>5983.33</v>
      </c>
      <c r="F1936" s="16">
        <v>6036</v>
      </c>
      <c r="G1936" s="5">
        <f t="shared" si="30"/>
        <v>402.68000000000029</v>
      </c>
    </row>
    <row r="1937" spans="1:7" x14ac:dyDescent="0.15">
      <c r="A1937" s="28">
        <v>42002</v>
      </c>
      <c r="B1937" s="27">
        <v>655</v>
      </c>
      <c r="C1937" s="27">
        <v>692</v>
      </c>
      <c r="D1937" s="27">
        <v>5397.1</v>
      </c>
      <c r="E1937" s="16">
        <v>6025</v>
      </c>
      <c r="F1937" s="16">
        <v>6058</v>
      </c>
      <c r="G1937" s="5">
        <f t="shared" si="30"/>
        <v>660.89999999999964</v>
      </c>
    </row>
    <row r="1938" spans="1:7" x14ac:dyDescent="0.15">
      <c r="A1938" s="28">
        <v>41999</v>
      </c>
      <c r="B1938" s="27">
        <v>660</v>
      </c>
      <c r="C1938" s="27">
        <v>697</v>
      </c>
      <c r="D1938" s="27">
        <v>5423.53</v>
      </c>
      <c r="E1938" s="16">
        <v>6113.33</v>
      </c>
      <c r="F1938" s="16">
        <v>6206</v>
      </c>
      <c r="G1938" s="5">
        <f t="shared" si="30"/>
        <v>782.47000000000025</v>
      </c>
    </row>
    <row r="1939" spans="1:7" x14ac:dyDescent="0.15">
      <c r="A1939" s="28">
        <v>41998</v>
      </c>
      <c r="B1939" s="27">
        <v>660</v>
      </c>
      <c r="C1939" s="27">
        <v>697</v>
      </c>
      <c r="D1939" s="27">
        <v>5444.56</v>
      </c>
      <c r="E1939" s="16">
        <v>6113.33</v>
      </c>
      <c r="F1939" s="16">
        <v>6260</v>
      </c>
      <c r="G1939" s="5">
        <f t="shared" si="30"/>
        <v>815.4399999999996</v>
      </c>
    </row>
    <row r="1940" spans="1:7" x14ac:dyDescent="0.15">
      <c r="A1940" s="28">
        <v>41997</v>
      </c>
      <c r="B1940" s="27">
        <v>650</v>
      </c>
      <c r="C1940" s="27">
        <v>687</v>
      </c>
      <c r="D1940" s="27">
        <v>5368.56</v>
      </c>
      <c r="E1940" s="16">
        <v>6113.33</v>
      </c>
      <c r="F1940" s="16">
        <v>6242</v>
      </c>
      <c r="G1940" s="5">
        <f t="shared" si="30"/>
        <v>873.4399999999996</v>
      </c>
    </row>
    <row r="1941" spans="1:7" x14ac:dyDescent="0.15">
      <c r="A1941" s="28">
        <v>41996</v>
      </c>
      <c r="B1941" s="27">
        <v>645</v>
      </c>
      <c r="C1941" s="27">
        <v>682</v>
      </c>
      <c r="D1941" s="27">
        <v>5324.58</v>
      </c>
      <c r="E1941" s="16">
        <v>6105</v>
      </c>
      <c r="F1941" s="16">
        <v>6244</v>
      </c>
      <c r="G1941" s="5">
        <f t="shared" si="30"/>
        <v>919.42000000000007</v>
      </c>
    </row>
    <row r="1942" spans="1:7" x14ac:dyDescent="0.15">
      <c r="A1942" s="28">
        <v>41995</v>
      </c>
      <c r="B1942" s="27">
        <v>645</v>
      </c>
      <c r="C1942" s="27">
        <v>682</v>
      </c>
      <c r="D1942" s="27">
        <v>5324.58</v>
      </c>
      <c r="E1942" s="16">
        <v>6063.33</v>
      </c>
      <c r="F1942" s="16">
        <v>6182</v>
      </c>
      <c r="G1942" s="5">
        <f t="shared" si="30"/>
        <v>857.42000000000007</v>
      </c>
    </row>
    <row r="1943" spans="1:7" x14ac:dyDescent="0.15">
      <c r="A1943" s="28">
        <v>41992</v>
      </c>
      <c r="B1943" s="27">
        <v>645</v>
      </c>
      <c r="C1943" s="27">
        <v>682</v>
      </c>
      <c r="D1943" s="27">
        <v>5319.88</v>
      </c>
      <c r="E1943" s="16">
        <v>6100</v>
      </c>
      <c r="F1943" s="16">
        <v>6160</v>
      </c>
      <c r="G1943" s="5">
        <f t="shared" si="30"/>
        <v>840.11999999999989</v>
      </c>
    </row>
    <row r="1944" spans="1:7" x14ac:dyDescent="0.15">
      <c r="A1944" s="28">
        <v>41991</v>
      </c>
      <c r="B1944" s="27">
        <v>632.5</v>
      </c>
      <c r="C1944" s="27">
        <v>670</v>
      </c>
      <c r="D1944" s="27">
        <v>5209.37</v>
      </c>
      <c r="E1944" s="16">
        <v>6100</v>
      </c>
      <c r="F1944" s="16">
        <v>6252</v>
      </c>
      <c r="G1944" s="5">
        <f t="shared" si="30"/>
        <v>1042.6300000000001</v>
      </c>
    </row>
    <row r="1945" spans="1:7" x14ac:dyDescent="0.15">
      <c r="A1945" s="28">
        <v>41990</v>
      </c>
      <c r="B1945" s="27">
        <v>640</v>
      </c>
      <c r="C1945" s="27">
        <v>677</v>
      </c>
      <c r="D1945" s="27">
        <v>5260.77</v>
      </c>
      <c r="E1945" s="16">
        <v>6145</v>
      </c>
      <c r="F1945" s="16">
        <v>6226</v>
      </c>
      <c r="G1945" s="5">
        <f t="shared" si="30"/>
        <v>965.22999999999956</v>
      </c>
    </row>
    <row r="1946" spans="1:7" x14ac:dyDescent="0.15">
      <c r="A1946" s="28">
        <v>41989</v>
      </c>
      <c r="B1946" s="27">
        <v>650</v>
      </c>
      <c r="C1946" s="27">
        <v>687</v>
      </c>
      <c r="D1946" s="27">
        <v>5334.79</v>
      </c>
      <c r="E1946" s="16">
        <v>6145</v>
      </c>
      <c r="F1946" s="16">
        <v>6304</v>
      </c>
      <c r="G1946" s="5">
        <f t="shared" si="30"/>
        <v>969.21</v>
      </c>
    </row>
    <row r="1947" spans="1:7" x14ac:dyDescent="0.15">
      <c r="A1947" s="28">
        <v>41988</v>
      </c>
      <c r="B1947" s="27">
        <v>655</v>
      </c>
      <c r="C1947" s="27">
        <v>692</v>
      </c>
      <c r="D1947" s="27">
        <v>5372.89</v>
      </c>
      <c r="E1947" s="16">
        <v>6145</v>
      </c>
      <c r="F1947" s="16">
        <v>6366</v>
      </c>
      <c r="G1947" s="5">
        <f t="shared" si="30"/>
        <v>993.10999999999967</v>
      </c>
    </row>
    <row r="1948" spans="1:7" x14ac:dyDescent="0.15">
      <c r="A1948" s="28">
        <v>41985</v>
      </c>
      <c r="B1948" s="27">
        <v>645</v>
      </c>
      <c r="C1948" s="27">
        <v>682</v>
      </c>
      <c r="D1948" s="27">
        <v>5298.12</v>
      </c>
      <c r="E1948" s="16">
        <v>6145</v>
      </c>
      <c r="F1948" s="16">
        <v>6318</v>
      </c>
      <c r="G1948" s="5">
        <f t="shared" si="30"/>
        <v>1019.8800000000001</v>
      </c>
    </row>
    <row r="1949" spans="1:7" x14ac:dyDescent="0.15">
      <c r="A1949" s="28">
        <v>41984</v>
      </c>
      <c r="B1949" s="27">
        <v>645</v>
      </c>
      <c r="C1949" s="27">
        <v>682</v>
      </c>
      <c r="D1949" s="27">
        <v>5288.21</v>
      </c>
      <c r="E1949" s="16">
        <v>6145</v>
      </c>
      <c r="F1949" s="16">
        <v>6314</v>
      </c>
      <c r="G1949" s="5">
        <f t="shared" si="30"/>
        <v>1025.79</v>
      </c>
    </row>
    <row r="1950" spans="1:7" x14ac:dyDescent="0.15">
      <c r="A1950" s="28">
        <v>41983</v>
      </c>
      <c r="B1950" s="27">
        <v>647.5</v>
      </c>
      <c r="C1950" s="27">
        <v>685</v>
      </c>
      <c r="D1950" s="27">
        <v>5314.99</v>
      </c>
      <c r="E1950" s="16">
        <v>6205</v>
      </c>
      <c r="F1950" s="16">
        <v>6294</v>
      </c>
      <c r="G1950" s="5">
        <f t="shared" si="30"/>
        <v>979.01000000000022</v>
      </c>
    </row>
    <row r="1951" spans="1:7" x14ac:dyDescent="0.15">
      <c r="A1951" s="28">
        <v>41982</v>
      </c>
      <c r="B1951" s="27">
        <v>657.5</v>
      </c>
      <c r="C1951" s="27">
        <v>695</v>
      </c>
      <c r="D1951" s="27">
        <v>5369.19</v>
      </c>
      <c r="E1951" s="16">
        <v>6205</v>
      </c>
      <c r="F1951" s="16">
        <v>6450</v>
      </c>
      <c r="G1951" s="5">
        <f t="shared" si="30"/>
        <v>1080.8100000000004</v>
      </c>
    </row>
    <row r="1952" spans="1:7" x14ac:dyDescent="0.15">
      <c r="A1952" s="28">
        <v>41981</v>
      </c>
      <c r="B1952" s="27">
        <v>655</v>
      </c>
      <c r="C1952" s="27">
        <v>692</v>
      </c>
      <c r="D1952" s="27">
        <v>5341.61</v>
      </c>
      <c r="E1952" s="16">
        <v>6200</v>
      </c>
      <c r="F1952" s="16">
        <v>6440</v>
      </c>
      <c r="G1952" s="5">
        <f t="shared" si="30"/>
        <v>1098.3900000000003</v>
      </c>
    </row>
    <row r="1953" spans="1:7" x14ac:dyDescent="0.15">
      <c r="A1953" s="28">
        <v>41978</v>
      </c>
      <c r="B1953" s="27">
        <v>657.5</v>
      </c>
      <c r="C1953" s="27">
        <v>695</v>
      </c>
      <c r="D1953" s="27">
        <v>5364.31</v>
      </c>
      <c r="E1953" s="16">
        <v>6108.33</v>
      </c>
      <c r="F1953" s="16">
        <v>6370</v>
      </c>
      <c r="G1953" s="5">
        <f t="shared" si="30"/>
        <v>1005.6899999999996</v>
      </c>
    </row>
    <row r="1954" spans="1:7" x14ac:dyDescent="0.15">
      <c r="A1954" s="28">
        <v>41977</v>
      </c>
      <c r="B1954" s="27">
        <v>662.5</v>
      </c>
      <c r="C1954" s="27">
        <v>700</v>
      </c>
      <c r="D1954" s="27">
        <v>5398.59</v>
      </c>
      <c r="E1954" s="16">
        <v>6066.67</v>
      </c>
      <c r="F1954" s="16">
        <v>6268</v>
      </c>
      <c r="G1954" s="5">
        <f t="shared" si="30"/>
        <v>869.40999999999985</v>
      </c>
    </row>
    <row r="1955" spans="1:7" x14ac:dyDescent="0.15">
      <c r="A1955" s="28">
        <v>41976</v>
      </c>
      <c r="B1955" s="27">
        <v>652.5</v>
      </c>
      <c r="C1955" s="27">
        <v>690</v>
      </c>
      <c r="D1955" s="27">
        <v>5322.08</v>
      </c>
      <c r="E1955" s="16">
        <v>6066.67</v>
      </c>
      <c r="F1955" s="16">
        <v>6216</v>
      </c>
      <c r="G1955" s="5">
        <f t="shared" si="30"/>
        <v>893.92000000000007</v>
      </c>
    </row>
    <row r="1956" spans="1:7" x14ac:dyDescent="0.15">
      <c r="A1956" s="28">
        <v>41975</v>
      </c>
      <c r="B1956" s="27">
        <v>650</v>
      </c>
      <c r="C1956" s="27">
        <v>687</v>
      </c>
      <c r="D1956" s="27">
        <v>5305.26</v>
      </c>
      <c r="E1956" s="16">
        <v>6066.67</v>
      </c>
      <c r="F1956" s="16">
        <v>6242</v>
      </c>
      <c r="G1956" s="5">
        <f t="shared" si="30"/>
        <v>936.73999999999978</v>
      </c>
    </row>
    <row r="1957" spans="1:7" x14ac:dyDescent="0.15">
      <c r="A1957" s="28">
        <v>41974</v>
      </c>
      <c r="B1957" s="27">
        <v>675</v>
      </c>
      <c r="C1957" s="27">
        <v>712</v>
      </c>
      <c r="D1957" s="27">
        <v>5487.14</v>
      </c>
      <c r="E1957" s="16">
        <v>6108.33</v>
      </c>
      <c r="F1957" s="16">
        <v>6280</v>
      </c>
      <c r="G1957" s="5">
        <f t="shared" si="30"/>
        <v>792.85999999999967</v>
      </c>
    </row>
    <row r="1958" spans="1:7" x14ac:dyDescent="0.15">
      <c r="A1958" s="28">
        <v>41971</v>
      </c>
      <c r="B1958" s="27">
        <v>692.5</v>
      </c>
      <c r="C1958" s="27">
        <v>730</v>
      </c>
      <c r="D1958" s="27">
        <v>5616</v>
      </c>
      <c r="E1958" s="16">
        <v>6091.67</v>
      </c>
      <c r="F1958" s="16">
        <v>6332</v>
      </c>
      <c r="G1958" s="5">
        <f t="shared" si="30"/>
        <v>716</v>
      </c>
    </row>
    <row r="1959" spans="1:7" x14ac:dyDescent="0.15">
      <c r="A1959" s="28">
        <v>41970</v>
      </c>
      <c r="B1959" s="27">
        <v>692.5</v>
      </c>
      <c r="C1959" s="27">
        <v>730</v>
      </c>
      <c r="D1959" s="27">
        <v>5616</v>
      </c>
      <c r="E1959" s="16">
        <v>6083.33</v>
      </c>
      <c r="F1959" s="16">
        <v>6314</v>
      </c>
      <c r="G1959" s="5">
        <f t="shared" si="30"/>
        <v>698</v>
      </c>
    </row>
    <row r="1960" spans="1:7" x14ac:dyDescent="0.15">
      <c r="A1960" s="28">
        <v>41969</v>
      </c>
      <c r="B1960" s="27">
        <v>690</v>
      </c>
      <c r="C1960" s="27">
        <v>727</v>
      </c>
      <c r="D1960" s="27">
        <v>5594</v>
      </c>
      <c r="E1960" s="16">
        <v>6045</v>
      </c>
      <c r="F1960" s="16">
        <v>6226</v>
      </c>
      <c r="G1960" s="5">
        <f t="shared" si="30"/>
        <v>632</v>
      </c>
    </row>
    <row r="1961" spans="1:7" x14ac:dyDescent="0.15">
      <c r="A1961" s="28">
        <v>41968</v>
      </c>
      <c r="B1961" s="27">
        <v>695</v>
      </c>
      <c r="C1961" s="27">
        <v>732</v>
      </c>
      <c r="D1961" s="27">
        <v>5636.93</v>
      </c>
      <c r="E1961" s="16">
        <v>6050</v>
      </c>
      <c r="F1961" s="16">
        <v>6184</v>
      </c>
      <c r="G1961" s="5">
        <f t="shared" si="30"/>
        <v>547.06999999999971</v>
      </c>
    </row>
    <row r="1962" spans="1:7" x14ac:dyDescent="0.15">
      <c r="A1962" s="28">
        <v>41967</v>
      </c>
      <c r="B1962" s="27">
        <v>690</v>
      </c>
      <c r="C1962" s="27">
        <v>727</v>
      </c>
      <c r="D1962" s="27">
        <v>5584.07</v>
      </c>
      <c r="E1962" s="16">
        <v>6058.33</v>
      </c>
      <c r="F1962" s="16">
        <v>6228</v>
      </c>
      <c r="G1962" s="5">
        <f t="shared" si="30"/>
        <v>643.93000000000029</v>
      </c>
    </row>
    <row r="1963" spans="1:7" x14ac:dyDescent="0.15">
      <c r="A1963" s="28">
        <v>41964</v>
      </c>
      <c r="B1963" s="27">
        <v>690</v>
      </c>
      <c r="C1963" s="27">
        <v>727</v>
      </c>
      <c r="D1963" s="27">
        <v>5582.82</v>
      </c>
      <c r="E1963" s="16">
        <v>6058.33</v>
      </c>
      <c r="F1963" s="16">
        <v>6260</v>
      </c>
      <c r="G1963" s="5">
        <f t="shared" si="30"/>
        <v>677.18000000000029</v>
      </c>
    </row>
    <row r="1964" spans="1:7" x14ac:dyDescent="0.15">
      <c r="A1964" s="28">
        <v>41963</v>
      </c>
      <c r="B1964" s="27">
        <v>695</v>
      </c>
      <c r="C1964" s="27">
        <v>732</v>
      </c>
      <c r="D1964" s="27">
        <v>5616.92</v>
      </c>
      <c r="E1964" s="16">
        <v>6058.33</v>
      </c>
      <c r="F1964" s="16">
        <v>6270</v>
      </c>
      <c r="G1964" s="5">
        <f t="shared" si="30"/>
        <v>653.07999999999993</v>
      </c>
    </row>
    <row r="1965" spans="1:7" x14ac:dyDescent="0.15">
      <c r="A1965" s="28">
        <v>41962</v>
      </c>
      <c r="B1965" s="27">
        <v>690</v>
      </c>
      <c r="C1965" s="27">
        <v>727</v>
      </c>
      <c r="D1965" s="27">
        <v>5580.85</v>
      </c>
      <c r="E1965" s="16">
        <v>6058.33</v>
      </c>
      <c r="F1965" s="16">
        <v>6290</v>
      </c>
      <c r="G1965" s="5">
        <f t="shared" si="30"/>
        <v>709.14999999999964</v>
      </c>
    </row>
    <row r="1966" spans="1:7" x14ac:dyDescent="0.15">
      <c r="A1966" s="28">
        <v>41961</v>
      </c>
      <c r="B1966" s="27">
        <v>692.5</v>
      </c>
      <c r="C1966" s="27">
        <v>730</v>
      </c>
      <c r="D1966" s="27">
        <v>5602.75</v>
      </c>
      <c r="E1966" s="16">
        <v>6058.33</v>
      </c>
      <c r="F1966" s="16">
        <v>6318</v>
      </c>
      <c r="G1966" s="5">
        <f t="shared" si="30"/>
        <v>715.25</v>
      </c>
    </row>
    <row r="1967" spans="1:7" x14ac:dyDescent="0.15">
      <c r="A1967" s="28">
        <v>41960</v>
      </c>
      <c r="B1967" s="27">
        <v>695</v>
      </c>
      <c r="C1967" s="27">
        <v>732</v>
      </c>
      <c r="D1967" s="27">
        <v>5625.93</v>
      </c>
      <c r="E1967" s="16">
        <v>5991.67</v>
      </c>
      <c r="F1967" s="16">
        <v>6374</v>
      </c>
      <c r="G1967" s="5">
        <f t="shared" si="30"/>
        <v>748.06999999999971</v>
      </c>
    </row>
    <row r="1968" spans="1:7" x14ac:dyDescent="0.15">
      <c r="A1968" s="28">
        <v>41957</v>
      </c>
      <c r="B1968" s="27">
        <v>695</v>
      </c>
      <c r="C1968" s="27">
        <v>732</v>
      </c>
      <c r="D1968" s="27">
        <v>5621.7</v>
      </c>
      <c r="E1968" s="16">
        <v>5991.67</v>
      </c>
      <c r="F1968" s="16">
        <v>6292</v>
      </c>
      <c r="G1968" s="5">
        <f t="shared" si="30"/>
        <v>670.30000000000018</v>
      </c>
    </row>
    <row r="1969" spans="1:7" x14ac:dyDescent="0.15">
      <c r="A1969" s="28">
        <v>41956</v>
      </c>
      <c r="B1969" s="27">
        <v>707.5</v>
      </c>
      <c r="C1969" s="27">
        <v>745</v>
      </c>
      <c r="D1969" s="27">
        <v>5717.27</v>
      </c>
      <c r="E1969" s="16">
        <v>5958.33</v>
      </c>
      <c r="F1969" s="16">
        <v>6332</v>
      </c>
      <c r="G1969" s="5">
        <f t="shared" si="30"/>
        <v>614.72999999999956</v>
      </c>
    </row>
    <row r="1970" spans="1:7" x14ac:dyDescent="0.15">
      <c r="A1970" s="28">
        <v>41955</v>
      </c>
      <c r="B1970" s="27">
        <v>700</v>
      </c>
      <c r="C1970" s="27">
        <v>737</v>
      </c>
      <c r="D1970" s="27">
        <v>5659.14</v>
      </c>
      <c r="E1970" s="16">
        <v>5816.67</v>
      </c>
      <c r="F1970" s="16">
        <v>5878</v>
      </c>
      <c r="G1970" s="5">
        <f t="shared" si="30"/>
        <v>218.85999999999967</v>
      </c>
    </row>
    <row r="1971" spans="1:7" x14ac:dyDescent="0.15">
      <c r="A1971" s="28">
        <v>41954</v>
      </c>
      <c r="B1971" s="27">
        <v>700</v>
      </c>
      <c r="C1971" s="27">
        <v>737</v>
      </c>
      <c r="D1971" s="27">
        <v>5654.6</v>
      </c>
      <c r="E1971" s="16">
        <v>5833.33</v>
      </c>
      <c r="F1971" s="16">
        <v>5848</v>
      </c>
      <c r="G1971" s="5">
        <f t="shared" si="30"/>
        <v>193.39999999999964</v>
      </c>
    </row>
    <row r="1972" spans="1:7" x14ac:dyDescent="0.15">
      <c r="A1972" s="28">
        <v>41953</v>
      </c>
      <c r="B1972" s="27">
        <v>705</v>
      </c>
      <c r="C1972" s="27">
        <v>742</v>
      </c>
      <c r="D1972" s="27">
        <v>5695.48</v>
      </c>
      <c r="E1972" s="16">
        <v>5858.33</v>
      </c>
      <c r="F1972" s="16">
        <v>5858</v>
      </c>
      <c r="G1972" s="5">
        <f t="shared" si="30"/>
        <v>162.52000000000044</v>
      </c>
    </row>
    <row r="1973" spans="1:7" x14ac:dyDescent="0.15">
      <c r="A1973" s="28">
        <v>41950</v>
      </c>
      <c r="B1973" s="27">
        <v>707.5</v>
      </c>
      <c r="C1973" s="27">
        <v>745</v>
      </c>
      <c r="D1973" s="27">
        <v>5704.43</v>
      </c>
      <c r="E1973" s="16">
        <v>5870</v>
      </c>
      <c r="F1973" s="16">
        <v>5894</v>
      </c>
      <c r="G1973" s="5">
        <f t="shared" si="30"/>
        <v>189.56999999999971</v>
      </c>
    </row>
    <row r="1974" spans="1:7" x14ac:dyDescent="0.15">
      <c r="A1974" s="28">
        <v>41949</v>
      </c>
      <c r="B1974" s="27">
        <v>717.5</v>
      </c>
      <c r="C1974" s="27">
        <v>755</v>
      </c>
      <c r="D1974" s="27">
        <v>5781.38</v>
      </c>
      <c r="E1974" s="16">
        <v>5883.33</v>
      </c>
      <c r="F1974" s="16">
        <v>5920</v>
      </c>
      <c r="G1974" s="5">
        <f t="shared" si="30"/>
        <v>138.61999999999989</v>
      </c>
    </row>
    <row r="1975" spans="1:7" x14ac:dyDescent="0.15">
      <c r="A1975" s="28">
        <v>41948</v>
      </c>
      <c r="B1975" s="27">
        <v>727.5</v>
      </c>
      <c r="C1975" s="27">
        <v>765</v>
      </c>
      <c r="D1975" s="27">
        <v>5858.1</v>
      </c>
      <c r="E1975" s="16">
        <v>5883.33</v>
      </c>
      <c r="F1975" s="16">
        <v>5862</v>
      </c>
      <c r="G1975" s="5">
        <f t="shared" si="30"/>
        <v>3.8999999999996362</v>
      </c>
    </row>
    <row r="1976" spans="1:7" x14ac:dyDescent="0.15">
      <c r="A1976" s="28">
        <v>41947</v>
      </c>
      <c r="B1976" s="27">
        <v>732.5</v>
      </c>
      <c r="C1976" s="27">
        <v>770</v>
      </c>
      <c r="D1976" s="27">
        <v>5898.41</v>
      </c>
      <c r="E1976" s="16">
        <v>5916.67</v>
      </c>
      <c r="F1976" s="16">
        <v>5906</v>
      </c>
      <c r="G1976" s="5">
        <f t="shared" si="30"/>
        <v>7.5900000000001455</v>
      </c>
    </row>
    <row r="1977" spans="1:7" x14ac:dyDescent="0.15">
      <c r="A1977" s="28">
        <v>41946</v>
      </c>
      <c r="B1977" s="27">
        <v>725</v>
      </c>
      <c r="C1977" s="27">
        <v>762</v>
      </c>
      <c r="D1977" s="27">
        <v>5836.83</v>
      </c>
      <c r="E1977" s="16">
        <v>5753.33</v>
      </c>
      <c r="F1977" s="16">
        <v>5778</v>
      </c>
      <c r="G1977" s="5">
        <f t="shared" si="30"/>
        <v>-58.829999999999927</v>
      </c>
    </row>
    <row r="1978" spans="1:7" x14ac:dyDescent="0.15">
      <c r="A1978" s="28">
        <v>41943</v>
      </c>
      <c r="B1978" s="27">
        <v>725</v>
      </c>
      <c r="C1978" s="27">
        <v>762</v>
      </c>
      <c r="D1978" s="27">
        <v>5838.33</v>
      </c>
      <c r="E1978" s="16">
        <v>5753.33</v>
      </c>
      <c r="F1978" s="16">
        <v>5746</v>
      </c>
      <c r="G1978" s="5">
        <f t="shared" si="30"/>
        <v>-92.329999999999927</v>
      </c>
    </row>
    <row r="1979" spans="1:7" x14ac:dyDescent="0.15">
      <c r="A1979" s="28">
        <v>41942</v>
      </c>
      <c r="B1979" s="27">
        <v>710</v>
      </c>
      <c r="C1979" s="27">
        <v>747</v>
      </c>
      <c r="D1979" s="27">
        <v>5722.33</v>
      </c>
      <c r="E1979" s="16">
        <v>5686.67</v>
      </c>
      <c r="F1979" s="16">
        <v>5662</v>
      </c>
      <c r="G1979" s="5">
        <f t="shared" si="30"/>
        <v>-60.329999999999927</v>
      </c>
    </row>
    <row r="1980" spans="1:7" x14ac:dyDescent="0.15">
      <c r="A1980" s="28">
        <v>41941</v>
      </c>
      <c r="B1980" s="27">
        <v>700</v>
      </c>
      <c r="C1980" s="27">
        <v>737</v>
      </c>
      <c r="D1980" s="27">
        <v>5649.15</v>
      </c>
      <c r="E1980" s="16">
        <v>5686.67</v>
      </c>
      <c r="F1980" s="16">
        <v>5674</v>
      </c>
      <c r="G1980" s="5">
        <f t="shared" si="30"/>
        <v>24.850000000000364</v>
      </c>
    </row>
    <row r="1981" spans="1:7" x14ac:dyDescent="0.15">
      <c r="A1981" s="28">
        <v>41940</v>
      </c>
      <c r="B1981" s="27">
        <v>697.5</v>
      </c>
      <c r="C1981" s="27">
        <v>735</v>
      </c>
      <c r="D1981" s="27">
        <v>5633.05</v>
      </c>
      <c r="E1981" s="16">
        <v>5686.67</v>
      </c>
      <c r="F1981" s="16">
        <v>5680</v>
      </c>
      <c r="G1981" s="5">
        <f t="shared" si="30"/>
        <v>46.949999999999818</v>
      </c>
    </row>
    <row r="1982" spans="1:7" x14ac:dyDescent="0.15">
      <c r="A1982" s="28">
        <v>41939</v>
      </c>
      <c r="B1982" s="27">
        <v>700</v>
      </c>
      <c r="C1982" s="27">
        <v>737</v>
      </c>
      <c r="D1982" s="27">
        <v>5652.6</v>
      </c>
      <c r="E1982" s="16">
        <v>5650</v>
      </c>
      <c r="F1982" s="16">
        <v>0</v>
      </c>
      <c r="G1982" s="5" t="str">
        <f t="shared" si="30"/>
        <v/>
      </c>
    </row>
    <row r="1983" spans="1:7" x14ac:dyDescent="0.15">
      <c r="A1983" s="28">
        <v>41936</v>
      </c>
      <c r="B1983" s="27">
        <v>697.5</v>
      </c>
      <c r="C1983" s="27">
        <v>735</v>
      </c>
      <c r="D1983" s="27">
        <v>5639.53</v>
      </c>
      <c r="E1983" s="16">
        <v>5650</v>
      </c>
      <c r="F1983" s="16">
        <v>5620</v>
      </c>
      <c r="G1983" s="5">
        <f t="shared" si="30"/>
        <v>-19.529999999999745</v>
      </c>
    </row>
    <row r="1984" spans="1:7" x14ac:dyDescent="0.15">
      <c r="A1984" s="28">
        <v>41935</v>
      </c>
      <c r="B1984" s="27">
        <v>687.5</v>
      </c>
      <c r="C1984" s="27">
        <v>725</v>
      </c>
      <c r="D1984" s="27">
        <v>5559.5</v>
      </c>
      <c r="E1984" s="16">
        <v>5650</v>
      </c>
      <c r="F1984" s="16">
        <v>5610</v>
      </c>
      <c r="G1984" s="5">
        <f t="shared" si="30"/>
        <v>50.5</v>
      </c>
    </row>
    <row r="1985" spans="1:7" x14ac:dyDescent="0.15">
      <c r="A1985" s="28">
        <v>41934</v>
      </c>
      <c r="B1985" s="27">
        <v>687.5</v>
      </c>
      <c r="C1985" s="27">
        <v>725</v>
      </c>
      <c r="D1985" s="27">
        <v>5565.5</v>
      </c>
      <c r="E1985" s="16">
        <v>5650</v>
      </c>
      <c r="F1985" s="16">
        <v>5528</v>
      </c>
      <c r="G1985" s="5">
        <f t="shared" si="30"/>
        <v>-37.5</v>
      </c>
    </row>
    <row r="1986" spans="1:7" x14ac:dyDescent="0.15">
      <c r="A1986" s="28">
        <v>41933</v>
      </c>
      <c r="B1986" s="27">
        <v>682.5</v>
      </c>
      <c r="C1986" s="27">
        <v>720</v>
      </c>
      <c r="D1986" s="27">
        <v>5526.52</v>
      </c>
      <c r="E1986" s="16">
        <v>5600</v>
      </c>
      <c r="F1986" s="16">
        <v>5500</v>
      </c>
      <c r="G1986" s="5">
        <f t="shared" si="30"/>
        <v>-26.520000000000437</v>
      </c>
    </row>
    <row r="1987" spans="1:7" x14ac:dyDescent="0.15">
      <c r="A1987" s="28">
        <v>41932</v>
      </c>
      <c r="B1987" s="27">
        <v>685</v>
      </c>
      <c r="C1987" s="27">
        <v>722</v>
      </c>
      <c r="D1987" s="27">
        <v>5545.82</v>
      </c>
      <c r="E1987" s="16">
        <v>5516.67</v>
      </c>
      <c r="F1987" s="16">
        <v>5384</v>
      </c>
      <c r="G1987" s="5">
        <f t="shared" si="30"/>
        <v>-161.81999999999971</v>
      </c>
    </row>
    <row r="1988" spans="1:7" x14ac:dyDescent="0.15">
      <c r="A1988" s="28">
        <v>41929</v>
      </c>
      <c r="B1988" s="27">
        <v>687.5</v>
      </c>
      <c r="C1988" s="27">
        <v>725</v>
      </c>
      <c r="D1988" s="27">
        <v>5563.96</v>
      </c>
      <c r="E1988" s="16">
        <v>5550</v>
      </c>
      <c r="F1988" s="16">
        <v>0</v>
      </c>
      <c r="G1988" s="5" t="str">
        <f t="shared" si="30"/>
        <v/>
      </c>
    </row>
    <row r="1989" spans="1:7" x14ac:dyDescent="0.15">
      <c r="A1989" s="28">
        <v>41928</v>
      </c>
      <c r="B1989" s="27">
        <v>690</v>
      </c>
      <c r="C1989" s="27">
        <v>727</v>
      </c>
      <c r="D1989" s="27">
        <v>5584.52</v>
      </c>
      <c r="E1989" s="16">
        <v>5550</v>
      </c>
      <c r="F1989" s="16">
        <v>5378</v>
      </c>
      <c r="G1989" s="5">
        <f t="shared" ref="G1989:G2052" si="31">IF(AND(D1989&lt;&gt;0,F1989&lt;&gt;0),F1989-D1989,"")</f>
        <v>-206.52000000000044</v>
      </c>
    </row>
    <row r="1990" spans="1:7" x14ac:dyDescent="0.15">
      <c r="A1990" s="28">
        <v>41927</v>
      </c>
      <c r="B1990" s="27">
        <v>705</v>
      </c>
      <c r="C1990" s="27">
        <v>742</v>
      </c>
      <c r="D1990" s="27">
        <v>5697.77</v>
      </c>
      <c r="E1990" s="16">
        <v>5558.33</v>
      </c>
      <c r="F1990" s="16">
        <v>5404</v>
      </c>
      <c r="G1990" s="5">
        <f t="shared" si="31"/>
        <v>-293.77000000000044</v>
      </c>
    </row>
    <row r="1991" spans="1:7" x14ac:dyDescent="0.15">
      <c r="A1991" s="28">
        <v>41925</v>
      </c>
      <c r="B1991" s="27">
        <v>702.5</v>
      </c>
      <c r="C1991" s="27">
        <v>740</v>
      </c>
      <c r="D1991" s="27">
        <v>5684.19</v>
      </c>
      <c r="E1991" s="16">
        <v>5566.67</v>
      </c>
      <c r="F1991" s="16">
        <v>5400</v>
      </c>
      <c r="G1991" s="5">
        <f t="shared" si="31"/>
        <v>-284.1899999999996</v>
      </c>
    </row>
    <row r="1992" spans="1:7" x14ac:dyDescent="0.15">
      <c r="A1992" s="28">
        <v>41923</v>
      </c>
      <c r="B1992" s="27">
        <v>702.5</v>
      </c>
      <c r="C1992" s="27">
        <v>740</v>
      </c>
      <c r="D1992" s="27">
        <v>5684.19</v>
      </c>
      <c r="E1992" s="16">
        <v>5566.67</v>
      </c>
      <c r="F1992" s="16">
        <v>5410</v>
      </c>
      <c r="G1992" s="5">
        <f t="shared" si="31"/>
        <v>-274.1899999999996</v>
      </c>
    </row>
    <row r="1993" spans="1:7" x14ac:dyDescent="0.15">
      <c r="A1993" s="28">
        <v>41922</v>
      </c>
      <c r="B1993" s="27">
        <v>705</v>
      </c>
      <c r="C1993" s="27">
        <v>742</v>
      </c>
      <c r="D1993" s="27">
        <v>5702.25</v>
      </c>
      <c r="E1993" s="16">
        <v>5566.67</v>
      </c>
      <c r="F1993" s="16">
        <v>5364</v>
      </c>
      <c r="G1993" s="5">
        <f t="shared" si="31"/>
        <v>-338.25</v>
      </c>
    </row>
    <row r="1994" spans="1:7" x14ac:dyDescent="0.15">
      <c r="A1994" s="28">
        <v>41921</v>
      </c>
      <c r="B1994" s="27">
        <v>707.5</v>
      </c>
      <c r="C1994" s="27">
        <v>745</v>
      </c>
      <c r="D1994" s="27">
        <v>5729.01</v>
      </c>
      <c r="E1994" s="16">
        <v>5566.67</v>
      </c>
      <c r="F1994" s="16">
        <v>0</v>
      </c>
      <c r="G1994" s="5" t="str">
        <f t="shared" si="31"/>
        <v/>
      </c>
    </row>
    <row r="1995" spans="1:7" x14ac:dyDescent="0.15">
      <c r="A1995" s="28">
        <v>41920</v>
      </c>
      <c r="B1995" s="27">
        <v>710</v>
      </c>
      <c r="C1995" s="27">
        <v>747</v>
      </c>
      <c r="D1995" s="27">
        <v>5747.91</v>
      </c>
      <c r="E1995" s="16">
        <v>5566.67</v>
      </c>
      <c r="F1995" s="16">
        <v>5392</v>
      </c>
      <c r="G1995" s="5">
        <f t="shared" si="31"/>
        <v>-355.90999999999985</v>
      </c>
    </row>
    <row r="1996" spans="1:7" x14ac:dyDescent="0.15">
      <c r="A1996" s="28">
        <v>41912</v>
      </c>
      <c r="B1996" s="27">
        <v>705</v>
      </c>
      <c r="C1996" s="27">
        <v>742</v>
      </c>
      <c r="D1996" s="27">
        <v>5720.16</v>
      </c>
      <c r="E1996" s="16">
        <v>5566.67</v>
      </c>
      <c r="F1996" s="16">
        <v>5412</v>
      </c>
      <c r="G1996" s="5">
        <f t="shared" si="31"/>
        <v>-308.15999999999985</v>
      </c>
    </row>
    <row r="1997" spans="1:7" x14ac:dyDescent="0.15">
      <c r="A1997" s="28">
        <v>41911</v>
      </c>
      <c r="B1997" s="27">
        <v>710</v>
      </c>
      <c r="C1997" s="27">
        <v>747</v>
      </c>
      <c r="D1997" s="27">
        <v>5736.96</v>
      </c>
      <c r="E1997" s="16">
        <v>5566.67</v>
      </c>
      <c r="F1997" s="16">
        <v>5392</v>
      </c>
      <c r="G1997" s="5">
        <f t="shared" si="31"/>
        <v>-344.96000000000004</v>
      </c>
    </row>
    <row r="1998" spans="1:7" x14ac:dyDescent="0.15">
      <c r="A1998" s="28">
        <v>41910</v>
      </c>
      <c r="B1998" s="27">
        <v>710</v>
      </c>
      <c r="C1998" s="27">
        <v>747</v>
      </c>
      <c r="D1998" s="27">
        <v>5736.96</v>
      </c>
      <c r="E1998" s="16">
        <v>5616.67</v>
      </c>
      <c r="F1998" s="16">
        <v>5470</v>
      </c>
      <c r="G1998" s="5">
        <f t="shared" si="31"/>
        <v>-266.96000000000004</v>
      </c>
    </row>
    <row r="1999" spans="1:7" x14ac:dyDescent="0.15">
      <c r="A1999" s="28">
        <v>41908</v>
      </c>
      <c r="B1999" s="27">
        <v>707.5</v>
      </c>
      <c r="C1999" s="27">
        <v>745</v>
      </c>
      <c r="D1999" s="27">
        <v>5726.26</v>
      </c>
      <c r="E1999" s="16">
        <v>5613.33</v>
      </c>
      <c r="F1999" s="16">
        <v>5498</v>
      </c>
      <c r="G1999" s="5">
        <f t="shared" si="31"/>
        <v>-228.26000000000022</v>
      </c>
    </row>
    <row r="2000" spans="1:7" x14ac:dyDescent="0.15">
      <c r="A2000" s="28">
        <v>41907</v>
      </c>
      <c r="B2000" s="27">
        <v>697.5</v>
      </c>
      <c r="C2000" s="27">
        <v>735</v>
      </c>
      <c r="D2000" s="27">
        <v>5649.87</v>
      </c>
      <c r="E2000" s="16">
        <v>5625</v>
      </c>
      <c r="F2000" s="16">
        <v>5524</v>
      </c>
      <c r="G2000" s="5">
        <f t="shared" si="31"/>
        <v>-125.86999999999989</v>
      </c>
    </row>
    <row r="2001" spans="1:7" x14ac:dyDescent="0.15">
      <c r="A2001" s="28">
        <v>41906</v>
      </c>
      <c r="B2001" s="27">
        <v>697.5</v>
      </c>
      <c r="C2001" s="27">
        <v>735</v>
      </c>
      <c r="D2001" s="27">
        <v>5653.49</v>
      </c>
      <c r="E2001" s="16">
        <v>5633.33</v>
      </c>
      <c r="F2001" s="16">
        <v>5494</v>
      </c>
      <c r="G2001" s="5">
        <f t="shared" si="31"/>
        <v>-159.48999999999978</v>
      </c>
    </row>
    <row r="2002" spans="1:7" x14ac:dyDescent="0.15">
      <c r="A2002" s="28">
        <v>41905</v>
      </c>
      <c r="B2002" s="27">
        <v>692.5</v>
      </c>
      <c r="C2002" s="27">
        <v>730</v>
      </c>
      <c r="D2002" s="27">
        <v>5616.94</v>
      </c>
      <c r="E2002" s="16">
        <v>5700</v>
      </c>
      <c r="F2002" s="16">
        <v>5640</v>
      </c>
      <c r="G2002" s="5">
        <f t="shared" si="31"/>
        <v>23.0600000000004</v>
      </c>
    </row>
    <row r="2003" spans="1:7" x14ac:dyDescent="0.15">
      <c r="A2003" s="28">
        <v>41904</v>
      </c>
      <c r="B2003" s="27">
        <v>702.5</v>
      </c>
      <c r="C2003" s="27">
        <v>740</v>
      </c>
      <c r="D2003" s="27">
        <v>5692.84</v>
      </c>
      <c r="E2003" s="16">
        <v>5658.33</v>
      </c>
      <c r="F2003" s="16">
        <v>5652</v>
      </c>
      <c r="G2003" s="5">
        <f t="shared" si="31"/>
        <v>-40.840000000000146</v>
      </c>
    </row>
    <row r="2004" spans="1:7" x14ac:dyDescent="0.15">
      <c r="A2004" s="28">
        <v>41901</v>
      </c>
      <c r="B2004" s="27">
        <v>707.5</v>
      </c>
      <c r="C2004" s="27">
        <v>745</v>
      </c>
      <c r="D2004" s="27">
        <v>5730.38</v>
      </c>
      <c r="E2004" s="16">
        <v>5675</v>
      </c>
      <c r="F2004" s="16">
        <v>5570</v>
      </c>
      <c r="G2004" s="5">
        <f t="shared" si="31"/>
        <v>-160.38000000000011</v>
      </c>
    </row>
    <row r="2005" spans="1:7" x14ac:dyDescent="0.15">
      <c r="A2005" s="28">
        <v>41900</v>
      </c>
      <c r="B2005" s="27">
        <v>707.5</v>
      </c>
      <c r="C2005" s="27">
        <v>745</v>
      </c>
      <c r="D2005" s="27">
        <v>5729.01</v>
      </c>
      <c r="E2005" s="16">
        <v>5675</v>
      </c>
      <c r="F2005" s="16">
        <v>5584</v>
      </c>
      <c r="G2005" s="5">
        <f t="shared" si="31"/>
        <v>-145.01000000000022</v>
      </c>
    </row>
    <row r="2006" spans="1:7" x14ac:dyDescent="0.15">
      <c r="A2006" s="28">
        <v>41899</v>
      </c>
      <c r="B2006" s="27">
        <v>710</v>
      </c>
      <c r="C2006" s="27">
        <v>747</v>
      </c>
      <c r="D2006" s="27">
        <v>5754.72</v>
      </c>
      <c r="E2006" s="16">
        <v>5675</v>
      </c>
      <c r="F2006" s="16">
        <v>5624</v>
      </c>
      <c r="G2006" s="5">
        <f t="shared" si="31"/>
        <v>-130.72000000000025</v>
      </c>
    </row>
    <row r="2007" spans="1:7" x14ac:dyDescent="0.15">
      <c r="A2007" s="28">
        <v>41898</v>
      </c>
      <c r="B2007" s="27">
        <v>710</v>
      </c>
      <c r="C2007" s="27">
        <v>747</v>
      </c>
      <c r="D2007" s="27">
        <v>5750.67</v>
      </c>
      <c r="E2007" s="16">
        <v>5675</v>
      </c>
      <c r="F2007" s="16">
        <v>5650</v>
      </c>
      <c r="G2007" s="5">
        <f t="shared" si="31"/>
        <v>-100.67000000000007</v>
      </c>
    </row>
    <row r="2008" spans="1:7" x14ac:dyDescent="0.15">
      <c r="A2008" s="28">
        <v>41897</v>
      </c>
      <c r="B2008" s="27">
        <v>705</v>
      </c>
      <c r="C2008" s="27">
        <v>742</v>
      </c>
      <c r="D2008" s="27">
        <v>5706.36</v>
      </c>
      <c r="E2008" s="16">
        <v>5641.67</v>
      </c>
      <c r="F2008" s="16">
        <v>5554</v>
      </c>
      <c r="G2008" s="5">
        <f t="shared" si="31"/>
        <v>-152.35999999999967</v>
      </c>
    </row>
    <row r="2009" spans="1:7" x14ac:dyDescent="0.15">
      <c r="A2009" s="28">
        <v>41894</v>
      </c>
      <c r="B2009" s="27">
        <v>690</v>
      </c>
      <c r="C2009" s="27">
        <v>727</v>
      </c>
      <c r="D2009" s="27">
        <v>5588.64</v>
      </c>
      <c r="E2009" s="16">
        <v>5758.33</v>
      </c>
      <c r="F2009" s="16">
        <v>5594</v>
      </c>
      <c r="G2009" s="5">
        <f t="shared" si="31"/>
        <v>5.3599999999996726</v>
      </c>
    </row>
    <row r="2010" spans="1:7" x14ac:dyDescent="0.15">
      <c r="A2010" s="28">
        <v>41893</v>
      </c>
      <c r="B2010" s="27">
        <v>690</v>
      </c>
      <c r="C2010" s="27">
        <v>727</v>
      </c>
      <c r="D2010" s="27">
        <v>5587.65</v>
      </c>
      <c r="E2010" s="16">
        <v>5800</v>
      </c>
      <c r="F2010" s="16">
        <v>5724</v>
      </c>
      <c r="G2010" s="5">
        <f t="shared" si="31"/>
        <v>136.35000000000036</v>
      </c>
    </row>
    <row r="2011" spans="1:7" x14ac:dyDescent="0.15">
      <c r="A2011" s="28">
        <v>41892</v>
      </c>
      <c r="B2011" s="27">
        <v>695</v>
      </c>
      <c r="C2011" s="27">
        <v>732</v>
      </c>
      <c r="D2011" s="27">
        <v>5632.42</v>
      </c>
      <c r="E2011" s="16">
        <v>5800</v>
      </c>
      <c r="F2011" s="16">
        <v>5826</v>
      </c>
      <c r="G2011" s="5">
        <f t="shared" si="31"/>
        <v>193.57999999999993</v>
      </c>
    </row>
    <row r="2012" spans="1:7" x14ac:dyDescent="0.15">
      <c r="A2012" s="28">
        <v>41891</v>
      </c>
      <c r="B2012" s="27">
        <v>697.5</v>
      </c>
      <c r="C2012" s="27">
        <v>735</v>
      </c>
      <c r="D2012" s="27">
        <v>5654.76</v>
      </c>
      <c r="E2012" s="16">
        <v>5783.33</v>
      </c>
      <c r="F2012" s="16">
        <v>5754</v>
      </c>
      <c r="G2012" s="5">
        <f t="shared" si="31"/>
        <v>99.239999999999782</v>
      </c>
    </row>
    <row r="2013" spans="1:7" x14ac:dyDescent="0.15">
      <c r="A2013" s="28">
        <v>41887</v>
      </c>
      <c r="B2013" s="27">
        <v>675</v>
      </c>
      <c r="C2013" s="27">
        <v>712</v>
      </c>
      <c r="D2013" s="27">
        <v>5483.11</v>
      </c>
      <c r="E2013" s="16">
        <v>5600</v>
      </c>
      <c r="F2013" s="16">
        <v>5550</v>
      </c>
      <c r="G2013" s="5">
        <f t="shared" si="31"/>
        <v>66.890000000000327</v>
      </c>
    </row>
    <row r="2014" spans="1:7" x14ac:dyDescent="0.15">
      <c r="A2014" s="28">
        <v>41886</v>
      </c>
      <c r="B2014" s="27">
        <v>675</v>
      </c>
      <c r="C2014" s="27">
        <v>712</v>
      </c>
      <c r="D2014" s="27">
        <v>5485.3</v>
      </c>
      <c r="E2014" s="16">
        <v>5600</v>
      </c>
      <c r="F2014" s="16">
        <v>5524</v>
      </c>
      <c r="G2014" s="5">
        <f t="shared" si="31"/>
        <v>38.699999999999818</v>
      </c>
    </row>
    <row r="2015" spans="1:7" x14ac:dyDescent="0.15">
      <c r="A2015" s="28">
        <v>41885</v>
      </c>
      <c r="B2015" s="27">
        <v>670</v>
      </c>
      <c r="C2015" s="27">
        <v>707</v>
      </c>
      <c r="D2015" s="27">
        <v>5453.75</v>
      </c>
      <c r="E2015" s="16">
        <v>5616.67</v>
      </c>
      <c r="F2015" s="16">
        <v>5536</v>
      </c>
      <c r="G2015" s="5">
        <f t="shared" si="31"/>
        <v>82.25</v>
      </c>
    </row>
    <row r="2016" spans="1:7" x14ac:dyDescent="0.15">
      <c r="A2016" s="28">
        <v>41884</v>
      </c>
      <c r="B2016" s="27">
        <v>665</v>
      </c>
      <c r="C2016" s="27">
        <v>702</v>
      </c>
      <c r="D2016" s="27">
        <v>5410.27</v>
      </c>
      <c r="E2016" s="16">
        <v>5666.67</v>
      </c>
      <c r="F2016" s="16">
        <v>5540</v>
      </c>
      <c r="G2016" s="5">
        <f t="shared" si="31"/>
        <v>129.72999999999956</v>
      </c>
    </row>
    <row r="2017" spans="1:7" x14ac:dyDescent="0.15">
      <c r="A2017" s="28">
        <v>41883</v>
      </c>
      <c r="B2017" s="27">
        <v>665</v>
      </c>
      <c r="C2017" s="27">
        <v>702</v>
      </c>
      <c r="D2017" s="27">
        <v>5411.57</v>
      </c>
      <c r="E2017" s="16">
        <v>5666.67</v>
      </c>
      <c r="F2017" s="16">
        <v>5634</v>
      </c>
      <c r="G2017" s="5">
        <f t="shared" si="31"/>
        <v>222.43000000000029</v>
      </c>
    </row>
    <row r="2018" spans="1:7" x14ac:dyDescent="0.15">
      <c r="A2018" s="28">
        <v>41880</v>
      </c>
      <c r="B2018" s="27">
        <v>677.5</v>
      </c>
      <c r="C2018" s="27">
        <v>715</v>
      </c>
      <c r="D2018" s="27">
        <v>5505.53</v>
      </c>
      <c r="E2018" s="16">
        <v>5666.67</v>
      </c>
      <c r="F2018" s="16">
        <v>5610</v>
      </c>
      <c r="G2018" s="5">
        <f t="shared" si="31"/>
        <v>104.47000000000025</v>
      </c>
    </row>
    <row r="2019" spans="1:7" x14ac:dyDescent="0.15">
      <c r="A2019" s="28">
        <v>41879</v>
      </c>
      <c r="B2019" s="27">
        <v>682.5</v>
      </c>
      <c r="C2019" s="27">
        <v>720</v>
      </c>
      <c r="D2019" s="27">
        <v>5543.98</v>
      </c>
      <c r="E2019" s="16">
        <v>5616.67</v>
      </c>
      <c r="F2019" s="16">
        <v>5542</v>
      </c>
      <c r="G2019" s="5">
        <f t="shared" si="31"/>
        <v>-1.9799999999995634</v>
      </c>
    </row>
    <row r="2020" spans="1:7" x14ac:dyDescent="0.15">
      <c r="A2020" s="28">
        <v>41878</v>
      </c>
      <c r="B2020" s="27">
        <v>675</v>
      </c>
      <c r="C2020" s="27">
        <v>712</v>
      </c>
      <c r="D2020" s="27">
        <v>5495.3</v>
      </c>
      <c r="E2020" s="16">
        <v>5633.33</v>
      </c>
      <c r="F2020" s="16">
        <v>5510</v>
      </c>
      <c r="G2020" s="5">
        <f t="shared" si="31"/>
        <v>14.699999999999818</v>
      </c>
    </row>
    <row r="2021" spans="1:7" x14ac:dyDescent="0.15">
      <c r="A2021" s="28">
        <v>41877</v>
      </c>
      <c r="B2021" s="27">
        <v>665</v>
      </c>
      <c r="C2021" s="27">
        <v>702</v>
      </c>
      <c r="D2021" s="27">
        <v>5421.08</v>
      </c>
      <c r="E2021" s="16">
        <v>5633.33</v>
      </c>
      <c r="F2021" s="16">
        <v>5570</v>
      </c>
      <c r="G2021" s="5">
        <f t="shared" si="31"/>
        <v>148.92000000000007</v>
      </c>
    </row>
    <row r="2022" spans="1:7" x14ac:dyDescent="0.15">
      <c r="A2022" s="28">
        <v>41876</v>
      </c>
      <c r="B2022" s="27">
        <v>672.5</v>
      </c>
      <c r="C2022" s="27">
        <v>710</v>
      </c>
      <c r="D2022" s="27">
        <v>5475.3</v>
      </c>
      <c r="E2022" s="16">
        <v>5533.33</v>
      </c>
      <c r="F2022" s="16">
        <v>5414</v>
      </c>
      <c r="G2022" s="5">
        <f t="shared" si="31"/>
        <v>-61.300000000000182</v>
      </c>
    </row>
    <row r="2023" spans="1:7" x14ac:dyDescent="0.15">
      <c r="A2023" s="28">
        <v>41873</v>
      </c>
      <c r="B2023" s="27">
        <v>690</v>
      </c>
      <c r="C2023" s="27">
        <v>727</v>
      </c>
      <c r="D2023" s="27">
        <v>5607.89</v>
      </c>
      <c r="E2023" s="16">
        <v>5533.33</v>
      </c>
      <c r="F2023" s="16">
        <v>5358</v>
      </c>
      <c r="G2023" s="5">
        <f t="shared" si="31"/>
        <v>-249.89000000000033</v>
      </c>
    </row>
    <row r="2024" spans="1:7" x14ac:dyDescent="0.15">
      <c r="A2024" s="28">
        <v>41872</v>
      </c>
      <c r="B2024" s="27">
        <v>692.5</v>
      </c>
      <c r="C2024" s="27">
        <v>730</v>
      </c>
      <c r="D2024" s="27">
        <v>5616.5</v>
      </c>
      <c r="E2024" s="16">
        <v>5511.67</v>
      </c>
      <c r="F2024" s="16">
        <v>5330</v>
      </c>
      <c r="G2024" s="5">
        <f t="shared" si="31"/>
        <v>-286.5</v>
      </c>
    </row>
    <row r="2025" spans="1:7" x14ac:dyDescent="0.15">
      <c r="A2025" s="28">
        <v>41871</v>
      </c>
      <c r="B2025" s="27">
        <v>700</v>
      </c>
      <c r="C2025" s="27">
        <v>737</v>
      </c>
      <c r="D2025" s="27">
        <v>5674.39</v>
      </c>
      <c r="E2025" s="16">
        <v>5528.33</v>
      </c>
      <c r="F2025" s="16">
        <v>5328</v>
      </c>
      <c r="G2025" s="5">
        <f t="shared" si="31"/>
        <v>-346.39000000000033</v>
      </c>
    </row>
    <row r="2026" spans="1:7" x14ac:dyDescent="0.15">
      <c r="A2026" s="28">
        <v>41870</v>
      </c>
      <c r="B2026" s="27">
        <v>710</v>
      </c>
      <c r="C2026" s="27">
        <v>747</v>
      </c>
      <c r="D2026" s="27">
        <v>5751.59</v>
      </c>
      <c r="E2026" s="16">
        <v>5578.33</v>
      </c>
      <c r="F2026" s="16">
        <v>5422</v>
      </c>
      <c r="G2026" s="5">
        <f t="shared" si="31"/>
        <v>-329.59000000000015</v>
      </c>
    </row>
    <row r="2027" spans="1:7" x14ac:dyDescent="0.15">
      <c r="A2027" s="28">
        <v>41869</v>
      </c>
      <c r="B2027" s="27">
        <v>720</v>
      </c>
      <c r="C2027" s="27">
        <v>757</v>
      </c>
      <c r="D2027" s="27">
        <v>5831.44</v>
      </c>
      <c r="E2027" s="16">
        <v>5578.33</v>
      </c>
      <c r="F2027" s="16">
        <v>5446</v>
      </c>
      <c r="G2027" s="5">
        <f t="shared" si="31"/>
        <v>-385.4399999999996</v>
      </c>
    </row>
    <row r="2028" spans="1:7" x14ac:dyDescent="0.15">
      <c r="A2028" s="28">
        <v>41866</v>
      </c>
      <c r="B2028" s="27">
        <v>720</v>
      </c>
      <c r="C2028" s="27">
        <v>757</v>
      </c>
      <c r="D2028" s="27">
        <v>5836.11</v>
      </c>
      <c r="E2028" s="16">
        <v>5536.67</v>
      </c>
      <c r="F2028" s="16">
        <v>5506</v>
      </c>
      <c r="G2028" s="5">
        <f t="shared" si="31"/>
        <v>-330.10999999999967</v>
      </c>
    </row>
    <row r="2029" spans="1:7" x14ac:dyDescent="0.15">
      <c r="A2029" s="28">
        <v>41865</v>
      </c>
      <c r="B2029" s="27">
        <v>732.5</v>
      </c>
      <c r="C2029" s="27">
        <v>770</v>
      </c>
      <c r="D2029" s="27">
        <v>5931.87</v>
      </c>
      <c r="E2029" s="16">
        <v>5528.33</v>
      </c>
      <c r="F2029" s="16">
        <v>5412</v>
      </c>
      <c r="G2029" s="5">
        <f t="shared" si="31"/>
        <v>-519.86999999999989</v>
      </c>
    </row>
    <row r="2030" spans="1:7" x14ac:dyDescent="0.15">
      <c r="A2030" s="28">
        <v>41864</v>
      </c>
      <c r="B2030" s="27">
        <v>740</v>
      </c>
      <c r="C2030" s="27">
        <v>777</v>
      </c>
      <c r="D2030" s="27">
        <v>5992.92</v>
      </c>
      <c r="E2030" s="16">
        <v>5511.67</v>
      </c>
      <c r="F2030" s="16">
        <v>5424</v>
      </c>
      <c r="G2030" s="5">
        <f t="shared" si="31"/>
        <v>-568.92000000000007</v>
      </c>
    </row>
    <row r="2031" spans="1:7" x14ac:dyDescent="0.15">
      <c r="A2031" s="28">
        <v>41863</v>
      </c>
      <c r="B2031" s="27">
        <v>740</v>
      </c>
      <c r="C2031" s="27">
        <v>777</v>
      </c>
      <c r="D2031" s="27">
        <v>5988.42</v>
      </c>
      <c r="E2031" s="16">
        <v>5458.33</v>
      </c>
      <c r="F2031" s="16">
        <v>5350</v>
      </c>
      <c r="G2031" s="5">
        <f t="shared" si="31"/>
        <v>-638.42000000000007</v>
      </c>
    </row>
    <row r="2032" spans="1:7" x14ac:dyDescent="0.15">
      <c r="A2032" s="28">
        <v>41862</v>
      </c>
      <c r="B2032" s="27">
        <v>752.5</v>
      </c>
      <c r="C2032" s="27">
        <v>790</v>
      </c>
      <c r="D2032" s="27">
        <v>6085.97</v>
      </c>
      <c r="E2032" s="16">
        <v>5475</v>
      </c>
      <c r="F2032" s="16">
        <v>5356</v>
      </c>
      <c r="G2032" s="5">
        <f t="shared" si="31"/>
        <v>-729.97000000000025</v>
      </c>
    </row>
    <row r="2033" spans="1:7" x14ac:dyDescent="0.15">
      <c r="A2033" s="28">
        <v>41859</v>
      </c>
      <c r="B2033" s="27">
        <v>760</v>
      </c>
      <c r="C2033" s="27">
        <v>797</v>
      </c>
      <c r="D2033" s="27">
        <v>6148.82</v>
      </c>
      <c r="E2033" s="16">
        <v>5522.33</v>
      </c>
      <c r="F2033" s="16">
        <v>5368</v>
      </c>
      <c r="G2033" s="5">
        <f t="shared" si="31"/>
        <v>-780.81999999999971</v>
      </c>
    </row>
    <row r="2034" spans="1:7" x14ac:dyDescent="0.15">
      <c r="A2034" s="28">
        <v>41858</v>
      </c>
      <c r="B2034" s="27">
        <v>762.5</v>
      </c>
      <c r="C2034" s="27">
        <v>800</v>
      </c>
      <c r="D2034" s="27">
        <v>6168.49</v>
      </c>
      <c r="E2034" s="16">
        <v>5583.33</v>
      </c>
      <c r="F2034" s="16">
        <v>5516</v>
      </c>
      <c r="G2034" s="5">
        <f t="shared" si="31"/>
        <v>-652.48999999999978</v>
      </c>
    </row>
    <row r="2035" spans="1:7" x14ac:dyDescent="0.15">
      <c r="A2035" s="28">
        <v>41857</v>
      </c>
      <c r="B2035" s="27">
        <v>767.5</v>
      </c>
      <c r="C2035" s="27">
        <v>805</v>
      </c>
      <c r="D2035" s="27">
        <v>6214.36</v>
      </c>
      <c r="E2035" s="16">
        <v>5641.67</v>
      </c>
      <c r="F2035" s="16">
        <v>5568</v>
      </c>
      <c r="G2035" s="5">
        <f t="shared" si="31"/>
        <v>-646.35999999999967</v>
      </c>
    </row>
    <row r="2036" spans="1:7" x14ac:dyDescent="0.15">
      <c r="A2036" s="28">
        <v>41856</v>
      </c>
      <c r="B2036" s="27">
        <v>767.5</v>
      </c>
      <c r="C2036" s="27">
        <v>805</v>
      </c>
      <c r="D2036" s="27">
        <v>6221.8</v>
      </c>
      <c r="E2036" s="16">
        <v>5650</v>
      </c>
      <c r="F2036" s="16">
        <v>5634</v>
      </c>
      <c r="G2036" s="5">
        <f t="shared" si="31"/>
        <v>-587.80000000000018</v>
      </c>
    </row>
    <row r="2037" spans="1:7" x14ac:dyDescent="0.15">
      <c r="A2037" s="28">
        <v>41855</v>
      </c>
      <c r="B2037" s="27">
        <v>770</v>
      </c>
      <c r="C2037" s="27">
        <v>807</v>
      </c>
      <c r="D2037" s="27">
        <v>6242.11</v>
      </c>
      <c r="E2037" s="16">
        <v>5650</v>
      </c>
      <c r="F2037" s="16">
        <v>5616</v>
      </c>
      <c r="G2037" s="5">
        <f t="shared" si="31"/>
        <v>-626.10999999999967</v>
      </c>
    </row>
    <row r="2038" spans="1:7" x14ac:dyDescent="0.15">
      <c r="A2038" s="28">
        <v>41852</v>
      </c>
      <c r="B2038" s="27">
        <v>775</v>
      </c>
      <c r="C2038" s="27">
        <v>812</v>
      </c>
      <c r="D2038" s="27">
        <v>6274.57</v>
      </c>
      <c r="E2038" s="16">
        <v>5650</v>
      </c>
      <c r="F2038" s="16">
        <v>5596</v>
      </c>
      <c r="G2038" s="5">
        <f t="shared" si="31"/>
        <v>-678.56999999999971</v>
      </c>
    </row>
    <row r="2039" spans="1:7" x14ac:dyDescent="0.15">
      <c r="A2039" s="28">
        <v>41851</v>
      </c>
      <c r="B2039" s="27">
        <v>775</v>
      </c>
      <c r="C2039" s="27">
        <v>812</v>
      </c>
      <c r="D2039" s="27">
        <v>6272.07</v>
      </c>
      <c r="E2039" s="16">
        <v>5650</v>
      </c>
      <c r="F2039" s="16">
        <v>5642</v>
      </c>
      <c r="G2039" s="5">
        <f t="shared" si="31"/>
        <v>-630.06999999999971</v>
      </c>
    </row>
    <row r="2040" spans="1:7" x14ac:dyDescent="0.15">
      <c r="A2040" s="28">
        <v>41850</v>
      </c>
      <c r="B2040" s="27">
        <v>775</v>
      </c>
      <c r="C2040" s="27">
        <v>812</v>
      </c>
      <c r="D2040" s="27">
        <v>6280.87</v>
      </c>
      <c r="E2040" s="16">
        <v>5650</v>
      </c>
      <c r="F2040" s="16">
        <v>5616</v>
      </c>
      <c r="G2040" s="5">
        <f t="shared" si="31"/>
        <v>-664.86999999999989</v>
      </c>
    </row>
    <row r="2041" spans="1:7" x14ac:dyDescent="0.15">
      <c r="A2041" s="28">
        <v>41849</v>
      </c>
      <c r="B2041" s="27">
        <v>775</v>
      </c>
      <c r="C2041" s="27">
        <v>812</v>
      </c>
      <c r="D2041" s="27">
        <v>6287.87</v>
      </c>
      <c r="E2041" s="16">
        <v>5658.33</v>
      </c>
      <c r="F2041" s="16">
        <v>5636</v>
      </c>
      <c r="G2041" s="5">
        <f t="shared" si="31"/>
        <v>-651.86999999999989</v>
      </c>
    </row>
    <row r="2042" spans="1:7" x14ac:dyDescent="0.15">
      <c r="A2042" s="28">
        <v>41848</v>
      </c>
      <c r="B2042" s="27">
        <v>775</v>
      </c>
      <c r="C2042" s="27">
        <v>812</v>
      </c>
      <c r="D2042" s="27">
        <v>6292.17</v>
      </c>
      <c r="E2042" s="16">
        <v>5658.33</v>
      </c>
      <c r="F2042" s="16">
        <v>5640</v>
      </c>
      <c r="G2042" s="5">
        <f t="shared" si="31"/>
        <v>-652.17000000000007</v>
      </c>
    </row>
    <row r="2043" spans="1:7" x14ac:dyDescent="0.15">
      <c r="A2043" s="28">
        <v>41845</v>
      </c>
      <c r="B2043" s="27">
        <v>777.5</v>
      </c>
      <c r="C2043" s="27">
        <v>815</v>
      </c>
      <c r="D2043" s="27">
        <v>6314.34</v>
      </c>
      <c r="E2043" s="16">
        <v>5750</v>
      </c>
      <c r="F2043" s="16">
        <v>5818</v>
      </c>
      <c r="G2043" s="5">
        <f t="shared" si="31"/>
        <v>-496.34000000000015</v>
      </c>
    </row>
    <row r="2044" spans="1:7" x14ac:dyDescent="0.15">
      <c r="A2044" s="28">
        <v>41844</v>
      </c>
      <c r="B2044" s="27">
        <v>775</v>
      </c>
      <c r="C2044" s="27">
        <v>812</v>
      </c>
      <c r="D2044" s="27">
        <v>6299.07</v>
      </c>
      <c r="E2044" s="16">
        <v>5760</v>
      </c>
      <c r="F2044" s="16">
        <v>5932</v>
      </c>
      <c r="G2044" s="5">
        <f t="shared" si="31"/>
        <v>-367.06999999999971</v>
      </c>
    </row>
    <row r="2045" spans="1:7" x14ac:dyDescent="0.15">
      <c r="A2045" s="28">
        <v>41843</v>
      </c>
      <c r="B2045" s="27">
        <v>777.5</v>
      </c>
      <c r="C2045" s="27">
        <v>815</v>
      </c>
      <c r="D2045" s="27">
        <v>6322.47</v>
      </c>
      <c r="E2045" s="16">
        <v>5741.67</v>
      </c>
      <c r="F2045" s="16">
        <v>5882</v>
      </c>
      <c r="G2045" s="5">
        <f t="shared" si="31"/>
        <v>-440.47000000000025</v>
      </c>
    </row>
    <row r="2046" spans="1:7" x14ac:dyDescent="0.15">
      <c r="A2046" s="28">
        <v>41842</v>
      </c>
      <c r="B2046" s="27">
        <v>780</v>
      </c>
      <c r="C2046" s="27">
        <v>817</v>
      </c>
      <c r="D2046" s="27">
        <v>6347.91</v>
      </c>
      <c r="E2046" s="16">
        <v>5766.67</v>
      </c>
      <c r="F2046" s="16">
        <v>5872</v>
      </c>
      <c r="G2046" s="5">
        <f t="shared" si="31"/>
        <v>-475.90999999999985</v>
      </c>
    </row>
    <row r="2047" spans="1:7" x14ac:dyDescent="0.15">
      <c r="A2047" s="28">
        <v>41841</v>
      </c>
      <c r="B2047" s="27">
        <v>785</v>
      </c>
      <c r="C2047" s="27">
        <v>822</v>
      </c>
      <c r="D2047" s="27">
        <v>6384.83</v>
      </c>
      <c r="E2047" s="16">
        <v>5766.67</v>
      </c>
      <c r="F2047" s="16">
        <v>5850</v>
      </c>
      <c r="G2047" s="5">
        <f t="shared" si="31"/>
        <v>-534.82999999999993</v>
      </c>
    </row>
    <row r="2048" spans="1:7" x14ac:dyDescent="0.15">
      <c r="A2048" s="28">
        <v>41838</v>
      </c>
      <c r="B2048" s="27">
        <v>782.5</v>
      </c>
      <c r="C2048" s="27">
        <v>820</v>
      </c>
      <c r="D2048" s="27">
        <v>6361.48</v>
      </c>
      <c r="E2048" s="16">
        <v>5783.33</v>
      </c>
      <c r="F2048" s="16">
        <v>5890</v>
      </c>
      <c r="G2048" s="5">
        <f t="shared" si="31"/>
        <v>-471.47999999999956</v>
      </c>
    </row>
    <row r="2049" spans="1:7" x14ac:dyDescent="0.15">
      <c r="A2049" s="28">
        <v>41837</v>
      </c>
      <c r="B2049" s="27">
        <v>780</v>
      </c>
      <c r="C2049" s="27">
        <v>817</v>
      </c>
      <c r="D2049" s="27">
        <v>6342.58</v>
      </c>
      <c r="E2049" s="16">
        <v>5816.67</v>
      </c>
      <c r="F2049" s="16">
        <v>5928</v>
      </c>
      <c r="G2049" s="5">
        <f t="shared" si="31"/>
        <v>-414.57999999999993</v>
      </c>
    </row>
    <row r="2050" spans="1:7" x14ac:dyDescent="0.15">
      <c r="A2050" s="28">
        <v>41836</v>
      </c>
      <c r="B2050" s="27">
        <v>780</v>
      </c>
      <c r="C2050" s="27">
        <v>817</v>
      </c>
      <c r="D2050" s="27">
        <v>6346.6</v>
      </c>
      <c r="E2050" s="16">
        <v>5816.67</v>
      </c>
      <c r="F2050" s="16">
        <v>5888</v>
      </c>
      <c r="G2050" s="5">
        <f t="shared" si="31"/>
        <v>-458.60000000000036</v>
      </c>
    </row>
    <row r="2051" spans="1:7" x14ac:dyDescent="0.15">
      <c r="A2051" s="28">
        <v>41835</v>
      </c>
      <c r="B2051" s="27">
        <v>780</v>
      </c>
      <c r="C2051" s="27">
        <v>817</v>
      </c>
      <c r="D2051" s="27">
        <v>6344.99</v>
      </c>
      <c r="E2051" s="16">
        <v>5833.33</v>
      </c>
      <c r="F2051" s="16">
        <v>5898</v>
      </c>
      <c r="G2051" s="5">
        <f t="shared" si="31"/>
        <v>-446.98999999999978</v>
      </c>
    </row>
    <row r="2052" spans="1:7" x14ac:dyDescent="0.15">
      <c r="A2052" s="28">
        <v>41834</v>
      </c>
      <c r="B2052" s="27">
        <v>795</v>
      </c>
      <c r="C2052" s="27">
        <v>832</v>
      </c>
      <c r="D2052" s="27">
        <v>6457.09</v>
      </c>
      <c r="E2052" s="16">
        <v>5791.67</v>
      </c>
      <c r="F2052" s="16">
        <v>5910</v>
      </c>
      <c r="G2052" s="5">
        <f t="shared" si="31"/>
        <v>-547.09000000000015</v>
      </c>
    </row>
    <row r="2053" spans="1:7" x14ac:dyDescent="0.15">
      <c r="A2053" s="28">
        <v>41831</v>
      </c>
      <c r="B2053" s="27">
        <v>802.5</v>
      </c>
      <c r="C2053" s="27">
        <v>839</v>
      </c>
      <c r="D2053" s="27">
        <v>6509.43</v>
      </c>
      <c r="E2053" s="16">
        <v>5783.33</v>
      </c>
      <c r="F2053" s="16">
        <v>5844</v>
      </c>
      <c r="G2053" s="5">
        <f t="shared" ref="G2053:G2116" si="32">IF(AND(D2053&lt;&gt;0,F2053&lt;&gt;0),F2053-D2053,"")</f>
        <v>-665.43000000000029</v>
      </c>
    </row>
    <row r="2054" spans="1:7" x14ac:dyDescent="0.15">
      <c r="A2054" s="28">
        <v>41830</v>
      </c>
      <c r="B2054" s="27">
        <v>802.5</v>
      </c>
      <c r="C2054" s="27">
        <v>840</v>
      </c>
      <c r="D2054" s="27">
        <v>6510.25</v>
      </c>
      <c r="E2054" s="16">
        <v>5800</v>
      </c>
      <c r="F2054" s="16">
        <v>5828</v>
      </c>
      <c r="G2054" s="5">
        <f t="shared" si="32"/>
        <v>-682.25</v>
      </c>
    </row>
    <row r="2055" spans="1:7" x14ac:dyDescent="0.15">
      <c r="A2055" s="28">
        <v>41829</v>
      </c>
      <c r="B2055" s="27">
        <v>807.5</v>
      </c>
      <c r="C2055" s="27">
        <v>845</v>
      </c>
      <c r="D2055" s="27">
        <v>6550.1</v>
      </c>
      <c r="E2055" s="16">
        <v>5836.67</v>
      </c>
      <c r="F2055" s="16">
        <v>5878</v>
      </c>
      <c r="G2055" s="5">
        <f t="shared" si="32"/>
        <v>-672.10000000000036</v>
      </c>
    </row>
    <row r="2056" spans="1:7" x14ac:dyDescent="0.15">
      <c r="A2056" s="28">
        <v>41828</v>
      </c>
      <c r="B2056" s="27">
        <v>812.5</v>
      </c>
      <c r="C2056" s="27">
        <v>850</v>
      </c>
      <c r="D2056" s="27">
        <v>6591.01</v>
      </c>
      <c r="E2056" s="16">
        <v>5858.33</v>
      </c>
      <c r="F2056" s="16">
        <v>5924</v>
      </c>
      <c r="G2056" s="5">
        <f t="shared" si="32"/>
        <v>-667.01000000000022</v>
      </c>
    </row>
    <row r="2057" spans="1:7" x14ac:dyDescent="0.15">
      <c r="A2057" s="28">
        <v>41827</v>
      </c>
      <c r="B2057" s="27">
        <v>810</v>
      </c>
      <c r="C2057" s="27">
        <v>847</v>
      </c>
      <c r="D2057" s="27">
        <v>6572.11</v>
      </c>
      <c r="E2057" s="16">
        <v>5908.33</v>
      </c>
      <c r="F2057" s="16">
        <v>5918</v>
      </c>
      <c r="G2057" s="5">
        <f t="shared" si="32"/>
        <v>-654.10999999999967</v>
      </c>
    </row>
    <row r="2058" spans="1:7" x14ac:dyDescent="0.15">
      <c r="A2058" s="28">
        <v>41824</v>
      </c>
      <c r="B2058" s="27">
        <v>807.5</v>
      </c>
      <c r="C2058" s="27">
        <v>845</v>
      </c>
      <c r="D2058" s="27">
        <v>6533.25</v>
      </c>
      <c r="E2058" s="16">
        <v>5983.33</v>
      </c>
      <c r="F2058" s="16">
        <v>5998</v>
      </c>
      <c r="G2058" s="5">
        <f t="shared" si="32"/>
        <v>-535.25</v>
      </c>
    </row>
    <row r="2059" spans="1:7" x14ac:dyDescent="0.15">
      <c r="A2059" s="28">
        <v>41823</v>
      </c>
      <c r="B2059" s="27">
        <v>807.5</v>
      </c>
      <c r="C2059" s="27">
        <v>845</v>
      </c>
      <c r="D2059" s="27">
        <v>6530.86</v>
      </c>
      <c r="E2059" s="16">
        <v>6130</v>
      </c>
      <c r="F2059" s="16">
        <v>6198</v>
      </c>
      <c r="G2059" s="5">
        <f t="shared" si="32"/>
        <v>-332.85999999999967</v>
      </c>
    </row>
    <row r="2060" spans="1:7" x14ac:dyDescent="0.15">
      <c r="A2060" s="28">
        <v>41822</v>
      </c>
      <c r="B2060" s="27">
        <v>805</v>
      </c>
      <c r="C2060" s="27">
        <v>842</v>
      </c>
      <c r="D2060" s="27">
        <v>6504.97</v>
      </c>
      <c r="E2060" s="16">
        <v>6125</v>
      </c>
      <c r="F2060" s="16">
        <v>6238</v>
      </c>
      <c r="G2060" s="5">
        <f t="shared" si="32"/>
        <v>-266.97000000000025</v>
      </c>
    </row>
    <row r="2061" spans="1:7" x14ac:dyDescent="0.15">
      <c r="A2061" s="28">
        <v>41821</v>
      </c>
      <c r="B2061" s="27">
        <v>807.5</v>
      </c>
      <c r="C2061" s="27">
        <v>845</v>
      </c>
      <c r="D2061" s="27">
        <v>6526.38</v>
      </c>
      <c r="E2061" s="16">
        <v>6175</v>
      </c>
      <c r="F2061" s="16">
        <v>6272</v>
      </c>
      <c r="G2061" s="5">
        <f t="shared" si="32"/>
        <v>-254.38000000000011</v>
      </c>
    </row>
    <row r="2062" spans="1:7" x14ac:dyDescent="0.15">
      <c r="A2062" s="28">
        <v>41820</v>
      </c>
      <c r="B2062" s="27">
        <v>812.5</v>
      </c>
      <c r="C2062" s="27">
        <v>850</v>
      </c>
      <c r="D2062" s="27">
        <v>6572.8</v>
      </c>
      <c r="E2062" s="16">
        <v>6141.67</v>
      </c>
      <c r="F2062" s="16">
        <v>6256</v>
      </c>
      <c r="G2062" s="5">
        <f t="shared" si="32"/>
        <v>-316.80000000000018</v>
      </c>
    </row>
    <row r="2063" spans="1:7" x14ac:dyDescent="0.15">
      <c r="A2063" s="28">
        <v>41817</v>
      </c>
      <c r="B2063" s="27">
        <v>820</v>
      </c>
      <c r="C2063" s="27">
        <v>857</v>
      </c>
      <c r="D2063" s="27">
        <v>6632.59</v>
      </c>
      <c r="E2063" s="16">
        <v>6116.67</v>
      </c>
      <c r="F2063" s="16">
        <v>6218</v>
      </c>
      <c r="G2063" s="5">
        <f t="shared" si="32"/>
        <v>-414.59000000000015</v>
      </c>
    </row>
    <row r="2064" spans="1:7" x14ac:dyDescent="0.15">
      <c r="A2064" s="28">
        <v>41816</v>
      </c>
      <c r="B2064" s="27">
        <v>817.5</v>
      </c>
      <c r="C2064" s="27">
        <v>855</v>
      </c>
      <c r="D2064" s="27">
        <v>6623.87</v>
      </c>
      <c r="E2064" s="16">
        <v>6200</v>
      </c>
      <c r="F2064" s="16">
        <v>6276</v>
      </c>
      <c r="G2064" s="5">
        <f t="shared" si="32"/>
        <v>-347.86999999999989</v>
      </c>
    </row>
    <row r="2065" spans="1:7" x14ac:dyDescent="0.15">
      <c r="A2065" s="28">
        <v>41815</v>
      </c>
      <c r="B2065" s="27">
        <v>815</v>
      </c>
      <c r="C2065" s="27">
        <v>852</v>
      </c>
      <c r="D2065" s="27">
        <v>6598.67</v>
      </c>
      <c r="E2065" s="16">
        <v>6200</v>
      </c>
      <c r="F2065" s="16">
        <v>0</v>
      </c>
      <c r="G2065" s="5" t="str">
        <f t="shared" si="32"/>
        <v/>
      </c>
    </row>
    <row r="2066" spans="1:7" x14ac:dyDescent="0.15">
      <c r="A2066" s="28">
        <v>41814</v>
      </c>
      <c r="B2066" s="27">
        <v>812.5</v>
      </c>
      <c r="C2066" s="27">
        <v>850</v>
      </c>
      <c r="D2066" s="27">
        <v>6577.2</v>
      </c>
      <c r="E2066" s="16">
        <v>6200</v>
      </c>
      <c r="F2066" s="16">
        <v>0</v>
      </c>
      <c r="G2066" s="5" t="str">
        <f t="shared" si="32"/>
        <v/>
      </c>
    </row>
    <row r="2067" spans="1:7" x14ac:dyDescent="0.15">
      <c r="A2067" s="28">
        <v>41813</v>
      </c>
      <c r="B2067" s="27">
        <v>802.5</v>
      </c>
      <c r="C2067" s="27">
        <v>840</v>
      </c>
      <c r="D2067" s="27">
        <v>6498.67</v>
      </c>
      <c r="E2067" s="16">
        <v>6133.33</v>
      </c>
      <c r="F2067" s="16">
        <v>6358</v>
      </c>
      <c r="G2067" s="5">
        <f t="shared" si="32"/>
        <v>-140.67000000000007</v>
      </c>
    </row>
    <row r="2068" spans="1:7" x14ac:dyDescent="0.15">
      <c r="A2068" s="28">
        <v>41810</v>
      </c>
      <c r="B2068" s="27">
        <v>800</v>
      </c>
      <c r="C2068" s="27">
        <v>837</v>
      </c>
      <c r="D2068" s="27">
        <v>6482.4</v>
      </c>
      <c r="E2068" s="16">
        <v>5970</v>
      </c>
      <c r="F2068" s="16">
        <v>6166</v>
      </c>
      <c r="G2068" s="5">
        <f t="shared" si="32"/>
        <v>-316.39999999999964</v>
      </c>
    </row>
    <row r="2069" spans="1:7" x14ac:dyDescent="0.15">
      <c r="A2069" s="28">
        <v>41809</v>
      </c>
      <c r="B2069" s="27">
        <v>802.5</v>
      </c>
      <c r="C2069" s="27">
        <v>840</v>
      </c>
      <c r="D2069" s="27">
        <v>6511.5</v>
      </c>
      <c r="E2069" s="16">
        <v>5978.33</v>
      </c>
      <c r="F2069" s="16">
        <v>6090</v>
      </c>
      <c r="G2069" s="5">
        <f t="shared" si="32"/>
        <v>-421.5</v>
      </c>
    </row>
    <row r="2070" spans="1:7" x14ac:dyDescent="0.15">
      <c r="A2070" s="28">
        <v>41808</v>
      </c>
      <c r="B2070" s="27">
        <v>800</v>
      </c>
      <c r="C2070" s="27">
        <v>837</v>
      </c>
      <c r="D2070" s="27">
        <v>6481.06</v>
      </c>
      <c r="E2070" s="16">
        <v>5978.33</v>
      </c>
      <c r="F2070" s="16">
        <v>6102</v>
      </c>
      <c r="G2070" s="5">
        <f t="shared" si="32"/>
        <v>-379.0600000000004</v>
      </c>
    </row>
    <row r="2071" spans="1:7" x14ac:dyDescent="0.15">
      <c r="A2071" s="28">
        <v>41807</v>
      </c>
      <c r="B2071" s="27">
        <v>795</v>
      </c>
      <c r="C2071" s="27">
        <v>832</v>
      </c>
      <c r="D2071" s="27">
        <v>6442.74</v>
      </c>
      <c r="E2071" s="16">
        <v>6025</v>
      </c>
      <c r="F2071" s="16">
        <v>6192</v>
      </c>
      <c r="G2071" s="5">
        <f t="shared" si="32"/>
        <v>-250.73999999999978</v>
      </c>
    </row>
    <row r="2072" spans="1:7" x14ac:dyDescent="0.15">
      <c r="A2072" s="28">
        <v>41806</v>
      </c>
      <c r="B2072" s="27">
        <v>795</v>
      </c>
      <c r="C2072" s="27">
        <v>830</v>
      </c>
      <c r="D2072" s="27">
        <v>6417.58</v>
      </c>
      <c r="E2072" s="16">
        <v>5966.67</v>
      </c>
      <c r="F2072" s="16">
        <v>6140</v>
      </c>
      <c r="G2072" s="5">
        <f t="shared" si="32"/>
        <v>-277.57999999999993</v>
      </c>
    </row>
    <row r="2073" spans="1:7" x14ac:dyDescent="0.15">
      <c r="A2073" s="28">
        <v>41803</v>
      </c>
      <c r="B2073" s="27">
        <v>790</v>
      </c>
      <c r="C2073" s="27">
        <v>827</v>
      </c>
      <c r="D2073" s="27">
        <v>6399.73</v>
      </c>
      <c r="E2073" s="16">
        <v>5933.33</v>
      </c>
      <c r="F2073" s="16">
        <v>6144</v>
      </c>
      <c r="G2073" s="5">
        <f t="shared" si="32"/>
        <v>-255.72999999999956</v>
      </c>
    </row>
    <row r="2074" spans="1:7" x14ac:dyDescent="0.15">
      <c r="A2074" s="28">
        <v>41802</v>
      </c>
      <c r="B2074" s="27">
        <v>785</v>
      </c>
      <c r="C2074" s="27">
        <v>822</v>
      </c>
      <c r="D2074" s="27">
        <v>6366.3</v>
      </c>
      <c r="E2074" s="16">
        <v>5933.33</v>
      </c>
      <c r="F2074" s="16">
        <v>6200</v>
      </c>
      <c r="G2074" s="5">
        <f t="shared" si="32"/>
        <v>-166.30000000000018</v>
      </c>
    </row>
    <row r="2075" spans="1:7" x14ac:dyDescent="0.15">
      <c r="A2075" s="28">
        <v>41801</v>
      </c>
      <c r="B2075" s="27">
        <v>787.5</v>
      </c>
      <c r="C2075" s="27">
        <v>825</v>
      </c>
      <c r="D2075" s="27">
        <v>6380.69</v>
      </c>
      <c r="E2075" s="16">
        <v>5875</v>
      </c>
      <c r="F2075" s="16">
        <v>6164</v>
      </c>
      <c r="G2075" s="5">
        <f t="shared" si="32"/>
        <v>-216.6899999999996</v>
      </c>
    </row>
    <row r="2076" spans="1:7" x14ac:dyDescent="0.15">
      <c r="A2076" s="28">
        <v>41800</v>
      </c>
      <c r="B2076" s="27">
        <v>787.5</v>
      </c>
      <c r="C2076" s="27">
        <v>825</v>
      </c>
      <c r="D2076" s="27">
        <v>6390.34</v>
      </c>
      <c r="E2076" s="16">
        <v>5833.33</v>
      </c>
      <c r="F2076" s="16">
        <v>6132</v>
      </c>
      <c r="G2076" s="5">
        <f t="shared" si="32"/>
        <v>-258.34000000000015</v>
      </c>
    </row>
    <row r="2077" spans="1:7" x14ac:dyDescent="0.15">
      <c r="A2077" s="28">
        <v>41799</v>
      </c>
      <c r="B2077" s="27">
        <v>787.5</v>
      </c>
      <c r="C2077" s="27">
        <v>825</v>
      </c>
      <c r="D2077" s="27">
        <v>6402.52</v>
      </c>
      <c r="E2077" s="16">
        <v>5800</v>
      </c>
      <c r="F2077" s="16">
        <v>6118</v>
      </c>
      <c r="G2077" s="5">
        <f t="shared" si="32"/>
        <v>-284.52000000000044</v>
      </c>
    </row>
    <row r="2078" spans="1:7" x14ac:dyDescent="0.15">
      <c r="A2078" s="28">
        <v>41796</v>
      </c>
      <c r="B2078" s="27">
        <v>790</v>
      </c>
      <c r="C2078" s="27">
        <v>827</v>
      </c>
      <c r="D2078" s="27">
        <v>6428.46</v>
      </c>
      <c r="E2078" s="16">
        <v>5800</v>
      </c>
      <c r="F2078" s="16">
        <v>6048</v>
      </c>
      <c r="G2078" s="5">
        <f t="shared" si="32"/>
        <v>-380.46000000000004</v>
      </c>
    </row>
    <row r="2079" spans="1:7" x14ac:dyDescent="0.15">
      <c r="A2079" s="28">
        <v>41795</v>
      </c>
      <c r="B2079" s="27">
        <v>787.5</v>
      </c>
      <c r="C2079" s="27">
        <v>825</v>
      </c>
      <c r="D2079" s="27">
        <v>6405.33</v>
      </c>
      <c r="E2079" s="16">
        <v>5805</v>
      </c>
      <c r="F2079" s="16">
        <v>6104</v>
      </c>
      <c r="G2079" s="5">
        <f t="shared" si="32"/>
        <v>-301.32999999999993</v>
      </c>
    </row>
    <row r="2080" spans="1:7" x14ac:dyDescent="0.15">
      <c r="A2080" s="28">
        <v>41794</v>
      </c>
      <c r="B2080" s="27">
        <v>785</v>
      </c>
      <c r="C2080" s="27">
        <v>822</v>
      </c>
      <c r="D2080" s="27">
        <v>6389.69</v>
      </c>
      <c r="E2080" s="16">
        <v>5788.33</v>
      </c>
      <c r="F2080" s="16">
        <v>6048</v>
      </c>
      <c r="G2080" s="5">
        <f t="shared" si="32"/>
        <v>-341.6899999999996</v>
      </c>
    </row>
    <row r="2081" spans="1:7" x14ac:dyDescent="0.15">
      <c r="A2081" s="28">
        <v>41793</v>
      </c>
      <c r="B2081" s="27">
        <v>790</v>
      </c>
      <c r="C2081" s="27">
        <v>825</v>
      </c>
      <c r="D2081" s="27">
        <v>6408.58</v>
      </c>
      <c r="E2081" s="16">
        <v>5788.33</v>
      </c>
      <c r="F2081" s="16">
        <v>6046</v>
      </c>
      <c r="G2081" s="5">
        <f t="shared" si="32"/>
        <v>-362.57999999999993</v>
      </c>
    </row>
    <row r="2082" spans="1:7" x14ac:dyDescent="0.15">
      <c r="A2082" s="28">
        <v>41789</v>
      </c>
      <c r="B2082" s="27">
        <v>807.5</v>
      </c>
      <c r="C2082" s="27">
        <v>845</v>
      </c>
      <c r="D2082" s="27">
        <v>6553.22</v>
      </c>
      <c r="E2082" s="16">
        <v>5783.33</v>
      </c>
      <c r="F2082" s="16">
        <v>6078</v>
      </c>
      <c r="G2082" s="5">
        <f t="shared" si="32"/>
        <v>-475.22000000000025</v>
      </c>
    </row>
    <row r="2083" spans="1:7" x14ac:dyDescent="0.15">
      <c r="A2083" s="28">
        <v>41788</v>
      </c>
      <c r="B2083" s="27">
        <v>815</v>
      </c>
      <c r="C2083" s="27">
        <v>852</v>
      </c>
      <c r="D2083" s="27">
        <v>6618.4</v>
      </c>
      <c r="E2083" s="16">
        <v>5716.67</v>
      </c>
      <c r="F2083" s="16">
        <v>6042</v>
      </c>
      <c r="G2083" s="5">
        <f t="shared" si="32"/>
        <v>-576.39999999999964</v>
      </c>
    </row>
    <row r="2084" spans="1:7" x14ac:dyDescent="0.15">
      <c r="A2084" s="28">
        <v>41787</v>
      </c>
      <c r="B2084" s="27">
        <v>815</v>
      </c>
      <c r="C2084" s="27">
        <v>852</v>
      </c>
      <c r="D2084" s="27">
        <v>6614.62</v>
      </c>
      <c r="E2084" s="16">
        <v>5758.33</v>
      </c>
      <c r="F2084" s="16">
        <v>5954</v>
      </c>
      <c r="G2084" s="5">
        <f t="shared" si="32"/>
        <v>-660.61999999999989</v>
      </c>
    </row>
    <row r="2085" spans="1:7" x14ac:dyDescent="0.15">
      <c r="A2085" s="28">
        <v>41786</v>
      </c>
      <c r="B2085" s="27">
        <v>820</v>
      </c>
      <c r="C2085" s="27">
        <v>857</v>
      </c>
      <c r="D2085" s="27">
        <v>6649.37</v>
      </c>
      <c r="E2085" s="16">
        <v>5800</v>
      </c>
      <c r="F2085" s="16">
        <v>6110</v>
      </c>
      <c r="G2085" s="5">
        <f t="shared" si="32"/>
        <v>-539.36999999999989</v>
      </c>
    </row>
    <row r="2086" spans="1:7" x14ac:dyDescent="0.15">
      <c r="A2086" s="28">
        <v>41785</v>
      </c>
      <c r="B2086" s="27">
        <v>825</v>
      </c>
      <c r="C2086" s="27">
        <v>862</v>
      </c>
      <c r="D2086" s="27">
        <v>6685.03</v>
      </c>
      <c r="E2086" s="16">
        <v>5800</v>
      </c>
      <c r="F2086" s="16">
        <v>6118</v>
      </c>
      <c r="G2086" s="5">
        <f t="shared" si="32"/>
        <v>-567.02999999999975</v>
      </c>
    </row>
    <row r="2087" spans="1:7" x14ac:dyDescent="0.15">
      <c r="A2087" s="28">
        <v>41782</v>
      </c>
      <c r="B2087" s="27">
        <v>827.5</v>
      </c>
      <c r="C2087" s="27">
        <v>865</v>
      </c>
      <c r="D2087" s="27">
        <v>6702.11</v>
      </c>
      <c r="E2087" s="16">
        <v>5651.67</v>
      </c>
      <c r="F2087" s="16">
        <v>6120</v>
      </c>
      <c r="G2087" s="5">
        <f t="shared" si="32"/>
        <v>-582.10999999999967</v>
      </c>
    </row>
    <row r="2088" spans="1:7" x14ac:dyDescent="0.15">
      <c r="A2088" s="28">
        <v>41781</v>
      </c>
      <c r="B2088" s="27">
        <v>832.5</v>
      </c>
      <c r="C2088" s="27">
        <v>870</v>
      </c>
      <c r="D2088" s="27">
        <v>6738.9</v>
      </c>
      <c r="E2088" s="16">
        <v>5651.67</v>
      </c>
      <c r="F2088" s="16">
        <v>5966</v>
      </c>
      <c r="G2088" s="5">
        <f t="shared" si="32"/>
        <v>-772.89999999999964</v>
      </c>
    </row>
    <row r="2089" spans="1:7" x14ac:dyDescent="0.15">
      <c r="A2089" s="28">
        <v>41780</v>
      </c>
      <c r="B2089" s="27">
        <v>835</v>
      </c>
      <c r="C2089" s="27">
        <v>872</v>
      </c>
      <c r="D2089" s="27">
        <v>6759.28</v>
      </c>
      <c r="E2089" s="16">
        <v>5651.67</v>
      </c>
      <c r="F2089" s="16">
        <v>5986</v>
      </c>
      <c r="G2089" s="5">
        <f t="shared" si="32"/>
        <v>-773.27999999999975</v>
      </c>
    </row>
    <row r="2090" spans="1:7" x14ac:dyDescent="0.15">
      <c r="A2090" s="28">
        <v>41779</v>
      </c>
      <c r="B2090" s="27">
        <v>840</v>
      </c>
      <c r="C2090" s="27">
        <v>877</v>
      </c>
      <c r="D2090" s="27">
        <v>6797.68</v>
      </c>
      <c r="E2090" s="16">
        <v>5635</v>
      </c>
      <c r="F2090" s="16">
        <v>5904</v>
      </c>
      <c r="G2090" s="5">
        <f t="shared" si="32"/>
        <v>-893.68000000000029</v>
      </c>
    </row>
    <row r="2091" spans="1:7" x14ac:dyDescent="0.15">
      <c r="A2091" s="28">
        <v>41778</v>
      </c>
      <c r="B2091" s="27">
        <v>845</v>
      </c>
      <c r="C2091" s="27">
        <v>882</v>
      </c>
      <c r="D2091" s="27">
        <v>6833.26</v>
      </c>
      <c r="E2091" s="16">
        <v>5633.33</v>
      </c>
      <c r="F2091" s="16">
        <v>5948</v>
      </c>
      <c r="G2091" s="5">
        <f t="shared" si="32"/>
        <v>-885.26000000000022</v>
      </c>
    </row>
    <row r="2092" spans="1:7" x14ac:dyDescent="0.15">
      <c r="A2092" s="28">
        <v>41775</v>
      </c>
      <c r="B2092" s="27">
        <v>857.5</v>
      </c>
      <c r="C2092" s="27">
        <v>895</v>
      </c>
      <c r="D2092" s="27">
        <v>6927.69</v>
      </c>
      <c r="E2092" s="16">
        <v>5591.67</v>
      </c>
      <c r="F2092" s="16">
        <v>5884</v>
      </c>
      <c r="G2092" s="5">
        <f t="shared" si="32"/>
        <v>-1043.6899999999996</v>
      </c>
    </row>
    <row r="2093" spans="1:7" x14ac:dyDescent="0.15">
      <c r="A2093" s="28">
        <v>41774</v>
      </c>
      <c r="B2093" s="27">
        <v>855</v>
      </c>
      <c r="C2093" s="27">
        <v>892</v>
      </c>
      <c r="D2093" s="27">
        <v>6908.5</v>
      </c>
      <c r="E2093" s="16">
        <v>5566.67</v>
      </c>
      <c r="F2093" s="16">
        <v>5834</v>
      </c>
      <c r="G2093" s="5">
        <f t="shared" si="32"/>
        <v>-1074.5</v>
      </c>
    </row>
    <row r="2094" spans="1:7" x14ac:dyDescent="0.15">
      <c r="A2094" s="28">
        <v>41773</v>
      </c>
      <c r="B2094" s="27">
        <v>847.5</v>
      </c>
      <c r="C2094" s="27">
        <v>885</v>
      </c>
      <c r="D2094" s="27">
        <v>6850.27</v>
      </c>
      <c r="E2094" s="16">
        <v>5675</v>
      </c>
      <c r="F2094" s="16">
        <v>0</v>
      </c>
      <c r="G2094" s="5" t="str">
        <f t="shared" si="32"/>
        <v/>
      </c>
    </row>
    <row r="2095" spans="1:7" x14ac:dyDescent="0.15">
      <c r="A2095" s="28">
        <v>41772</v>
      </c>
      <c r="B2095" s="27">
        <v>847.5</v>
      </c>
      <c r="C2095" s="27">
        <v>885</v>
      </c>
      <c r="D2095" s="27">
        <v>6854.41</v>
      </c>
      <c r="E2095" s="16">
        <v>5675</v>
      </c>
      <c r="F2095" s="16">
        <v>0</v>
      </c>
      <c r="G2095" s="5" t="str">
        <f t="shared" si="32"/>
        <v/>
      </c>
    </row>
    <row r="2096" spans="1:7" x14ac:dyDescent="0.15">
      <c r="A2096" s="28">
        <v>41771</v>
      </c>
      <c r="B2096" s="27">
        <v>847.5</v>
      </c>
      <c r="C2096" s="27">
        <v>885</v>
      </c>
      <c r="D2096" s="27">
        <v>6846.57</v>
      </c>
      <c r="E2096" s="16">
        <v>5675</v>
      </c>
      <c r="F2096" s="16">
        <v>5950</v>
      </c>
      <c r="G2096" s="5">
        <f t="shared" si="32"/>
        <v>-896.56999999999971</v>
      </c>
    </row>
    <row r="2097" spans="1:7" x14ac:dyDescent="0.15">
      <c r="A2097" s="28">
        <v>41768</v>
      </c>
      <c r="B2097" s="27">
        <v>837.5</v>
      </c>
      <c r="C2097" s="27">
        <v>875</v>
      </c>
      <c r="D2097" s="27">
        <v>6769.32</v>
      </c>
      <c r="E2097" s="16">
        <v>5675</v>
      </c>
      <c r="F2097" s="16">
        <v>5980</v>
      </c>
      <c r="G2097" s="5">
        <f t="shared" si="32"/>
        <v>-789.31999999999971</v>
      </c>
    </row>
    <row r="2098" spans="1:7" x14ac:dyDescent="0.15">
      <c r="A2098" s="28">
        <v>41767</v>
      </c>
      <c r="B2098" s="27">
        <v>837.5</v>
      </c>
      <c r="C2098" s="27">
        <v>875</v>
      </c>
      <c r="D2098" s="27">
        <v>6771.48</v>
      </c>
      <c r="E2098" s="16">
        <v>5675</v>
      </c>
      <c r="F2098" s="16">
        <v>5936</v>
      </c>
      <c r="G2098" s="5">
        <f t="shared" si="32"/>
        <v>-835.47999999999956</v>
      </c>
    </row>
    <row r="2099" spans="1:7" x14ac:dyDescent="0.15">
      <c r="A2099" s="28">
        <v>41766</v>
      </c>
      <c r="B2099" s="27">
        <v>837.5</v>
      </c>
      <c r="C2099" s="27">
        <v>875</v>
      </c>
      <c r="D2099" s="27">
        <v>6768.46</v>
      </c>
      <c r="E2099" s="16">
        <v>5691.67</v>
      </c>
      <c r="F2099" s="16">
        <v>6020</v>
      </c>
      <c r="G2099" s="5">
        <f t="shared" si="32"/>
        <v>-748.46</v>
      </c>
    </row>
    <row r="2100" spans="1:7" x14ac:dyDescent="0.15">
      <c r="A2100" s="28">
        <v>41765</v>
      </c>
      <c r="B2100" s="27">
        <v>847.5</v>
      </c>
      <c r="C2100" s="27">
        <v>885</v>
      </c>
      <c r="D2100" s="27">
        <v>6855.28</v>
      </c>
      <c r="E2100" s="16">
        <v>5733.33</v>
      </c>
      <c r="F2100" s="16">
        <v>5958</v>
      </c>
      <c r="G2100" s="5">
        <f t="shared" si="32"/>
        <v>-897.27999999999975</v>
      </c>
    </row>
    <row r="2101" spans="1:7" x14ac:dyDescent="0.15">
      <c r="A2101" s="28">
        <v>41764</v>
      </c>
      <c r="B2101" s="27">
        <v>860</v>
      </c>
      <c r="C2101" s="27">
        <v>897</v>
      </c>
      <c r="D2101" s="27">
        <v>6959.48</v>
      </c>
      <c r="E2101" s="16">
        <v>5758.33</v>
      </c>
      <c r="F2101" s="16">
        <v>6120</v>
      </c>
      <c r="G2101" s="5">
        <f t="shared" si="32"/>
        <v>-839.47999999999956</v>
      </c>
    </row>
    <row r="2102" spans="1:7" x14ac:dyDescent="0.15">
      <c r="A2102" s="28">
        <v>41763</v>
      </c>
      <c r="B2102" s="27">
        <v>860</v>
      </c>
      <c r="C2102" s="27">
        <v>897</v>
      </c>
      <c r="D2102" s="27">
        <v>6959.48</v>
      </c>
      <c r="E2102" s="16">
        <v>5758.33</v>
      </c>
      <c r="F2102" s="16">
        <v>6086</v>
      </c>
      <c r="G2102" s="5">
        <f t="shared" si="32"/>
        <v>-873.47999999999956</v>
      </c>
    </row>
    <row r="2103" spans="1:7" x14ac:dyDescent="0.15">
      <c r="A2103" s="28">
        <v>41759</v>
      </c>
      <c r="B2103" s="27">
        <v>862.5</v>
      </c>
      <c r="C2103" s="27">
        <v>900</v>
      </c>
      <c r="D2103" s="27">
        <v>6976.49</v>
      </c>
      <c r="E2103" s="16">
        <v>5775</v>
      </c>
      <c r="F2103" s="16">
        <v>6112</v>
      </c>
      <c r="G2103" s="5">
        <f t="shared" si="32"/>
        <v>-864.48999999999978</v>
      </c>
    </row>
    <row r="2104" spans="1:7" x14ac:dyDescent="0.15">
      <c r="A2104" s="28">
        <v>41758</v>
      </c>
      <c r="B2104" s="27">
        <v>870</v>
      </c>
      <c r="C2104" s="27">
        <v>907</v>
      </c>
      <c r="D2104" s="27">
        <v>7031.15</v>
      </c>
      <c r="E2104" s="16">
        <v>5741.67</v>
      </c>
      <c r="F2104" s="16">
        <v>6148</v>
      </c>
      <c r="G2104" s="5">
        <f t="shared" si="32"/>
        <v>-883.14999999999964</v>
      </c>
    </row>
    <row r="2105" spans="1:7" x14ac:dyDescent="0.15">
      <c r="A2105" s="28">
        <v>41757</v>
      </c>
      <c r="B2105" s="27">
        <v>865</v>
      </c>
      <c r="C2105" s="27">
        <v>902</v>
      </c>
      <c r="D2105" s="27">
        <v>6994.27</v>
      </c>
      <c r="E2105" s="16">
        <v>5800</v>
      </c>
      <c r="F2105" s="16">
        <v>6168</v>
      </c>
      <c r="G2105" s="5">
        <f t="shared" si="32"/>
        <v>-826.27000000000044</v>
      </c>
    </row>
    <row r="2106" spans="1:7" x14ac:dyDescent="0.15">
      <c r="A2106" s="28">
        <v>41754</v>
      </c>
      <c r="B2106" s="27">
        <v>865</v>
      </c>
      <c r="C2106" s="27">
        <v>902</v>
      </c>
      <c r="D2106" s="27">
        <v>6992.27</v>
      </c>
      <c r="E2106" s="16">
        <v>5883.33</v>
      </c>
      <c r="F2106" s="16">
        <v>6326</v>
      </c>
      <c r="G2106" s="5">
        <f t="shared" si="32"/>
        <v>-666.27000000000044</v>
      </c>
    </row>
    <row r="2107" spans="1:7" x14ac:dyDescent="0.15">
      <c r="A2107" s="28">
        <v>41753</v>
      </c>
      <c r="B2107" s="27">
        <v>870</v>
      </c>
      <c r="C2107" s="27">
        <v>907</v>
      </c>
      <c r="D2107" s="27">
        <v>7024.89</v>
      </c>
      <c r="E2107" s="16">
        <v>5891.67</v>
      </c>
      <c r="F2107" s="16">
        <v>6292</v>
      </c>
      <c r="G2107" s="5">
        <f t="shared" si="32"/>
        <v>-732.89000000000033</v>
      </c>
    </row>
    <row r="2108" spans="1:7" x14ac:dyDescent="0.15">
      <c r="A2108" s="28">
        <v>41752</v>
      </c>
      <c r="B2108" s="27">
        <v>872.5</v>
      </c>
      <c r="C2108" s="27">
        <v>910</v>
      </c>
      <c r="D2108" s="27">
        <v>7044.54</v>
      </c>
      <c r="E2108" s="16">
        <v>5891.67</v>
      </c>
      <c r="F2108" s="16">
        <v>6396</v>
      </c>
      <c r="G2108" s="5">
        <f t="shared" si="32"/>
        <v>-648.54</v>
      </c>
    </row>
    <row r="2109" spans="1:7" x14ac:dyDescent="0.15">
      <c r="A2109" s="28">
        <v>41751</v>
      </c>
      <c r="B2109" s="27">
        <v>870</v>
      </c>
      <c r="C2109" s="27">
        <v>912</v>
      </c>
      <c r="D2109" s="27">
        <v>7056.66</v>
      </c>
      <c r="E2109" s="16">
        <v>5891.67</v>
      </c>
      <c r="F2109" s="16">
        <v>6326</v>
      </c>
      <c r="G2109" s="5">
        <f t="shared" si="32"/>
        <v>-730.65999999999985</v>
      </c>
    </row>
    <row r="2110" spans="1:7" x14ac:dyDescent="0.15">
      <c r="A2110" s="28">
        <v>41750</v>
      </c>
      <c r="B2110" s="27">
        <v>867.5</v>
      </c>
      <c r="C2110" s="27">
        <v>910</v>
      </c>
      <c r="D2110" s="27">
        <v>7035.69</v>
      </c>
      <c r="E2110" s="16">
        <v>5825</v>
      </c>
      <c r="F2110" s="16">
        <v>6282</v>
      </c>
      <c r="G2110" s="5">
        <f t="shared" si="32"/>
        <v>-753.6899999999996</v>
      </c>
    </row>
    <row r="2111" spans="1:7" x14ac:dyDescent="0.15">
      <c r="A2111" s="28">
        <v>41747</v>
      </c>
      <c r="B2111" s="27">
        <v>875</v>
      </c>
      <c r="C2111" s="27">
        <v>917</v>
      </c>
      <c r="D2111" s="27">
        <v>7099.77</v>
      </c>
      <c r="E2111" s="16">
        <v>5783.33</v>
      </c>
      <c r="F2111" s="16">
        <v>0</v>
      </c>
      <c r="G2111" s="5" t="str">
        <f t="shared" si="32"/>
        <v/>
      </c>
    </row>
    <row r="2112" spans="1:7" x14ac:dyDescent="0.15">
      <c r="A2112" s="28">
        <v>41746</v>
      </c>
      <c r="B2112" s="27">
        <v>875</v>
      </c>
      <c r="C2112" s="27">
        <v>917</v>
      </c>
      <c r="D2112" s="27">
        <v>7091.07</v>
      </c>
      <c r="E2112" s="16">
        <v>5791.67</v>
      </c>
      <c r="F2112" s="16">
        <v>6216</v>
      </c>
      <c r="G2112" s="5">
        <f t="shared" si="32"/>
        <v>-875.06999999999971</v>
      </c>
    </row>
    <row r="2113" spans="1:7" x14ac:dyDescent="0.15">
      <c r="A2113" s="28">
        <v>41745</v>
      </c>
      <c r="B2113" s="27">
        <v>865</v>
      </c>
      <c r="C2113" s="27">
        <v>907</v>
      </c>
      <c r="D2113" s="27">
        <v>7014.39</v>
      </c>
      <c r="E2113" s="16">
        <v>5791.67</v>
      </c>
      <c r="F2113" s="16">
        <v>6228</v>
      </c>
      <c r="G2113" s="5">
        <f t="shared" si="32"/>
        <v>-786.39000000000033</v>
      </c>
    </row>
    <row r="2114" spans="1:7" x14ac:dyDescent="0.15">
      <c r="A2114" s="28">
        <v>41744</v>
      </c>
      <c r="B2114" s="27">
        <v>862.5</v>
      </c>
      <c r="C2114" s="27">
        <v>905</v>
      </c>
      <c r="D2114" s="27">
        <v>6991.54</v>
      </c>
      <c r="E2114" s="16">
        <v>5800</v>
      </c>
      <c r="F2114" s="16">
        <v>6120</v>
      </c>
      <c r="G2114" s="5">
        <f t="shared" si="32"/>
        <v>-871.54</v>
      </c>
    </row>
    <row r="2115" spans="1:7" x14ac:dyDescent="0.15">
      <c r="A2115" s="28">
        <v>41743</v>
      </c>
      <c r="B2115" s="27">
        <v>857.5</v>
      </c>
      <c r="C2115" s="27">
        <v>900</v>
      </c>
      <c r="D2115" s="27">
        <v>6947.24</v>
      </c>
      <c r="E2115" s="16">
        <v>5833.33</v>
      </c>
      <c r="F2115" s="16">
        <v>6246</v>
      </c>
      <c r="G2115" s="5">
        <f t="shared" si="32"/>
        <v>-701.23999999999978</v>
      </c>
    </row>
    <row r="2116" spans="1:7" x14ac:dyDescent="0.15">
      <c r="A2116" s="28">
        <v>41740</v>
      </c>
      <c r="B2116" s="27">
        <v>860</v>
      </c>
      <c r="C2116" s="27">
        <v>902</v>
      </c>
      <c r="D2116" s="27">
        <v>6967.83</v>
      </c>
      <c r="E2116" s="16">
        <v>5925</v>
      </c>
      <c r="F2116" s="16">
        <v>6294</v>
      </c>
      <c r="G2116" s="5">
        <f t="shared" si="32"/>
        <v>-673.82999999999993</v>
      </c>
    </row>
    <row r="2117" spans="1:7" x14ac:dyDescent="0.15">
      <c r="A2117" s="28">
        <v>41739</v>
      </c>
      <c r="B2117" s="27">
        <v>852.5</v>
      </c>
      <c r="C2117" s="27">
        <v>895</v>
      </c>
      <c r="D2117" s="27">
        <v>6902.79</v>
      </c>
      <c r="E2117" s="16">
        <v>5925</v>
      </c>
      <c r="F2117" s="16">
        <v>6416</v>
      </c>
      <c r="G2117" s="5">
        <f t="shared" ref="G2117:G2180" si="33">IF(AND(D2117&lt;&gt;0,F2117&lt;&gt;0),F2117-D2117,"")</f>
        <v>-486.78999999999996</v>
      </c>
    </row>
    <row r="2118" spans="1:7" x14ac:dyDescent="0.15">
      <c r="A2118" s="28">
        <v>41738</v>
      </c>
      <c r="B2118" s="27">
        <v>847.5</v>
      </c>
      <c r="C2118" s="27">
        <v>890</v>
      </c>
      <c r="D2118" s="27">
        <v>6864.98</v>
      </c>
      <c r="E2118" s="16">
        <v>5925</v>
      </c>
      <c r="F2118" s="16">
        <v>6360</v>
      </c>
      <c r="G2118" s="5">
        <f t="shared" si="33"/>
        <v>-504.97999999999956</v>
      </c>
    </row>
    <row r="2119" spans="1:7" x14ac:dyDescent="0.15">
      <c r="A2119" s="28">
        <v>41737</v>
      </c>
      <c r="B2119" s="27">
        <v>852.5</v>
      </c>
      <c r="C2119" s="27">
        <v>895</v>
      </c>
      <c r="D2119" s="27">
        <v>6913.04</v>
      </c>
      <c r="E2119" s="16">
        <v>5983.33</v>
      </c>
      <c r="F2119" s="16">
        <v>6416</v>
      </c>
      <c r="G2119" s="5">
        <f t="shared" si="33"/>
        <v>-497.03999999999996</v>
      </c>
    </row>
    <row r="2120" spans="1:7" x14ac:dyDescent="0.15">
      <c r="A2120" s="28">
        <v>41733</v>
      </c>
      <c r="B2120" s="27">
        <v>855</v>
      </c>
      <c r="C2120" s="27">
        <v>897</v>
      </c>
      <c r="D2120" s="27">
        <v>6929.1</v>
      </c>
      <c r="E2120" s="16">
        <v>5983.33</v>
      </c>
      <c r="F2120" s="16">
        <v>6386</v>
      </c>
      <c r="G2120" s="5">
        <f t="shared" si="33"/>
        <v>-543.10000000000036</v>
      </c>
    </row>
    <row r="2121" spans="1:7" x14ac:dyDescent="0.15">
      <c r="A2121" s="28">
        <v>41732</v>
      </c>
      <c r="B2121" s="27">
        <v>867.5</v>
      </c>
      <c r="C2121" s="27">
        <v>910</v>
      </c>
      <c r="D2121" s="27">
        <v>7020.12</v>
      </c>
      <c r="E2121" s="16">
        <v>5983.33</v>
      </c>
      <c r="F2121" s="16">
        <v>6412</v>
      </c>
      <c r="G2121" s="5">
        <f t="shared" si="33"/>
        <v>-608.11999999999989</v>
      </c>
    </row>
    <row r="2122" spans="1:7" x14ac:dyDescent="0.15">
      <c r="A2122" s="28">
        <v>41731</v>
      </c>
      <c r="B2122" s="27">
        <v>860</v>
      </c>
      <c r="C2122" s="27">
        <v>902</v>
      </c>
      <c r="D2122" s="27">
        <v>6964.16</v>
      </c>
      <c r="E2122" s="16">
        <v>5916.67</v>
      </c>
      <c r="F2122" s="16">
        <v>6344</v>
      </c>
      <c r="G2122" s="5">
        <f t="shared" si="33"/>
        <v>-620.15999999999985</v>
      </c>
    </row>
    <row r="2123" spans="1:7" x14ac:dyDescent="0.15">
      <c r="A2123" s="28">
        <v>41730</v>
      </c>
      <c r="B2123" s="27">
        <v>870</v>
      </c>
      <c r="C2123" s="27">
        <v>912</v>
      </c>
      <c r="D2123" s="27">
        <v>7046.89</v>
      </c>
      <c r="E2123" s="16">
        <v>5908.33</v>
      </c>
      <c r="F2123" s="16">
        <v>6332</v>
      </c>
      <c r="G2123" s="5">
        <f t="shared" si="33"/>
        <v>-714.89000000000033</v>
      </c>
    </row>
    <row r="2124" spans="1:7" x14ac:dyDescent="0.15">
      <c r="A2124" s="28">
        <v>41729</v>
      </c>
      <c r="B2124" s="27">
        <v>875</v>
      </c>
      <c r="C2124" s="27">
        <v>917</v>
      </c>
      <c r="D2124" s="27">
        <v>7080.57</v>
      </c>
      <c r="E2124" s="16">
        <v>5908.33</v>
      </c>
      <c r="F2124" s="16">
        <v>6276</v>
      </c>
      <c r="G2124" s="5">
        <f t="shared" si="33"/>
        <v>-804.56999999999971</v>
      </c>
    </row>
    <row r="2125" spans="1:7" x14ac:dyDescent="0.15">
      <c r="A2125" s="28">
        <v>41726</v>
      </c>
      <c r="B2125" s="27">
        <v>880</v>
      </c>
      <c r="C2125" s="27">
        <v>922</v>
      </c>
      <c r="D2125" s="27">
        <v>7117.5</v>
      </c>
      <c r="E2125" s="16">
        <v>5916.67</v>
      </c>
      <c r="F2125" s="16">
        <v>6362</v>
      </c>
      <c r="G2125" s="5">
        <f t="shared" si="33"/>
        <v>-755.5</v>
      </c>
    </row>
    <row r="2126" spans="1:7" x14ac:dyDescent="0.15">
      <c r="A2126" s="28">
        <v>41725</v>
      </c>
      <c r="B2126" s="27">
        <v>890</v>
      </c>
      <c r="C2126" s="27">
        <v>932</v>
      </c>
      <c r="D2126" s="27">
        <v>7189.93</v>
      </c>
      <c r="E2126" s="16">
        <v>5925</v>
      </c>
      <c r="F2126" s="16">
        <v>6264</v>
      </c>
      <c r="G2126" s="5">
        <f t="shared" si="33"/>
        <v>-925.93000000000029</v>
      </c>
    </row>
    <row r="2127" spans="1:7" x14ac:dyDescent="0.15">
      <c r="A2127" s="28">
        <v>41724</v>
      </c>
      <c r="B2127" s="27">
        <v>895</v>
      </c>
      <c r="C2127" s="27">
        <v>937</v>
      </c>
      <c r="D2127" s="27">
        <v>7228.66</v>
      </c>
      <c r="E2127" s="16">
        <v>5991.67</v>
      </c>
      <c r="F2127" s="16">
        <v>6340</v>
      </c>
      <c r="G2127" s="5">
        <f t="shared" si="33"/>
        <v>-888.65999999999985</v>
      </c>
    </row>
    <row r="2128" spans="1:7" x14ac:dyDescent="0.15">
      <c r="A2128" s="28">
        <v>41723</v>
      </c>
      <c r="B2128" s="27">
        <v>895</v>
      </c>
      <c r="C2128" s="27">
        <v>937</v>
      </c>
      <c r="D2128" s="27">
        <v>7221.28</v>
      </c>
      <c r="E2128" s="16">
        <v>6116.67</v>
      </c>
      <c r="F2128" s="16">
        <v>6510</v>
      </c>
      <c r="G2128" s="5">
        <f t="shared" si="33"/>
        <v>-711.27999999999975</v>
      </c>
    </row>
    <row r="2129" spans="1:7" x14ac:dyDescent="0.15">
      <c r="A2129" s="28">
        <v>41722</v>
      </c>
      <c r="B2129" s="27">
        <v>902.5</v>
      </c>
      <c r="C2129" s="27">
        <v>945</v>
      </c>
      <c r="D2129" s="27">
        <v>7296.66</v>
      </c>
      <c r="E2129" s="16">
        <v>6166.67</v>
      </c>
      <c r="F2129" s="16">
        <v>6578</v>
      </c>
      <c r="G2129" s="5">
        <f t="shared" si="33"/>
        <v>-718.65999999999985</v>
      </c>
    </row>
    <row r="2130" spans="1:7" x14ac:dyDescent="0.15">
      <c r="A2130" s="28">
        <v>41719</v>
      </c>
      <c r="B2130" s="27">
        <v>910</v>
      </c>
      <c r="C2130" s="27">
        <v>952</v>
      </c>
      <c r="D2130" s="27">
        <v>7354.39</v>
      </c>
      <c r="E2130" s="16">
        <v>6183.33</v>
      </c>
      <c r="F2130" s="16">
        <v>6622</v>
      </c>
      <c r="G2130" s="5">
        <f t="shared" si="33"/>
        <v>-732.39000000000033</v>
      </c>
    </row>
    <row r="2131" spans="1:7" x14ac:dyDescent="0.15">
      <c r="A2131" s="28">
        <v>41718</v>
      </c>
      <c r="B2131" s="27">
        <v>915</v>
      </c>
      <c r="C2131" s="27">
        <v>957</v>
      </c>
      <c r="D2131" s="27">
        <v>7366.09</v>
      </c>
      <c r="E2131" s="16">
        <v>6183.33</v>
      </c>
      <c r="F2131" s="16">
        <v>6570</v>
      </c>
      <c r="G2131" s="5">
        <f t="shared" si="33"/>
        <v>-796.09000000000015</v>
      </c>
    </row>
    <row r="2132" spans="1:7" x14ac:dyDescent="0.15">
      <c r="A2132" s="28">
        <v>41717</v>
      </c>
      <c r="B2132" s="27">
        <v>902.5</v>
      </c>
      <c r="C2132" s="27">
        <v>945</v>
      </c>
      <c r="D2132" s="27">
        <v>7269.67</v>
      </c>
      <c r="E2132" s="16">
        <v>6216.67</v>
      </c>
      <c r="F2132" s="16">
        <v>6612</v>
      </c>
      <c r="G2132" s="5">
        <f t="shared" si="33"/>
        <v>-657.67000000000007</v>
      </c>
    </row>
    <row r="2133" spans="1:7" x14ac:dyDescent="0.15">
      <c r="A2133" s="28">
        <v>41716</v>
      </c>
      <c r="B2133" s="27">
        <v>905</v>
      </c>
      <c r="C2133" s="27">
        <v>947</v>
      </c>
      <c r="D2133" s="27">
        <v>7279.31</v>
      </c>
      <c r="E2133" s="16">
        <v>6216.67</v>
      </c>
      <c r="F2133" s="16">
        <v>6602</v>
      </c>
      <c r="G2133" s="5">
        <f t="shared" si="33"/>
        <v>-677.3100000000004</v>
      </c>
    </row>
    <row r="2134" spans="1:7" x14ac:dyDescent="0.15">
      <c r="A2134" s="28">
        <v>41715</v>
      </c>
      <c r="B2134" s="27">
        <v>910</v>
      </c>
      <c r="C2134" s="27">
        <v>952</v>
      </c>
      <c r="D2134" s="27">
        <v>7302.33</v>
      </c>
      <c r="E2134" s="16">
        <v>6216.67</v>
      </c>
      <c r="F2134" s="16">
        <v>6644</v>
      </c>
      <c r="G2134" s="5">
        <f t="shared" si="33"/>
        <v>-658.32999999999993</v>
      </c>
    </row>
    <row r="2135" spans="1:7" x14ac:dyDescent="0.15">
      <c r="A2135" s="28">
        <v>41712</v>
      </c>
      <c r="B2135" s="27">
        <v>915</v>
      </c>
      <c r="C2135" s="27">
        <v>957</v>
      </c>
      <c r="D2135" s="27">
        <v>7330.37</v>
      </c>
      <c r="E2135" s="16">
        <v>6200</v>
      </c>
      <c r="F2135" s="16">
        <v>6608</v>
      </c>
      <c r="G2135" s="5">
        <f t="shared" si="33"/>
        <v>-722.36999999999989</v>
      </c>
    </row>
    <row r="2136" spans="1:7" x14ac:dyDescent="0.15">
      <c r="A2136" s="28">
        <v>41711</v>
      </c>
      <c r="B2136" s="27">
        <v>920</v>
      </c>
      <c r="C2136" s="27">
        <v>962</v>
      </c>
      <c r="D2136" s="27">
        <v>7374.78</v>
      </c>
      <c r="E2136" s="16">
        <v>6258.33</v>
      </c>
      <c r="F2136" s="16">
        <v>6624</v>
      </c>
      <c r="G2136" s="5">
        <f t="shared" si="33"/>
        <v>-750.77999999999975</v>
      </c>
    </row>
    <row r="2137" spans="1:7" x14ac:dyDescent="0.15">
      <c r="A2137" s="28">
        <v>41710</v>
      </c>
      <c r="B2137" s="27">
        <v>935</v>
      </c>
      <c r="C2137" s="27">
        <v>977</v>
      </c>
      <c r="D2137" s="27">
        <v>7484.12</v>
      </c>
      <c r="E2137" s="16">
        <v>6258.33</v>
      </c>
      <c r="F2137" s="16">
        <v>6732</v>
      </c>
      <c r="G2137" s="5">
        <f t="shared" si="33"/>
        <v>-752.11999999999989</v>
      </c>
    </row>
    <row r="2138" spans="1:7" x14ac:dyDescent="0.15">
      <c r="A2138" s="28">
        <v>41709</v>
      </c>
      <c r="B2138" s="27">
        <v>935</v>
      </c>
      <c r="C2138" s="27">
        <v>977</v>
      </c>
      <c r="D2138" s="27">
        <v>7482.44</v>
      </c>
      <c r="E2138" s="16">
        <v>6333.33</v>
      </c>
      <c r="F2138" s="16">
        <v>6702</v>
      </c>
      <c r="G2138" s="5">
        <f t="shared" si="33"/>
        <v>-780.4399999999996</v>
      </c>
    </row>
    <row r="2139" spans="1:7" x14ac:dyDescent="0.15">
      <c r="A2139" s="28">
        <v>41708</v>
      </c>
      <c r="B2139" s="27">
        <v>935</v>
      </c>
      <c r="C2139" s="27">
        <v>977</v>
      </c>
      <c r="D2139" s="27">
        <v>7468.24</v>
      </c>
      <c r="E2139" s="16">
        <v>6333.33</v>
      </c>
      <c r="F2139" s="16">
        <v>6780</v>
      </c>
      <c r="G2139" s="5">
        <f t="shared" si="33"/>
        <v>-688.23999999999978</v>
      </c>
    </row>
    <row r="2140" spans="1:7" x14ac:dyDescent="0.15">
      <c r="A2140" s="28">
        <v>41705</v>
      </c>
      <c r="B2140" s="27">
        <v>917.5</v>
      </c>
      <c r="C2140" s="27">
        <v>960</v>
      </c>
      <c r="D2140" s="27">
        <v>7334.61</v>
      </c>
      <c r="E2140" s="16">
        <v>6441.67</v>
      </c>
      <c r="F2140" s="16">
        <v>7066</v>
      </c>
      <c r="G2140" s="5">
        <f t="shared" si="33"/>
        <v>-268.60999999999967</v>
      </c>
    </row>
    <row r="2141" spans="1:7" x14ac:dyDescent="0.15">
      <c r="A2141" s="28">
        <v>41704</v>
      </c>
      <c r="B2141" s="27">
        <v>910</v>
      </c>
      <c r="C2141" s="27">
        <v>952</v>
      </c>
      <c r="D2141" s="27">
        <v>7284.27</v>
      </c>
      <c r="E2141" s="16">
        <v>6458.33</v>
      </c>
      <c r="F2141" s="16">
        <v>7024</v>
      </c>
      <c r="G2141" s="5">
        <f t="shared" si="33"/>
        <v>-260.27000000000044</v>
      </c>
    </row>
    <row r="2142" spans="1:7" x14ac:dyDescent="0.15">
      <c r="A2142" s="28">
        <v>41703</v>
      </c>
      <c r="B2142" s="27">
        <v>910</v>
      </c>
      <c r="C2142" s="27">
        <v>952</v>
      </c>
      <c r="D2142" s="27">
        <v>7291.78</v>
      </c>
      <c r="E2142" s="16">
        <v>6525</v>
      </c>
      <c r="F2142" s="16">
        <v>7124</v>
      </c>
      <c r="G2142" s="5">
        <f t="shared" si="33"/>
        <v>-167.77999999999975</v>
      </c>
    </row>
    <row r="2143" spans="1:7" x14ac:dyDescent="0.15">
      <c r="A2143" s="28">
        <v>41702</v>
      </c>
      <c r="B2143" s="27">
        <v>910</v>
      </c>
      <c r="C2143" s="27">
        <v>952</v>
      </c>
      <c r="D2143" s="27">
        <v>7290.84</v>
      </c>
      <c r="E2143" s="16">
        <v>6458.33</v>
      </c>
      <c r="F2143" s="16">
        <v>7118</v>
      </c>
      <c r="G2143" s="5">
        <f t="shared" si="33"/>
        <v>-172.84000000000015</v>
      </c>
    </row>
    <row r="2144" spans="1:7" x14ac:dyDescent="0.15">
      <c r="A2144" s="28">
        <v>41701</v>
      </c>
      <c r="B2144" s="27">
        <v>895</v>
      </c>
      <c r="C2144" s="27">
        <v>937</v>
      </c>
      <c r="D2144" s="27">
        <v>7178.23</v>
      </c>
      <c r="E2144" s="16">
        <v>6413.33</v>
      </c>
      <c r="F2144" s="16">
        <v>7056</v>
      </c>
      <c r="G2144" s="5">
        <f t="shared" si="33"/>
        <v>-122.22999999999956</v>
      </c>
    </row>
    <row r="2145" spans="1:7" x14ac:dyDescent="0.15">
      <c r="A2145" s="28">
        <v>41698</v>
      </c>
      <c r="B2145" s="27">
        <v>895</v>
      </c>
      <c r="C2145" s="27">
        <v>937</v>
      </c>
      <c r="D2145" s="27">
        <v>7169.11</v>
      </c>
      <c r="E2145" s="16">
        <v>6458.33</v>
      </c>
      <c r="F2145" s="16">
        <v>0</v>
      </c>
      <c r="G2145" s="5" t="str">
        <f t="shared" si="33"/>
        <v/>
      </c>
    </row>
    <row r="2146" spans="1:7" x14ac:dyDescent="0.15">
      <c r="A2146" s="28">
        <v>41697</v>
      </c>
      <c r="B2146" s="27">
        <v>897.5</v>
      </c>
      <c r="C2146" s="27">
        <v>940</v>
      </c>
      <c r="D2146" s="27">
        <v>7184.04</v>
      </c>
      <c r="E2146" s="16">
        <v>6475</v>
      </c>
      <c r="F2146" s="16">
        <v>0</v>
      </c>
      <c r="G2146" s="5" t="str">
        <f t="shared" si="33"/>
        <v/>
      </c>
    </row>
    <row r="2147" spans="1:7" x14ac:dyDescent="0.15">
      <c r="A2147" s="28">
        <v>41696</v>
      </c>
      <c r="B2147" s="27">
        <v>880</v>
      </c>
      <c r="C2147" s="27">
        <v>922</v>
      </c>
      <c r="D2147" s="27">
        <v>7051.63</v>
      </c>
      <c r="E2147" s="16">
        <v>0</v>
      </c>
      <c r="F2147" s="16">
        <v>7088</v>
      </c>
      <c r="G2147" s="5">
        <f t="shared" si="33"/>
        <v>36.369999999999891</v>
      </c>
    </row>
    <row r="2148" spans="1:7" x14ac:dyDescent="0.15">
      <c r="A2148" s="28">
        <v>41695</v>
      </c>
      <c r="B2148" s="27">
        <v>880</v>
      </c>
      <c r="C2148" s="27">
        <v>922</v>
      </c>
      <c r="D2148" s="27">
        <v>7037.09</v>
      </c>
      <c r="E2148" s="16">
        <v>6475</v>
      </c>
      <c r="F2148" s="16">
        <v>7116</v>
      </c>
      <c r="G2148" s="5">
        <f t="shared" si="33"/>
        <v>78.909999999999854</v>
      </c>
    </row>
    <row r="2149" spans="1:7" x14ac:dyDescent="0.15">
      <c r="A2149" s="28">
        <v>41694</v>
      </c>
      <c r="B2149" s="27">
        <v>870</v>
      </c>
      <c r="C2149" s="27">
        <v>912</v>
      </c>
      <c r="D2149" s="27">
        <v>6957.14</v>
      </c>
      <c r="E2149" s="16">
        <v>6475</v>
      </c>
      <c r="F2149" s="16">
        <v>7136</v>
      </c>
      <c r="G2149" s="5">
        <f t="shared" si="33"/>
        <v>178.85999999999967</v>
      </c>
    </row>
    <row r="2150" spans="1:7" x14ac:dyDescent="0.15">
      <c r="A2150" s="28">
        <v>41691</v>
      </c>
      <c r="B2150" s="27">
        <v>870</v>
      </c>
      <c r="C2150" s="27">
        <v>912</v>
      </c>
      <c r="D2150" s="27">
        <v>6950.96</v>
      </c>
      <c r="E2150" s="16">
        <v>6475</v>
      </c>
      <c r="F2150" s="16">
        <v>7156</v>
      </c>
      <c r="G2150" s="5">
        <f t="shared" si="33"/>
        <v>205.03999999999996</v>
      </c>
    </row>
    <row r="2151" spans="1:7" x14ac:dyDescent="0.15">
      <c r="A2151" s="28">
        <v>41690</v>
      </c>
      <c r="B2151" s="27">
        <v>857.5</v>
      </c>
      <c r="C2151" s="27">
        <v>900</v>
      </c>
      <c r="D2151" s="27">
        <v>6850.85</v>
      </c>
      <c r="E2151" s="16">
        <v>6475</v>
      </c>
      <c r="F2151" s="16">
        <v>6854</v>
      </c>
      <c r="G2151" s="5">
        <f t="shared" si="33"/>
        <v>3.1499999999996362</v>
      </c>
    </row>
    <row r="2152" spans="1:7" x14ac:dyDescent="0.15">
      <c r="A2152" s="28">
        <v>41689</v>
      </c>
      <c r="B2152" s="27">
        <v>860</v>
      </c>
      <c r="C2152" s="27">
        <v>902</v>
      </c>
      <c r="D2152" s="27">
        <v>6862.84</v>
      </c>
      <c r="E2152" s="16">
        <v>6408.33</v>
      </c>
      <c r="F2152" s="16">
        <v>6864</v>
      </c>
      <c r="G2152" s="5">
        <f t="shared" si="33"/>
        <v>1.1599999999998545</v>
      </c>
    </row>
    <row r="2153" spans="1:7" x14ac:dyDescent="0.15">
      <c r="A2153" s="28">
        <v>41688</v>
      </c>
      <c r="B2153" s="27">
        <v>850</v>
      </c>
      <c r="C2153" s="27">
        <v>892</v>
      </c>
      <c r="D2153" s="27">
        <v>6785.01</v>
      </c>
      <c r="E2153" s="16">
        <v>6400</v>
      </c>
      <c r="F2153" s="16">
        <v>6836</v>
      </c>
      <c r="G2153" s="5">
        <f t="shared" si="33"/>
        <v>50.989999999999782</v>
      </c>
    </row>
    <row r="2154" spans="1:7" x14ac:dyDescent="0.15">
      <c r="A2154" s="28">
        <v>41687</v>
      </c>
      <c r="B2154" s="27">
        <v>842.5</v>
      </c>
      <c r="C2154" s="27">
        <v>885</v>
      </c>
      <c r="D2154" s="27">
        <v>6731.2</v>
      </c>
      <c r="E2154" s="16">
        <v>6356.67</v>
      </c>
      <c r="F2154" s="16">
        <v>6756</v>
      </c>
      <c r="G2154" s="5">
        <f t="shared" si="33"/>
        <v>24.800000000000182</v>
      </c>
    </row>
    <row r="2155" spans="1:7" x14ac:dyDescent="0.15">
      <c r="A2155" s="28">
        <v>41684</v>
      </c>
      <c r="B2155" s="27">
        <v>825</v>
      </c>
      <c r="C2155" s="27">
        <v>867</v>
      </c>
      <c r="D2155" s="27">
        <v>6599.78</v>
      </c>
      <c r="E2155" s="16">
        <v>6311.67</v>
      </c>
      <c r="F2155" s="16">
        <v>6702</v>
      </c>
      <c r="G2155" s="5">
        <f t="shared" si="33"/>
        <v>102.22000000000025</v>
      </c>
    </row>
    <row r="2156" spans="1:7" x14ac:dyDescent="0.15">
      <c r="A2156" s="28">
        <v>41683</v>
      </c>
      <c r="B2156" s="27">
        <v>817.5</v>
      </c>
      <c r="C2156" s="27">
        <v>860</v>
      </c>
      <c r="D2156" s="27">
        <v>6541.44</v>
      </c>
      <c r="E2156" s="16">
        <v>6311.67</v>
      </c>
      <c r="F2156" s="16">
        <v>6724</v>
      </c>
      <c r="G2156" s="5">
        <f t="shared" si="33"/>
        <v>182.5600000000004</v>
      </c>
    </row>
    <row r="2157" spans="1:7" x14ac:dyDescent="0.15">
      <c r="A2157" s="28">
        <v>41682</v>
      </c>
      <c r="B2157" s="27">
        <v>815</v>
      </c>
      <c r="C2157" s="27">
        <v>857</v>
      </c>
      <c r="D2157" s="27">
        <v>6521.54</v>
      </c>
      <c r="E2157" s="16">
        <v>6311.67</v>
      </c>
      <c r="F2157" s="16">
        <v>6724</v>
      </c>
      <c r="G2157" s="5">
        <f t="shared" si="33"/>
        <v>202.46000000000004</v>
      </c>
    </row>
    <row r="2158" spans="1:7" x14ac:dyDescent="0.15">
      <c r="A2158" s="28">
        <v>41681</v>
      </c>
      <c r="B2158" s="27">
        <v>810</v>
      </c>
      <c r="C2158" s="27">
        <v>852</v>
      </c>
      <c r="D2158" s="27">
        <v>6484.29</v>
      </c>
      <c r="E2158" s="16">
        <v>6311.67</v>
      </c>
      <c r="F2158" s="16">
        <v>6720</v>
      </c>
      <c r="G2158" s="5">
        <f t="shared" si="33"/>
        <v>235.71000000000004</v>
      </c>
    </row>
    <row r="2159" spans="1:7" x14ac:dyDescent="0.15">
      <c r="A2159" s="28">
        <v>41680</v>
      </c>
      <c r="B2159" s="27">
        <v>805</v>
      </c>
      <c r="C2159" s="27">
        <v>847</v>
      </c>
      <c r="D2159" s="27">
        <v>6449.11</v>
      </c>
      <c r="E2159" s="16">
        <v>6350</v>
      </c>
      <c r="F2159" s="16">
        <v>6826</v>
      </c>
      <c r="G2159" s="5">
        <f t="shared" si="33"/>
        <v>376.89000000000033</v>
      </c>
    </row>
    <row r="2160" spans="1:7" x14ac:dyDescent="0.15">
      <c r="A2160" s="28">
        <v>41678</v>
      </c>
      <c r="B2160" s="27">
        <v>805</v>
      </c>
      <c r="C2160" s="27">
        <v>847</v>
      </c>
      <c r="D2160" s="27">
        <v>6449.11</v>
      </c>
      <c r="E2160" s="16">
        <v>6341.67</v>
      </c>
      <c r="F2160" s="16">
        <v>6818</v>
      </c>
      <c r="G2160" s="5">
        <f t="shared" si="33"/>
        <v>368.89000000000033</v>
      </c>
    </row>
    <row r="2161" spans="1:7" x14ac:dyDescent="0.15">
      <c r="A2161" s="28">
        <v>41677</v>
      </c>
      <c r="B2161" s="27">
        <v>800</v>
      </c>
      <c r="C2161" s="27">
        <v>842</v>
      </c>
      <c r="D2161" s="27">
        <v>6408.11</v>
      </c>
      <c r="E2161" s="16">
        <v>6341.67</v>
      </c>
      <c r="F2161" s="16">
        <v>6752</v>
      </c>
      <c r="G2161" s="5">
        <f t="shared" si="33"/>
        <v>343.89000000000033</v>
      </c>
    </row>
    <row r="2162" spans="1:7" x14ac:dyDescent="0.15">
      <c r="A2162" s="28">
        <v>41669</v>
      </c>
      <c r="B2162" s="27">
        <v>792.5</v>
      </c>
      <c r="C2162" s="27">
        <v>835</v>
      </c>
      <c r="D2162" s="27">
        <v>6350.79</v>
      </c>
      <c r="E2162" s="16">
        <v>6283.33</v>
      </c>
      <c r="F2162" s="16">
        <v>6746</v>
      </c>
      <c r="G2162" s="5">
        <f t="shared" si="33"/>
        <v>395.21000000000004</v>
      </c>
    </row>
    <row r="2163" spans="1:7" x14ac:dyDescent="0.15">
      <c r="A2163" s="28">
        <v>41668</v>
      </c>
      <c r="B2163" s="27">
        <v>782.5</v>
      </c>
      <c r="C2163" s="27">
        <v>825</v>
      </c>
      <c r="D2163" s="27">
        <v>6272.43</v>
      </c>
      <c r="E2163" s="16">
        <v>6325</v>
      </c>
      <c r="F2163" s="16">
        <v>6712</v>
      </c>
      <c r="G2163" s="5">
        <f t="shared" si="33"/>
        <v>439.56999999999971</v>
      </c>
    </row>
    <row r="2164" spans="1:7" x14ac:dyDescent="0.15">
      <c r="A2164" s="28">
        <v>41667</v>
      </c>
      <c r="B2164" s="27">
        <v>790</v>
      </c>
      <c r="C2164" s="27">
        <v>832</v>
      </c>
      <c r="D2164" s="27">
        <v>6325.5</v>
      </c>
      <c r="E2164" s="16">
        <v>6325</v>
      </c>
      <c r="F2164" s="16">
        <v>6776</v>
      </c>
      <c r="G2164" s="5">
        <f t="shared" si="33"/>
        <v>450.5</v>
      </c>
    </row>
    <row r="2165" spans="1:7" x14ac:dyDescent="0.15">
      <c r="A2165" s="28">
        <v>41666</v>
      </c>
      <c r="B2165" s="27">
        <v>800</v>
      </c>
      <c r="C2165" s="27">
        <v>842</v>
      </c>
      <c r="D2165" s="27">
        <v>6401.47</v>
      </c>
      <c r="E2165" s="16">
        <v>6316.67</v>
      </c>
      <c r="F2165" s="16">
        <v>6726</v>
      </c>
      <c r="G2165" s="5">
        <f t="shared" si="33"/>
        <v>324.52999999999975</v>
      </c>
    </row>
    <row r="2166" spans="1:7" x14ac:dyDescent="0.15">
      <c r="A2166" s="28">
        <v>41665</v>
      </c>
      <c r="B2166" s="27">
        <v>800</v>
      </c>
      <c r="C2166" s="27">
        <v>842</v>
      </c>
      <c r="D2166" s="27">
        <v>6401.47</v>
      </c>
      <c r="E2166" s="16">
        <v>6291.67</v>
      </c>
      <c r="F2166" s="16">
        <v>6698</v>
      </c>
      <c r="G2166" s="5">
        <f t="shared" si="33"/>
        <v>296.52999999999975</v>
      </c>
    </row>
    <row r="2167" spans="1:7" x14ac:dyDescent="0.15">
      <c r="A2167" s="28">
        <v>41663</v>
      </c>
      <c r="B2167" s="27">
        <v>800</v>
      </c>
      <c r="C2167" s="27">
        <v>842</v>
      </c>
      <c r="D2167" s="27">
        <v>6406.66</v>
      </c>
      <c r="E2167" s="16">
        <v>6305</v>
      </c>
      <c r="F2167" s="16">
        <v>6640</v>
      </c>
      <c r="G2167" s="5">
        <f t="shared" si="33"/>
        <v>233.34000000000015</v>
      </c>
    </row>
    <row r="2168" spans="1:7" x14ac:dyDescent="0.15">
      <c r="A2168" s="28">
        <v>41662</v>
      </c>
      <c r="B2168" s="27">
        <v>795</v>
      </c>
      <c r="C2168" s="27">
        <v>837</v>
      </c>
      <c r="D2168" s="27">
        <v>6367.87</v>
      </c>
      <c r="E2168" s="16">
        <v>6330</v>
      </c>
      <c r="F2168" s="16">
        <v>6726</v>
      </c>
      <c r="G2168" s="5">
        <f t="shared" si="33"/>
        <v>358.13000000000011</v>
      </c>
    </row>
    <row r="2169" spans="1:7" x14ac:dyDescent="0.15">
      <c r="A2169" s="28">
        <v>41661</v>
      </c>
      <c r="B2169" s="27">
        <v>800</v>
      </c>
      <c r="C2169" s="27">
        <v>842</v>
      </c>
      <c r="D2169" s="27">
        <v>6403.96</v>
      </c>
      <c r="E2169" s="16">
        <v>6333.33</v>
      </c>
      <c r="F2169" s="16">
        <v>6804</v>
      </c>
      <c r="G2169" s="5">
        <f t="shared" si="33"/>
        <v>400.03999999999996</v>
      </c>
    </row>
    <row r="2170" spans="1:7" x14ac:dyDescent="0.15">
      <c r="A2170" s="28">
        <v>41660</v>
      </c>
      <c r="B2170" s="27">
        <v>797.5</v>
      </c>
      <c r="C2170" s="27">
        <v>840</v>
      </c>
      <c r="D2170" s="27">
        <v>6387.21</v>
      </c>
      <c r="E2170" s="16">
        <v>6341.67</v>
      </c>
      <c r="F2170" s="16">
        <v>6844</v>
      </c>
      <c r="G2170" s="5">
        <f t="shared" si="33"/>
        <v>456.78999999999996</v>
      </c>
    </row>
    <row r="2171" spans="1:7" x14ac:dyDescent="0.15">
      <c r="A2171" s="28">
        <v>41659</v>
      </c>
      <c r="B2171" s="27">
        <v>792.5</v>
      </c>
      <c r="C2171" s="27">
        <v>835</v>
      </c>
      <c r="D2171" s="27">
        <v>6346.37</v>
      </c>
      <c r="E2171" s="16">
        <v>6391.67</v>
      </c>
      <c r="F2171" s="16">
        <v>6964</v>
      </c>
      <c r="G2171" s="5">
        <f t="shared" si="33"/>
        <v>617.63000000000011</v>
      </c>
    </row>
    <row r="2172" spans="1:7" x14ac:dyDescent="0.15">
      <c r="A2172" s="28">
        <v>41656</v>
      </c>
      <c r="B2172" s="27">
        <v>792.5</v>
      </c>
      <c r="C2172" s="27">
        <v>835</v>
      </c>
      <c r="D2172" s="27">
        <v>6350.38</v>
      </c>
      <c r="E2172" s="16">
        <v>6391.67</v>
      </c>
      <c r="F2172" s="16">
        <v>0</v>
      </c>
      <c r="G2172" s="5" t="str">
        <f t="shared" si="33"/>
        <v/>
      </c>
    </row>
    <row r="2173" spans="1:7" x14ac:dyDescent="0.15">
      <c r="A2173" s="28">
        <v>41655</v>
      </c>
      <c r="B2173" s="27">
        <v>792.5</v>
      </c>
      <c r="C2173" s="27">
        <v>835</v>
      </c>
      <c r="D2173" s="27">
        <v>6342.36</v>
      </c>
      <c r="E2173" s="16">
        <v>6391.67</v>
      </c>
      <c r="F2173" s="16">
        <v>0</v>
      </c>
      <c r="G2173" s="5" t="str">
        <f t="shared" si="33"/>
        <v/>
      </c>
    </row>
    <row r="2174" spans="1:7" x14ac:dyDescent="0.15">
      <c r="A2174" s="28">
        <v>41654</v>
      </c>
      <c r="B2174" s="27">
        <v>790</v>
      </c>
      <c r="C2174" s="27">
        <v>832</v>
      </c>
      <c r="D2174" s="27">
        <v>6316.9</v>
      </c>
      <c r="E2174" s="16">
        <v>6391.67</v>
      </c>
      <c r="F2174" s="16">
        <v>7028</v>
      </c>
      <c r="G2174" s="5">
        <f t="shared" si="33"/>
        <v>711.10000000000036</v>
      </c>
    </row>
    <row r="2175" spans="1:7" x14ac:dyDescent="0.15">
      <c r="A2175" s="28">
        <v>41653</v>
      </c>
      <c r="B2175" s="27">
        <v>790</v>
      </c>
      <c r="C2175" s="27">
        <v>832</v>
      </c>
      <c r="D2175" s="27">
        <v>6319.46</v>
      </c>
      <c r="E2175" s="16">
        <v>6350</v>
      </c>
      <c r="F2175" s="16">
        <v>6922</v>
      </c>
      <c r="G2175" s="5">
        <f t="shared" si="33"/>
        <v>602.54</v>
      </c>
    </row>
    <row r="2176" spans="1:7" x14ac:dyDescent="0.15">
      <c r="A2176" s="28">
        <v>41652</v>
      </c>
      <c r="B2176" s="27">
        <v>792.5</v>
      </c>
      <c r="C2176" s="27">
        <v>835</v>
      </c>
      <c r="D2176" s="27">
        <v>6345.65</v>
      </c>
      <c r="E2176" s="16">
        <v>6300</v>
      </c>
      <c r="F2176" s="16">
        <v>6964</v>
      </c>
      <c r="G2176" s="5">
        <f t="shared" si="33"/>
        <v>618.35000000000036</v>
      </c>
    </row>
    <row r="2177" spans="1:7" x14ac:dyDescent="0.15">
      <c r="A2177" s="28">
        <v>41649</v>
      </c>
      <c r="B2177" s="27">
        <v>795</v>
      </c>
      <c r="C2177" s="27">
        <v>837</v>
      </c>
      <c r="D2177" s="27">
        <v>6370.65</v>
      </c>
      <c r="E2177" s="16">
        <v>6266.67</v>
      </c>
      <c r="F2177" s="16">
        <v>7016</v>
      </c>
      <c r="G2177" s="5">
        <f t="shared" si="33"/>
        <v>645.35000000000036</v>
      </c>
    </row>
    <row r="2178" spans="1:7" x14ac:dyDescent="0.15">
      <c r="A2178" s="28">
        <v>41648</v>
      </c>
      <c r="B2178" s="27">
        <v>792.5</v>
      </c>
      <c r="C2178" s="27">
        <v>835</v>
      </c>
      <c r="D2178" s="27">
        <v>6348.84</v>
      </c>
      <c r="E2178" s="16">
        <v>6300</v>
      </c>
      <c r="F2178" s="16">
        <v>6870</v>
      </c>
      <c r="G2178" s="5">
        <f t="shared" si="33"/>
        <v>521.15999999999985</v>
      </c>
    </row>
    <row r="2179" spans="1:7" x14ac:dyDescent="0.15">
      <c r="A2179" s="28">
        <v>41647</v>
      </c>
      <c r="B2179" s="27">
        <v>797.5</v>
      </c>
      <c r="C2179" s="27">
        <v>840</v>
      </c>
      <c r="D2179" s="27">
        <v>6384.21</v>
      </c>
      <c r="E2179" s="16">
        <v>6300</v>
      </c>
      <c r="F2179" s="16">
        <v>6866</v>
      </c>
      <c r="G2179" s="5">
        <f t="shared" si="33"/>
        <v>481.78999999999996</v>
      </c>
    </row>
    <row r="2180" spans="1:7" x14ac:dyDescent="0.15">
      <c r="A2180" s="28">
        <v>41646</v>
      </c>
      <c r="B2180" s="27">
        <v>805</v>
      </c>
      <c r="C2180" s="27">
        <v>847</v>
      </c>
      <c r="D2180" s="27">
        <v>6442.12</v>
      </c>
      <c r="E2180" s="16">
        <v>6333.33</v>
      </c>
      <c r="F2180" s="16">
        <v>6842</v>
      </c>
      <c r="G2180" s="5">
        <f t="shared" si="33"/>
        <v>399.88000000000011</v>
      </c>
    </row>
    <row r="2181" spans="1:7" x14ac:dyDescent="0.15">
      <c r="A2181" s="28">
        <v>41645</v>
      </c>
      <c r="B2181" s="27">
        <v>815</v>
      </c>
      <c r="C2181" s="27">
        <v>857</v>
      </c>
      <c r="D2181" s="27">
        <v>6514.89</v>
      </c>
      <c r="E2181" s="16">
        <v>6250</v>
      </c>
      <c r="F2181" s="16">
        <v>6858</v>
      </c>
      <c r="G2181" s="5">
        <f t="shared" ref="G2181:G2244" si="34">IF(AND(D2181&lt;&gt;0,F2181&lt;&gt;0),F2181-D2181,"")</f>
        <v>343.10999999999967</v>
      </c>
    </row>
    <row r="2182" spans="1:7" x14ac:dyDescent="0.15">
      <c r="A2182" s="28">
        <v>41642</v>
      </c>
      <c r="B2182" s="27">
        <v>817.5</v>
      </c>
      <c r="C2182" s="27">
        <v>860</v>
      </c>
      <c r="D2182" s="27">
        <v>6530.96</v>
      </c>
      <c r="E2182" s="16">
        <v>6233.33</v>
      </c>
      <c r="F2182" s="16">
        <v>6738</v>
      </c>
      <c r="G2182" s="5">
        <f t="shared" si="34"/>
        <v>207.03999999999996</v>
      </c>
    </row>
    <row r="2183" spans="1:7" x14ac:dyDescent="0.15">
      <c r="A2183" s="28">
        <v>41641</v>
      </c>
      <c r="B2183" s="27">
        <v>820</v>
      </c>
      <c r="C2183" s="27">
        <v>862</v>
      </c>
      <c r="D2183" s="27">
        <v>6550.3</v>
      </c>
      <c r="E2183" s="16">
        <v>6308.33</v>
      </c>
      <c r="F2183" s="16">
        <v>6772</v>
      </c>
      <c r="G2183" s="5">
        <f t="shared" si="34"/>
        <v>221.69999999999982</v>
      </c>
    </row>
    <row r="2184" spans="1:7" x14ac:dyDescent="0.15">
      <c r="A2184" s="28">
        <v>41639</v>
      </c>
      <c r="B2184" s="27">
        <v>812.5</v>
      </c>
      <c r="C2184" s="27">
        <v>855</v>
      </c>
      <c r="D2184" s="27">
        <v>6501.34</v>
      </c>
      <c r="E2184" s="16">
        <v>6375</v>
      </c>
      <c r="F2184" s="16">
        <v>6812</v>
      </c>
      <c r="G2184" s="5">
        <f t="shared" si="34"/>
        <v>310.65999999999985</v>
      </c>
    </row>
    <row r="2185" spans="1:7" x14ac:dyDescent="0.15">
      <c r="A2185" s="28">
        <v>41638</v>
      </c>
      <c r="B2185" s="27">
        <v>810</v>
      </c>
      <c r="C2185" s="27">
        <v>852</v>
      </c>
      <c r="D2185" s="27">
        <v>6487.43</v>
      </c>
      <c r="E2185" s="16">
        <v>6375</v>
      </c>
      <c r="F2185" s="16">
        <v>6830</v>
      </c>
      <c r="G2185" s="5">
        <f t="shared" si="34"/>
        <v>342.56999999999971</v>
      </c>
    </row>
    <row r="2186" spans="1:7" x14ac:dyDescent="0.15">
      <c r="A2186" s="28">
        <v>41635</v>
      </c>
      <c r="B2186" s="27">
        <v>810</v>
      </c>
      <c r="C2186" s="27">
        <v>852</v>
      </c>
      <c r="D2186" s="27">
        <v>6496.14</v>
      </c>
      <c r="E2186" s="16">
        <v>6291.67</v>
      </c>
      <c r="F2186" s="16">
        <v>6788</v>
      </c>
      <c r="G2186" s="5">
        <f t="shared" si="34"/>
        <v>291.85999999999967</v>
      </c>
    </row>
    <row r="2187" spans="1:7" x14ac:dyDescent="0.15">
      <c r="A2187" s="28">
        <v>41634</v>
      </c>
      <c r="B2187" s="27">
        <v>810</v>
      </c>
      <c r="C2187" s="27">
        <v>852</v>
      </c>
      <c r="D2187" s="27">
        <v>6494.57</v>
      </c>
      <c r="E2187" s="16">
        <v>6283.33</v>
      </c>
      <c r="F2187" s="16">
        <v>6698</v>
      </c>
      <c r="G2187" s="5">
        <f t="shared" si="34"/>
        <v>203.43000000000029</v>
      </c>
    </row>
    <row r="2188" spans="1:7" x14ac:dyDescent="0.15">
      <c r="A2188" s="28">
        <v>41633</v>
      </c>
      <c r="B2188" s="27">
        <v>810</v>
      </c>
      <c r="C2188" s="27">
        <v>852</v>
      </c>
      <c r="D2188" s="27">
        <v>6493.84</v>
      </c>
      <c r="E2188" s="16">
        <v>6350</v>
      </c>
      <c r="F2188" s="16">
        <v>6678</v>
      </c>
      <c r="G2188" s="5">
        <f t="shared" si="34"/>
        <v>184.15999999999985</v>
      </c>
    </row>
    <row r="2189" spans="1:7" x14ac:dyDescent="0.15">
      <c r="A2189" s="28">
        <v>41632</v>
      </c>
      <c r="B2189" s="27">
        <v>807.5</v>
      </c>
      <c r="C2189" s="27">
        <v>850</v>
      </c>
      <c r="D2189" s="27">
        <v>6475.91</v>
      </c>
      <c r="E2189" s="16">
        <v>6366.67</v>
      </c>
      <c r="F2189" s="16">
        <v>6788</v>
      </c>
      <c r="G2189" s="5">
        <f t="shared" si="34"/>
        <v>312.09000000000015</v>
      </c>
    </row>
    <row r="2190" spans="1:7" x14ac:dyDescent="0.15">
      <c r="A2190" s="28">
        <v>41631</v>
      </c>
      <c r="B2190" s="27">
        <v>807.5</v>
      </c>
      <c r="C2190" s="27">
        <v>850</v>
      </c>
      <c r="D2190" s="27">
        <v>6477.69</v>
      </c>
      <c r="E2190" s="16">
        <v>6366.67</v>
      </c>
      <c r="F2190" s="16">
        <v>6860</v>
      </c>
      <c r="G2190" s="5">
        <f t="shared" si="34"/>
        <v>382.3100000000004</v>
      </c>
    </row>
    <row r="2191" spans="1:7" x14ac:dyDescent="0.15">
      <c r="A2191" s="28">
        <v>41628</v>
      </c>
      <c r="B2191" s="27">
        <v>800</v>
      </c>
      <c r="C2191" s="27">
        <v>842</v>
      </c>
      <c r="D2191" s="27">
        <v>6422.32</v>
      </c>
      <c r="E2191" s="16">
        <v>6366.67</v>
      </c>
      <c r="F2191" s="16">
        <v>6838</v>
      </c>
      <c r="G2191" s="5">
        <f t="shared" si="34"/>
        <v>415.68000000000029</v>
      </c>
    </row>
    <row r="2192" spans="1:7" x14ac:dyDescent="0.15">
      <c r="A2192" s="28">
        <v>41627</v>
      </c>
      <c r="B2192" s="27">
        <v>802.5</v>
      </c>
      <c r="C2192" s="27">
        <v>845</v>
      </c>
      <c r="D2192" s="27">
        <v>6435.58</v>
      </c>
      <c r="E2192" s="16">
        <v>6366.67</v>
      </c>
      <c r="F2192" s="16">
        <v>6810</v>
      </c>
      <c r="G2192" s="5">
        <f t="shared" si="34"/>
        <v>374.42000000000007</v>
      </c>
    </row>
    <row r="2193" spans="1:7" x14ac:dyDescent="0.15">
      <c r="A2193" s="28">
        <v>41626</v>
      </c>
      <c r="B2193" s="27">
        <v>812.5</v>
      </c>
      <c r="C2193" s="27">
        <v>855</v>
      </c>
      <c r="D2193" s="27">
        <v>6510.49</v>
      </c>
      <c r="E2193" s="16">
        <v>6300</v>
      </c>
      <c r="F2193" s="16">
        <v>6836</v>
      </c>
      <c r="G2193" s="5">
        <f t="shared" si="34"/>
        <v>325.51000000000022</v>
      </c>
    </row>
    <row r="2194" spans="1:7" x14ac:dyDescent="0.15">
      <c r="A2194" s="28">
        <v>41625</v>
      </c>
      <c r="B2194" s="27">
        <v>815</v>
      </c>
      <c r="C2194" s="27">
        <v>857</v>
      </c>
      <c r="D2194" s="27">
        <v>6530.41</v>
      </c>
      <c r="E2194" s="16">
        <v>6216.67</v>
      </c>
      <c r="F2194" s="16">
        <v>6796</v>
      </c>
      <c r="G2194" s="5">
        <f t="shared" si="34"/>
        <v>265.59000000000015</v>
      </c>
    </row>
    <row r="2195" spans="1:7" x14ac:dyDescent="0.15">
      <c r="A2195" s="28">
        <v>41624</v>
      </c>
      <c r="B2195" s="27">
        <v>817.5</v>
      </c>
      <c r="C2195" s="27">
        <v>860</v>
      </c>
      <c r="D2195" s="27">
        <v>6550.23</v>
      </c>
      <c r="E2195" s="16">
        <v>6208.33</v>
      </c>
      <c r="F2195" s="16">
        <v>6840</v>
      </c>
      <c r="G2195" s="5">
        <f t="shared" si="34"/>
        <v>289.77000000000044</v>
      </c>
    </row>
    <row r="2196" spans="1:7" x14ac:dyDescent="0.15">
      <c r="A2196" s="28">
        <v>41621</v>
      </c>
      <c r="B2196" s="27">
        <v>837.5</v>
      </c>
      <c r="C2196" s="27">
        <v>880</v>
      </c>
      <c r="D2196" s="27">
        <v>6698.69</v>
      </c>
      <c r="E2196" s="16">
        <v>6125</v>
      </c>
      <c r="F2196" s="16">
        <v>6756</v>
      </c>
      <c r="G2196" s="5">
        <f t="shared" si="34"/>
        <v>57.3100000000004</v>
      </c>
    </row>
    <row r="2197" spans="1:7" x14ac:dyDescent="0.15">
      <c r="A2197" s="28">
        <v>41620</v>
      </c>
      <c r="B2197" s="27">
        <v>840</v>
      </c>
      <c r="C2197" s="27">
        <v>882</v>
      </c>
      <c r="D2197" s="27">
        <v>6716.91</v>
      </c>
      <c r="E2197" s="16">
        <v>6125</v>
      </c>
      <c r="F2197" s="16">
        <v>6744</v>
      </c>
      <c r="G2197" s="5">
        <f t="shared" si="34"/>
        <v>27.090000000000146</v>
      </c>
    </row>
    <row r="2198" spans="1:7" x14ac:dyDescent="0.15">
      <c r="A2198" s="28">
        <v>41619</v>
      </c>
      <c r="B2198" s="27">
        <v>847.5</v>
      </c>
      <c r="C2198" s="27">
        <v>890</v>
      </c>
      <c r="D2198" s="27">
        <v>6773.5</v>
      </c>
      <c r="E2198" s="16">
        <v>6125</v>
      </c>
      <c r="F2198" s="16">
        <v>6740</v>
      </c>
      <c r="G2198" s="5">
        <f t="shared" si="34"/>
        <v>-33.5</v>
      </c>
    </row>
    <row r="2199" spans="1:7" x14ac:dyDescent="0.15">
      <c r="A2199" s="28">
        <v>41618</v>
      </c>
      <c r="B2199" s="27">
        <v>845</v>
      </c>
      <c r="C2199" s="27">
        <v>887</v>
      </c>
      <c r="D2199" s="27">
        <v>6756.6</v>
      </c>
      <c r="E2199" s="16">
        <v>6125</v>
      </c>
      <c r="F2199" s="16">
        <v>6808</v>
      </c>
      <c r="G2199" s="5">
        <f t="shared" si="34"/>
        <v>51.399999999999636</v>
      </c>
    </row>
    <row r="2200" spans="1:7" x14ac:dyDescent="0.15">
      <c r="A2200" s="28">
        <v>41617</v>
      </c>
      <c r="B2200" s="27">
        <v>847.5</v>
      </c>
      <c r="C2200" s="27">
        <v>890</v>
      </c>
      <c r="D2200" s="27">
        <v>6785.77</v>
      </c>
      <c r="E2200" s="16">
        <v>6066.67</v>
      </c>
      <c r="F2200" s="16">
        <v>6816</v>
      </c>
      <c r="G2200" s="5">
        <f t="shared" si="34"/>
        <v>30.229999999999563</v>
      </c>
    </row>
    <row r="2201" spans="1:7" x14ac:dyDescent="0.15">
      <c r="A2201" s="28">
        <v>41614</v>
      </c>
      <c r="B2201" s="27">
        <v>842.5</v>
      </c>
      <c r="C2201" s="27">
        <v>885</v>
      </c>
      <c r="D2201" s="27">
        <v>6758</v>
      </c>
      <c r="E2201" s="16">
        <v>5975</v>
      </c>
      <c r="F2201" s="16">
        <v>6762</v>
      </c>
      <c r="G2201" s="5">
        <f t="shared" si="34"/>
        <v>4</v>
      </c>
    </row>
    <row r="2202" spans="1:7" x14ac:dyDescent="0.15">
      <c r="A2202" s="28">
        <v>41613</v>
      </c>
      <c r="B2202" s="27">
        <v>842.5</v>
      </c>
      <c r="C2202" s="27">
        <v>885</v>
      </c>
      <c r="D2202" s="27">
        <v>6757.78</v>
      </c>
      <c r="E2202" s="16">
        <v>5970</v>
      </c>
      <c r="F2202" s="16">
        <v>6770</v>
      </c>
      <c r="G2202" s="5">
        <f t="shared" si="34"/>
        <v>12.220000000000255</v>
      </c>
    </row>
    <row r="2203" spans="1:7" x14ac:dyDescent="0.15">
      <c r="A2203" s="28">
        <v>41612</v>
      </c>
      <c r="B2203" s="27">
        <v>842.5</v>
      </c>
      <c r="C2203" s="27">
        <v>885</v>
      </c>
      <c r="D2203" s="27">
        <v>6760.61</v>
      </c>
      <c r="E2203" s="16">
        <v>5963.33</v>
      </c>
      <c r="F2203" s="16">
        <v>6782</v>
      </c>
      <c r="G2203" s="5">
        <f t="shared" si="34"/>
        <v>21.390000000000327</v>
      </c>
    </row>
    <row r="2204" spans="1:7" x14ac:dyDescent="0.15">
      <c r="A2204" s="28">
        <v>41611</v>
      </c>
      <c r="B2204" s="27">
        <v>845</v>
      </c>
      <c r="C2204" s="27">
        <v>887</v>
      </c>
      <c r="D2204" s="27">
        <v>6778.02</v>
      </c>
      <c r="E2204" s="16">
        <v>5960</v>
      </c>
      <c r="F2204" s="16">
        <v>6756</v>
      </c>
      <c r="G2204" s="5">
        <f t="shared" si="34"/>
        <v>-22.020000000000437</v>
      </c>
    </row>
    <row r="2205" spans="1:7" x14ac:dyDescent="0.15">
      <c r="A2205" s="28">
        <v>41610</v>
      </c>
      <c r="B2205" s="27">
        <v>845</v>
      </c>
      <c r="C2205" s="27">
        <v>887</v>
      </c>
      <c r="D2205" s="27">
        <v>6777.8</v>
      </c>
      <c r="E2205" s="16">
        <v>5941.67</v>
      </c>
      <c r="F2205" s="16">
        <v>6772</v>
      </c>
      <c r="G2205" s="5">
        <f t="shared" si="34"/>
        <v>-5.8000000000001819</v>
      </c>
    </row>
    <row r="2206" spans="1:7" x14ac:dyDescent="0.15">
      <c r="A2206" s="28">
        <v>41607</v>
      </c>
      <c r="B2206" s="27">
        <v>845</v>
      </c>
      <c r="C2206" s="27">
        <v>887</v>
      </c>
      <c r="D2206" s="27">
        <v>6778.78</v>
      </c>
      <c r="E2206" s="16">
        <v>5941.67</v>
      </c>
      <c r="F2206" s="16">
        <v>6670</v>
      </c>
      <c r="G2206" s="5">
        <f t="shared" si="34"/>
        <v>-108.77999999999975</v>
      </c>
    </row>
    <row r="2207" spans="1:7" x14ac:dyDescent="0.15">
      <c r="A2207" s="28">
        <v>41606</v>
      </c>
      <c r="B2207" s="27">
        <v>842.5</v>
      </c>
      <c r="C2207" s="27">
        <v>885</v>
      </c>
      <c r="D2207" s="27">
        <v>6759.19</v>
      </c>
      <c r="E2207" s="16">
        <v>6033.33</v>
      </c>
      <c r="F2207" s="16">
        <v>6750</v>
      </c>
      <c r="G2207" s="5">
        <f t="shared" si="34"/>
        <v>-9.1899999999995998</v>
      </c>
    </row>
    <row r="2208" spans="1:7" x14ac:dyDescent="0.15">
      <c r="A2208" s="28">
        <v>41605</v>
      </c>
      <c r="B2208" s="27">
        <v>840</v>
      </c>
      <c r="C2208" s="27">
        <v>882</v>
      </c>
      <c r="D2208" s="27">
        <v>6741.89</v>
      </c>
      <c r="E2208" s="16">
        <v>5958.33</v>
      </c>
      <c r="F2208" s="16">
        <v>6748</v>
      </c>
      <c r="G2208" s="5">
        <f t="shared" si="34"/>
        <v>6.1099999999996726</v>
      </c>
    </row>
    <row r="2209" spans="1:7" x14ac:dyDescent="0.15">
      <c r="A2209" s="28">
        <v>41604</v>
      </c>
      <c r="B2209" s="27">
        <v>850</v>
      </c>
      <c r="C2209" s="27">
        <v>892</v>
      </c>
      <c r="D2209" s="27">
        <v>6816.32</v>
      </c>
      <c r="E2209" s="16">
        <v>5958.33</v>
      </c>
      <c r="F2209" s="16">
        <v>6650</v>
      </c>
      <c r="G2209" s="5">
        <f t="shared" si="34"/>
        <v>-166.31999999999971</v>
      </c>
    </row>
    <row r="2210" spans="1:7" x14ac:dyDescent="0.15">
      <c r="A2210" s="28">
        <v>41603</v>
      </c>
      <c r="B2210" s="27">
        <v>852.5</v>
      </c>
      <c r="C2210" s="27">
        <v>895</v>
      </c>
      <c r="D2210" s="27">
        <v>6837.24</v>
      </c>
      <c r="E2210" s="16">
        <v>6050</v>
      </c>
      <c r="F2210" s="16">
        <v>6554</v>
      </c>
      <c r="G2210" s="5">
        <f t="shared" si="34"/>
        <v>-283.23999999999978</v>
      </c>
    </row>
    <row r="2211" spans="1:7" x14ac:dyDescent="0.15">
      <c r="A2211" s="28">
        <v>41600</v>
      </c>
      <c r="B2211" s="27">
        <v>857.5</v>
      </c>
      <c r="C2211" s="27">
        <v>900</v>
      </c>
      <c r="D2211" s="27">
        <v>6874.12</v>
      </c>
      <c r="E2211" s="16">
        <v>6266.67</v>
      </c>
      <c r="F2211" s="16">
        <v>6708</v>
      </c>
      <c r="G2211" s="5">
        <f t="shared" si="34"/>
        <v>-166.11999999999989</v>
      </c>
    </row>
    <row r="2212" spans="1:7" x14ac:dyDescent="0.15">
      <c r="A2212" s="28">
        <v>41599</v>
      </c>
      <c r="B2212" s="27">
        <v>840</v>
      </c>
      <c r="C2212" s="27">
        <v>882</v>
      </c>
      <c r="D2212" s="27">
        <v>6739.07</v>
      </c>
      <c r="E2212" s="16">
        <v>6366.67</v>
      </c>
      <c r="F2212" s="16">
        <v>6788</v>
      </c>
      <c r="G2212" s="5">
        <f t="shared" si="34"/>
        <v>48.930000000000291</v>
      </c>
    </row>
    <row r="2213" spans="1:7" x14ac:dyDescent="0.15">
      <c r="A2213" s="28">
        <v>41598</v>
      </c>
      <c r="B2213" s="27">
        <v>835</v>
      </c>
      <c r="C2213" s="27">
        <v>877</v>
      </c>
      <c r="D2213" s="27">
        <v>6702.08</v>
      </c>
      <c r="E2213" s="16">
        <v>6366.67</v>
      </c>
      <c r="F2213" s="16">
        <v>6856</v>
      </c>
      <c r="G2213" s="5">
        <f t="shared" si="34"/>
        <v>153.92000000000007</v>
      </c>
    </row>
    <row r="2214" spans="1:7" x14ac:dyDescent="0.15">
      <c r="A2214" s="28">
        <v>41597</v>
      </c>
      <c r="B2214" s="27">
        <v>842.5</v>
      </c>
      <c r="C2214" s="27">
        <v>885</v>
      </c>
      <c r="D2214" s="27">
        <v>6759.3</v>
      </c>
      <c r="E2214" s="16">
        <v>6366.67</v>
      </c>
      <c r="F2214" s="16">
        <v>6838</v>
      </c>
      <c r="G2214" s="5">
        <f t="shared" si="34"/>
        <v>78.699999999999818</v>
      </c>
    </row>
    <row r="2215" spans="1:7" x14ac:dyDescent="0.15">
      <c r="A2215" s="28">
        <v>41596</v>
      </c>
      <c r="B2215" s="27">
        <v>847.5</v>
      </c>
      <c r="C2215" s="27">
        <v>890</v>
      </c>
      <c r="D2215" s="27">
        <v>6798.04</v>
      </c>
      <c r="E2215" s="16">
        <v>6375</v>
      </c>
      <c r="F2215" s="16">
        <v>6784</v>
      </c>
      <c r="G2215" s="5">
        <f t="shared" si="34"/>
        <v>-14.039999999999964</v>
      </c>
    </row>
    <row r="2216" spans="1:7" x14ac:dyDescent="0.15">
      <c r="A2216" s="28">
        <v>41593</v>
      </c>
      <c r="B2216" s="27">
        <v>842.5</v>
      </c>
      <c r="C2216" s="27">
        <v>885</v>
      </c>
      <c r="D2216" s="27">
        <v>6758.43</v>
      </c>
      <c r="E2216" s="16">
        <v>6536.67</v>
      </c>
      <c r="F2216" s="16">
        <v>6962</v>
      </c>
      <c r="G2216" s="5">
        <f t="shared" si="34"/>
        <v>203.56999999999971</v>
      </c>
    </row>
    <row r="2217" spans="1:7" x14ac:dyDescent="0.15">
      <c r="A2217" s="28">
        <v>41592</v>
      </c>
      <c r="B2217" s="27">
        <v>845</v>
      </c>
      <c r="C2217" s="27">
        <v>887</v>
      </c>
      <c r="D2217" s="27">
        <v>6779</v>
      </c>
      <c r="E2217" s="16">
        <v>6545</v>
      </c>
      <c r="F2217" s="16">
        <v>7074</v>
      </c>
      <c r="G2217" s="5">
        <f t="shared" si="34"/>
        <v>295</v>
      </c>
    </row>
    <row r="2218" spans="1:7" x14ac:dyDescent="0.15">
      <c r="A2218" s="28">
        <v>41591</v>
      </c>
      <c r="B2218" s="27">
        <v>845</v>
      </c>
      <c r="C2218" s="27">
        <v>887</v>
      </c>
      <c r="D2218" s="27">
        <v>6779.55</v>
      </c>
      <c r="E2218" s="16">
        <v>6533.33</v>
      </c>
      <c r="F2218" s="16">
        <v>7046</v>
      </c>
      <c r="G2218" s="5">
        <f t="shared" si="34"/>
        <v>266.44999999999982</v>
      </c>
    </row>
    <row r="2219" spans="1:7" x14ac:dyDescent="0.15">
      <c r="A2219" s="28">
        <v>41590</v>
      </c>
      <c r="B2219" s="27">
        <v>830</v>
      </c>
      <c r="C2219" s="27">
        <v>872</v>
      </c>
      <c r="D2219" s="27">
        <v>6667.88</v>
      </c>
      <c r="E2219" s="16">
        <v>6550</v>
      </c>
      <c r="F2219" s="16">
        <v>7012</v>
      </c>
      <c r="G2219" s="5">
        <f t="shared" si="34"/>
        <v>344.11999999999989</v>
      </c>
    </row>
    <row r="2220" spans="1:7" x14ac:dyDescent="0.15">
      <c r="A2220" s="28">
        <v>41589</v>
      </c>
      <c r="B2220" s="27">
        <v>830</v>
      </c>
      <c r="C2220" s="27">
        <v>872</v>
      </c>
      <c r="D2220" s="27">
        <v>6665.51</v>
      </c>
      <c r="E2220" s="16">
        <v>6591.67</v>
      </c>
      <c r="F2220" s="16">
        <v>7064</v>
      </c>
      <c r="G2220" s="5">
        <f t="shared" si="34"/>
        <v>398.48999999999978</v>
      </c>
    </row>
    <row r="2221" spans="1:7" x14ac:dyDescent="0.15">
      <c r="A2221" s="28">
        <v>41586</v>
      </c>
      <c r="B2221" s="27">
        <v>842.5</v>
      </c>
      <c r="C2221" s="27">
        <v>885</v>
      </c>
      <c r="D2221" s="27">
        <v>6764.97</v>
      </c>
      <c r="E2221" s="16">
        <v>6691.67</v>
      </c>
      <c r="F2221" s="16">
        <v>7134</v>
      </c>
      <c r="G2221" s="5">
        <f t="shared" si="34"/>
        <v>369.02999999999975</v>
      </c>
    </row>
    <row r="2222" spans="1:7" x14ac:dyDescent="0.15">
      <c r="A2222" s="28">
        <v>41585</v>
      </c>
      <c r="B2222" s="27">
        <v>845</v>
      </c>
      <c r="C2222" s="27">
        <v>887</v>
      </c>
      <c r="D2222" s="27">
        <v>6786.21</v>
      </c>
      <c r="E2222" s="16">
        <v>6780</v>
      </c>
      <c r="F2222" s="16">
        <v>7242</v>
      </c>
      <c r="G2222" s="5">
        <f t="shared" si="34"/>
        <v>455.78999999999996</v>
      </c>
    </row>
    <row r="2223" spans="1:7" x14ac:dyDescent="0.15">
      <c r="A2223" s="28">
        <v>41584</v>
      </c>
      <c r="B2223" s="27">
        <v>855</v>
      </c>
      <c r="C2223" s="27">
        <v>897</v>
      </c>
      <c r="D2223" s="27">
        <v>6862.36</v>
      </c>
      <c r="E2223" s="16">
        <v>6780</v>
      </c>
      <c r="F2223" s="16">
        <v>7330</v>
      </c>
      <c r="G2223" s="5">
        <f t="shared" si="34"/>
        <v>467.64000000000033</v>
      </c>
    </row>
    <row r="2224" spans="1:7" x14ac:dyDescent="0.15">
      <c r="A2224" s="28">
        <v>41583</v>
      </c>
      <c r="B2224" s="27">
        <v>855</v>
      </c>
      <c r="C2224" s="27">
        <v>897</v>
      </c>
      <c r="D2224" s="27">
        <v>6865.01</v>
      </c>
      <c r="E2224" s="16">
        <v>6780</v>
      </c>
      <c r="F2224" s="16">
        <v>7236</v>
      </c>
      <c r="G2224" s="5">
        <f t="shared" si="34"/>
        <v>370.98999999999978</v>
      </c>
    </row>
    <row r="2225" spans="1:7" x14ac:dyDescent="0.15">
      <c r="A2225" s="28">
        <v>41582</v>
      </c>
      <c r="B2225" s="27">
        <v>865</v>
      </c>
      <c r="C2225" s="27">
        <v>907</v>
      </c>
      <c r="D2225" s="27">
        <v>6939.54</v>
      </c>
      <c r="E2225" s="16">
        <v>6810</v>
      </c>
      <c r="F2225" s="16">
        <v>7254</v>
      </c>
      <c r="G2225" s="5">
        <f t="shared" si="34"/>
        <v>314.46000000000004</v>
      </c>
    </row>
    <row r="2226" spans="1:7" x14ac:dyDescent="0.15">
      <c r="A2226" s="28">
        <v>41579</v>
      </c>
      <c r="B2226" s="27">
        <v>855</v>
      </c>
      <c r="C2226" s="27">
        <v>897</v>
      </c>
      <c r="D2226" s="27">
        <v>6859.82</v>
      </c>
      <c r="E2226" s="16">
        <v>6833.33</v>
      </c>
      <c r="F2226" s="16">
        <v>6962</v>
      </c>
      <c r="G2226" s="5">
        <f t="shared" si="34"/>
        <v>102.18000000000029</v>
      </c>
    </row>
    <row r="2227" spans="1:7" x14ac:dyDescent="0.15">
      <c r="A2227" s="28">
        <v>41578</v>
      </c>
      <c r="B2227" s="27">
        <v>845</v>
      </c>
      <c r="C2227" s="27">
        <v>887</v>
      </c>
      <c r="D2227" s="27">
        <v>6783.37</v>
      </c>
      <c r="E2227" s="16">
        <v>6825</v>
      </c>
      <c r="F2227" s="16">
        <v>6950</v>
      </c>
      <c r="G2227" s="5">
        <f t="shared" si="34"/>
        <v>166.63000000000011</v>
      </c>
    </row>
    <row r="2228" spans="1:7" x14ac:dyDescent="0.15">
      <c r="A2228" s="28">
        <v>41577</v>
      </c>
      <c r="B2228" s="27">
        <v>830</v>
      </c>
      <c r="C2228" s="27">
        <v>872</v>
      </c>
      <c r="D2228" s="27">
        <v>6666.16</v>
      </c>
      <c r="E2228" s="16">
        <v>6825</v>
      </c>
      <c r="F2228" s="16">
        <v>6884</v>
      </c>
      <c r="G2228" s="5">
        <f t="shared" si="34"/>
        <v>217.84000000000015</v>
      </c>
    </row>
    <row r="2229" spans="1:7" x14ac:dyDescent="0.15">
      <c r="A2229" s="28">
        <v>41576</v>
      </c>
      <c r="B2229" s="27">
        <v>822.5</v>
      </c>
      <c r="C2229" s="27">
        <v>865</v>
      </c>
      <c r="D2229" s="27">
        <v>6605.42</v>
      </c>
      <c r="E2229" s="16">
        <v>6825</v>
      </c>
      <c r="F2229" s="16">
        <v>6926</v>
      </c>
      <c r="G2229" s="5">
        <f t="shared" si="34"/>
        <v>320.57999999999993</v>
      </c>
    </row>
    <row r="2230" spans="1:7" x14ac:dyDescent="0.15">
      <c r="A2230" s="28">
        <v>41575</v>
      </c>
      <c r="B2230" s="27">
        <v>815</v>
      </c>
      <c r="C2230" s="27">
        <v>857</v>
      </c>
      <c r="D2230" s="27">
        <v>6548.04</v>
      </c>
      <c r="E2230" s="16">
        <v>6816.67</v>
      </c>
      <c r="F2230" s="16">
        <v>6842</v>
      </c>
      <c r="G2230" s="5">
        <f t="shared" si="34"/>
        <v>293.96000000000004</v>
      </c>
    </row>
    <row r="2231" spans="1:7" x14ac:dyDescent="0.15">
      <c r="A2231" s="28">
        <v>41572</v>
      </c>
      <c r="B2231" s="27">
        <v>815</v>
      </c>
      <c r="C2231" s="27">
        <v>857</v>
      </c>
      <c r="D2231" s="27">
        <v>6546.87</v>
      </c>
      <c r="E2231" s="16">
        <v>6920</v>
      </c>
      <c r="F2231" s="16">
        <v>6896</v>
      </c>
      <c r="G2231" s="5">
        <f t="shared" si="34"/>
        <v>349.13000000000011</v>
      </c>
    </row>
    <row r="2232" spans="1:7" x14ac:dyDescent="0.15">
      <c r="A2232" s="28">
        <v>41571</v>
      </c>
      <c r="B2232" s="27">
        <v>812.5</v>
      </c>
      <c r="C2232" s="27">
        <v>855</v>
      </c>
      <c r="D2232" s="27">
        <v>6528.81</v>
      </c>
      <c r="E2232" s="16">
        <v>6916.67</v>
      </c>
      <c r="F2232" s="16">
        <v>7000</v>
      </c>
      <c r="G2232" s="5">
        <f t="shared" si="34"/>
        <v>471.1899999999996</v>
      </c>
    </row>
    <row r="2233" spans="1:7" x14ac:dyDescent="0.15">
      <c r="A2233" s="28">
        <v>41570</v>
      </c>
      <c r="B2233" s="27">
        <v>812.5</v>
      </c>
      <c r="C2233" s="27">
        <v>855</v>
      </c>
      <c r="D2233" s="27">
        <v>6537.01</v>
      </c>
      <c r="E2233" s="16">
        <v>6941.67</v>
      </c>
      <c r="F2233" s="16">
        <v>7022</v>
      </c>
      <c r="G2233" s="5">
        <f t="shared" si="34"/>
        <v>484.98999999999978</v>
      </c>
    </row>
    <row r="2234" spans="1:7" x14ac:dyDescent="0.15">
      <c r="A2234" s="28">
        <v>41569</v>
      </c>
      <c r="B2234" s="27">
        <v>812.5</v>
      </c>
      <c r="C2234" s="27">
        <v>855</v>
      </c>
      <c r="D2234" s="27">
        <v>6534.7</v>
      </c>
      <c r="E2234" s="16">
        <v>6928.33</v>
      </c>
      <c r="F2234" s="16">
        <v>7014</v>
      </c>
      <c r="G2234" s="5">
        <f t="shared" si="34"/>
        <v>479.30000000000018</v>
      </c>
    </row>
    <row r="2235" spans="1:7" x14ac:dyDescent="0.15">
      <c r="A2235" s="28">
        <v>41568</v>
      </c>
      <c r="B2235" s="27">
        <v>805</v>
      </c>
      <c r="C2235" s="27">
        <v>847</v>
      </c>
      <c r="D2235" s="27">
        <v>6481.46</v>
      </c>
      <c r="E2235" s="16">
        <v>6966.67</v>
      </c>
      <c r="F2235" s="16">
        <v>6872</v>
      </c>
      <c r="G2235" s="5">
        <f t="shared" si="34"/>
        <v>390.53999999999996</v>
      </c>
    </row>
    <row r="2236" spans="1:7" x14ac:dyDescent="0.15">
      <c r="A2236" s="28">
        <v>41565</v>
      </c>
      <c r="B2236" s="27">
        <v>802.5</v>
      </c>
      <c r="C2236" s="27">
        <v>845</v>
      </c>
      <c r="D2236" s="27">
        <v>6466</v>
      </c>
      <c r="E2236" s="16">
        <v>7183.33</v>
      </c>
      <c r="F2236" s="16">
        <v>0</v>
      </c>
      <c r="G2236" s="5" t="str">
        <f t="shared" si="34"/>
        <v/>
      </c>
    </row>
    <row r="2237" spans="1:7" x14ac:dyDescent="0.15">
      <c r="A2237" s="28">
        <v>41564</v>
      </c>
      <c r="B2237" s="27">
        <v>800</v>
      </c>
      <c r="C2237" s="27">
        <v>842</v>
      </c>
      <c r="D2237" s="27">
        <v>6447.21</v>
      </c>
      <c r="E2237" s="16">
        <v>7183.33</v>
      </c>
      <c r="F2237" s="16">
        <v>7186</v>
      </c>
      <c r="G2237" s="5">
        <f t="shared" si="34"/>
        <v>738.79</v>
      </c>
    </row>
    <row r="2238" spans="1:7" x14ac:dyDescent="0.15">
      <c r="A2238" s="28">
        <v>41563</v>
      </c>
      <c r="B2238" s="27">
        <v>785</v>
      </c>
      <c r="C2238" s="27">
        <v>827</v>
      </c>
      <c r="D2238" s="27">
        <v>6335.86</v>
      </c>
      <c r="E2238" s="16">
        <v>7180</v>
      </c>
      <c r="F2238" s="16">
        <v>7158</v>
      </c>
      <c r="G2238" s="5">
        <f t="shared" si="34"/>
        <v>822.14000000000033</v>
      </c>
    </row>
    <row r="2239" spans="1:7" x14ac:dyDescent="0.15">
      <c r="A2239" s="28">
        <v>41562</v>
      </c>
      <c r="B2239" s="27">
        <v>785</v>
      </c>
      <c r="C2239" s="27">
        <v>827</v>
      </c>
      <c r="D2239" s="27">
        <v>6338</v>
      </c>
      <c r="E2239" s="16">
        <v>7250</v>
      </c>
      <c r="F2239" s="16">
        <v>7230</v>
      </c>
      <c r="G2239" s="5">
        <f t="shared" si="34"/>
        <v>892</v>
      </c>
    </row>
    <row r="2240" spans="1:7" x14ac:dyDescent="0.15">
      <c r="A2240" s="28">
        <v>41561</v>
      </c>
      <c r="B2240" s="27">
        <v>795</v>
      </c>
      <c r="C2240" s="27">
        <v>837</v>
      </c>
      <c r="D2240" s="27">
        <v>6422.81</v>
      </c>
      <c r="E2240" s="16">
        <v>7308.33</v>
      </c>
      <c r="F2240" s="16">
        <v>7266</v>
      </c>
      <c r="G2240" s="5">
        <f t="shared" si="34"/>
        <v>843.1899999999996</v>
      </c>
    </row>
    <row r="2241" spans="1:7" x14ac:dyDescent="0.15">
      <c r="A2241" s="28">
        <v>41559</v>
      </c>
      <c r="B2241" s="27">
        <v>795</v>
      </c>
      <c r="C2241" s="27">
        <v>837</v>
      </c>
      <c r="D2241" s="27">
        <v>6422.81</v>
      </c>
      <c r="E2241" s="16">
        <v>7408.33</v>
      </c>
      <c r="F2241" s="16">
        <v>7350</v>
      </c>
      <c r="G2241" s="5">
        <f t="shared" si="34"/>
        <v>927.1899999999996</v>
      </c>
    </row>
    <row r="2242" spans="1:7" x14ac:dyDescent="0.15">
      <c r="A2242" s="28">
        <v>41558</v>
      </c>
      <c r="B2242" s="27">
        <v>790</v>
      </c>
      <c r="C2242" s="27">
        <v>832</v>
      </c>
      <c r="D2242" s="27">
        <v>6382.28</v>
      </c>
      <c r="E2242" s="16">
        <v>7641.67</v>
      </c>
      <c r="F2242" s="16">
        <v>7614</v>
      </c>
      <c r="G2242" s="5">
        <f t="shared" si="34"/>
        <v>1231.7200000000003</v>
      </c>
    </row>
    <row r="2243" spans="1:7" x14ac:dyDescent="0.15">
      <c r="A2243" s="28">
        <v>41557</v>
      </c>
      <c r="B2243" s="27">
        <v>780</v>
      </c>
      <c r="C2243" s="27">
        <v>822</v>
      </c>
      <c r="D2243" s="27">
        <v>6308.39</v>
      </c>
      <c r="E2243" s="16">
        <v>7721.67</v>
      </c>
      <c r="F2243" s="16">
        <v>7760</v>
      </c>
      <c r="G2243" s="5">
        <f t="shared" si="34"/>
        <v>1451.6099999999997</v>
      </c>
    </row>
    <row r="2244" spans="1:7" x14ac:dyDescent="0.15">
      <c r="A2244" s="28">
        <v>41556</v>
      </c>
      <c r="B2244" s="27">
        <v>780</v>
      </c>
      <c r="C2244" s="27">
        <v>822</v>
      </c>
      <c r="D2244" s="27">
        <v>6307.48</v>
      </c>
      <c r="E2244" s="16">
        <v>7721.67</v>
      </c>
      <c r="F2244" s="16">
        <v>7802</v>
      </c>
      <c r="G2244" s="5">
        <f t="shared" si="34"/>
        <v>1494.5200000000004</v>
      </c>
    </row>
    <row r="2245" spans="1:7" x14ac:dyDescent="0.15">
      <c r="A2245" s="28">
        <v>41555</v>
      </c>
      <c r="B2245" s="27">
        <v>775</v>
      </c>
      <c r="C2245" s="27">
        <v>817</v>
      </c>
      <c r="D2245" s="27">
        <v>6272.64</v>
      </c>
      <c r="E2245" s="16">
        <v>7725</v>
      </c>
      <c r="F2245" s="16">
        <v>7744</v>
      </c>
      <c r="G2245" s="5">
        <f t="shared" ref="G2245:G2308" si="35">IF(AND(D2245&lt;&gt;0,F2245&lt;&gt;0),F2245-D2245,"")</f>
        <v>1471.3599999999997</v>
      </c>
    </row>
    <row r="2246" spans="1:7" x14ac:dyDescent="0.15">
      <c r="A2246" s="28">
        <v>41546</v>
      </c>
      <c r="B2246" s="27">
        <v>762.5</v>
      </c>
      <c r="C2246" s="27">
        <v>805</v>
      </c>
      <c r="D2246" s="27">
        <v>6177.9</v>
      </c>
      <c r="E2246" s="16">
        <v>7858.33</v>
      </c>
      <c r="F2246" s="16">
        <v>7908</v>
      </c>
      <c r="G2246" s="5">
        <f t="shared" si="35"/>
        <v>1730.1000000000004</v>
      </c>
    </row>
    <row r="2247" spans="1:7" x14ac:dyDescent="0.15">
      <c r="A2247" s="28">
        <v>41544</v>
      </c>
      <c r="B2247" s="27">
        <v>760</v>
      </c>
      <c r="C2247" s="27">
        <v>802</v>
      </c>
      <c r="D2247" s="27">
        <v>6158.91</v>
      </c>
      <c r="E2247" s="16">
        <v>7858.33</v>
      </c>
      <c r="F2247" s="16">
        <v>8046</v>
      </c>
      <c r="G2247" s="5">
        <f t="shared" si="35"/>
        <v>1887.0900000000001</v>
      </c>
    </row>
    <row r="2248" spans="1:7" x14ac:dyDescent="0.15">
      <c r="A2248" s="28">
        <v>41543</v>
      </c>
      <c r="B2248" s="27">
        <v>770</v>
      </c>
      <c r="C2248" s="27">
        <v>812</v>
      </c>
      <c r="D2248" s="27">
        <v>6235.26</v>
      </c>
      <c r="E2248" s="16">
        <v>7800</v>
      </c>
      <c r="F2248" s="16">
        <v>7946</v>
      </c>
      <c r="G2248" s="5">
        <f t="shared" si="35"/>
        <v>1710.7399999999998</v>
      </c>
    </row>
    <row r="2249" spans="1:7" x14ac:dyDescent="0.15">
      <c r="A2249" s="28">
        <v>41542</v>
      </c>
      <c r="B2249" s="27">
        <v>775</v>
      </c>
      <c r="C2249" s="27">
        <v>817</v>
      </c>
      <c r="D2249" s="27">
        <v>6273.34</v>
      </c>
      <c r="E2249" s="16">
        <v>7800</v>
      </c>
      <c r="F2249" s="16">
        <v>7936</v>
      </c>
      <c r="G2249" s="5">
        <f t="shared" si="35"/>
        <v>1662.6599999999999</v>
      </c>
    </row>
    <row r="2250" spans="1:7" x14ac:dyDescent="0.15">
      <c r="A2250" s="28">
        <v>41541</v>
      </c>
      <c r="B2250" s="27">
        <v>775</v>
      </c>
      <c r="C2250" s="27">
        <v>817</v>
      </c>
      <c r="D2250" s="27">
        <v>6272.84</v>
      </c>
      <c r="E2250" s="16">
        <v>7825</v>
      </c>
      <c r="F2250" s="16">
        <v>7914</v>
      </c>
      <c r="G2250" s="5">
        <f t="shared" si="35"/>
        <v>1641.1599999999999</v>
      </c>
    </row>
    <row r="2251" spans="1:7" x14ac:dyDescent="0.15">
      <c r="A2251" s="28">
        <v>41540</v>
      </c>
      <c r="B2251" s="27">
        <v>780</v>
      </c>
      <c r="C2251" s="27">
        <v>822</v>
      </c>
      <c r="D2251" s="27">
        <v>6314.87</v>
      </c>
      <c r="E2251" s="16">
        <v>7825</v>
      </c>
      <c r="F2251" s="16">
        <v>8010</v>
      </c>
      <c r="G2251" s="5">
        <f t="shared" si="35"/>
        <v>1695.13</v>
      </c>
    </row>
    <row r="2252" spans="1:7" x14ac:dyDescent="0.15">
      <c r="A2252" s="28">
        <v>41539</v>
      </c>
      <c r="B2252" s="27">
        <v>780</v>
      </c>
      <c r="C2252" s="27">
        <v>822</v>
      </c>
      <c r="D2252" s="27">
        <v>6314.87</v>
      </c>
      <c r="E2252" s="16">
        <v>7866.67</v>
      </c>
      <c r="F2252" s="16">
        <v>7974</v>
      </c>
      <c r="G2252" s="5">
        <f t="shared" si="35"/>
        <v>1659.13</v>
      </c>
    </row>
    <row r="2253" spans="1:7" x14ac:dyDescent="0.15">
      <c r="A2253" s="28">
        <v>41535</v>
      </c>
      <c r="B2253" s="27">
        <v>765</v>
      </c>
      <c r="C2253" s="27">
        <v>807</v>
      </c>
      <c r="D2253" s="27">
        <v>6202.25</v>
      </c>
      <c r="E2253" s="16">
        <v>7883.33</v>
      </c>
      <c r="F2253" s="16">
        <v>8074</v>
      </c>
      <c r="G2253" s="5">
        <f t="shared" si="35"/>
        <v>1871.75</v>
      </c>
    </row>
    <row r="2254" spans="1:7" x14ac:dyDescent="0.15">
      <c r="A2254" s="28">
        <v>41534</v>
      </c>
      <c r="B2254" s="27">
        <v>767.5</v>
      </c>
      <c r="C2254" s="27">
        <v>810</v>
      </c>
      <c r="D2254" s="27">
        <v>6219.56</v>
      </c>
      <c r="E2254" s="16">
        <v>7975</v>
      </c>
      <c r="F2254" s="16">
        <v>8200</v>
      </c>
      <c r="G2254" s="5">
        <f t="shared" si="35"/>
        <v>1980.4399999999996</v>
      </c>
    </row>
    <row r="2255" spans="1:7" x14ac:dyDescent="0.15">
      <c r="A2255" s="28">
        <v>41533</v>
      </c>
      <c r="B2255" s="27">
        <v>767.5</v>
      </c>
      <c r="C2255" s="27">
        <v>810</v>
      </c>
      <c r="D2255" s="27">
        <v>6220.16</v>
      </c>
      <c r="E2255" s="16">
        <v>7975</v>
      </c>
      <c r="F2255" s="16">
        <v>8244</v>
      </c>
      <c r="G2255" s="5">
        <f t="shared" si="35"/>
        <v>2023.8400000000001</v>
      </c>
    </row>
    <row r="2256" spans="1:7" x14ac:dyDescent="0.15">
      <c r="A2256" s="28">
        <v>41530</v>
      </c>
      <c r="B2256" s="27">
        <v>770</v>
      </c>
      <c r="C2256" s="27">
        <v>812</v>
      </c>
      <c r="D2256" s="27">
        <v>6238.56</v>
      </c>
      <c r="E2256" s="16">
        <v>7933.33</v>
      </c>
      <c r="F2256" s="16">
        <v>8230</v>
      </c>
      <c r="G2256" s="5">
        <f t="shared" si="35"/>
        <v>1991.4399999999996</v>
      </c>
    </row>
    <row r="2257" spans="1:7" x14ac:dyDescent="0.15">
      <c r="A2257" s="28">
        <v>41529</v>
      </c>
      <c r="B2257" s="27">
        <v>765</v>
      </c>
      <c r="C2257" s="27">
        <v>807</v>
      </c>
      <c r="D2257" s="27">
        <v>6202.25</v>
      </c>
      <c r="E2257" s="16">
        <v>7916.67</v>
      </c>
      <c r="F2257" s="16">
        <v>8064</v>
      </c>
      <c r="G2257" s="5">
        <f t="shared" si="35"/>
        <v>1861.75</v>
      </c>
    </row>
    <row r="2258" spans="1:7" x14ac:dyDescent="0.15">
      <c r="A2258" s="28">
        <v>41528</v>
      </c>
      <c r="B2258" s="27">
        <v>775</v>
      </c>
      <c r="C2258" s="27">
        <v>817</v>
      </c>
      <c r="D2258" s="27">
        <v>6278.88</v>
      </c>
      <c r="E2258" s="16">
        <v>7925</v>
      </c>
      <c r="F2258" s="16">
        <v>8196</v>
      </c>
      <c r="G2258" s="5">
        <f t="shared" si="35"/>
        <v>1917.12</v>
      </c>
    </row>
    <row r="2259" spans="1:7" x14ac:dyDescent="0.15">
      <c r="A2259" s="28">
        <v>41527</v>
      </c>
      <c r="B2259" s="27">
        <v>777.5</v>
      </c>
      <c r="C2259" s="27">
        <v>820</v>
      </c>
      <c r="D2259" s="27">
        <v>6300.21</v>
      </c>
      <c r="E2259" s="16">
        <v>7925</v>
      </c>
      <c r="F2259" s="16">
        <v>8140</v>
      </c>
      <c r="G2259" s="5">
        <f t="shared" si="35"/>
        <v>1839.79</v>
      </c>
    </row>
    <row r="2260" spans="1:7" x14ac:dyDescent="0.15">
      <c r="A2260" s="28">
        <v>41526</v>
      </c>
      <c r="B2260" s="27">
        <v>785</v>
      </c>
      <c r="C2260" s="27">
        <v>827</v>
      </c>
      <c r="D2260" s="27">
        <v>6360.92</v>
      </c>
      <c r="E2260" s="16">
        <v>7973.33</v>
      </c>
      <c r="F2260" s="16">
        <v>8174</v>
      </c>
      <c r="G2260" s="5">
        <f t="shared" si="35"/>
        <v>1813.08</v>
      </c>
    </row>
    <row r="2261" spans="1:7" x14ac:dyDescent="0.15">
      <c r="A2261" s="28">
        <v>41523</v>
      </c>
      <c r="B2261" s="27">
        <v>785</v>
      </c>
      <c r="C2261" s="27">
        <v>827</v>
      </c>
      <c r="D2261" s="27">
        <v>6358.89</v>
      </c>
      <c r="E2261" s="16">
        <v>7990</v>
      </c>
      <c r="F2261" s="16">
        <v>8284</v>
      </c>
      <c r="G2261" s="5">
        <f t="shared" si="35"/>
        <v>1925.1099999999997</v>
      </c>
    </row>
    <row r="2262" spans="1:7" x14ac:dyDescent="0.15">
      <c r="A2262" s="28">
        <v>41522</v>
      </c>
      <c r="B2262" s="27">
        <v>787.5</v>
      </c>
      <c r="C2262" s="27">
        <v>830</v>
      </c>
      <c r="D2262" s="27">
        <v>6379.75</v>
      </c>
      <c r="E2262" s="16">
        <v>7833.33</v>
      </c>
      <c r="F2262" s="16">
        <v>8240</v>
      </c>
      <c r="G2262" s="5">
        <f t="shared" si="35"/>
        <v>1860.25</v>
      </c>
    </row>
    <row r="2263" spans="1:7" x14ac:dyDescent="0.15">
      <c r="A2263" s="28">
        <v>41521</v>
      </c>
      <c r="B2263" s="27">
        <v>792.5</v>
      </c>
      <c r="C2263" s="27">
        <v>835</v>
      </c>
      <c r="D2263" s="27">
        <v>6417.29</v>
      </c>
      <c r="E2263" s="16">
        <v>7808.33</v>
      </c>
      <c r="F2263" s="16">
        <v>8084</v>
      </c>
      <c r="G2263" s="5">
        <f t="shared" si="35"/>
        <v>1666.71</v>
      </c>
    </row>
    <row r="2264" spans="1:7" x14ac:dyDescent="0.15">
      <c r="A2264" s="28">
        <v>41520</v>
      </c>
      <c r="B2264" s="27">
        <v>795</v>
      </c>
      <c r="C2264" s="27">
        <v>837</v>
      </c>
      <c r="D2264" s="27">
        <v>6434.88</v>
      </c>
      <c r="E2264" s="16">
        <v>7771.67</v>
      </c>
      <c r="F2264" s="16">
        <v>8042</v>
      </c>
      <c r="G2264" s="5">
        <f t="shared" si="35"/>
        <v>1607.12</v>
      </c>
    </row>
    <row r="2265" spans="1:7" x14ac:dyDescent="0.15">
      <c r="A2265" s="28">
        <v>41519</v>
      </c>
      <c r="B2265" s="27">
        <v>777.5</v>
      </c>
      <c r="C2265" s="27">
        <v>820</v>
      </c>
      <c r="D2265" s="27">
        <v>6306.51</v>
      </c>
      <c r="E2265" s="16">
        <v>7658.33</v>
      </c>
      <c r="F2265" s="16">
        <v>7838</v>
      </c>
      <c r="G2265" s="5">
        <f t="shared" si="35"/>
        <v>1531.4899999999998</v>
      </c>
    </row>
    <row r="2266" spans="1:7" x14ac:dyDescent="0.15">
      <c r="A2266" s="28">
        <v>41516</v>
      </c>
      <c r="B2266" s="27">
        <v>795</v>
      </c>
      <c r="C2266" s="27">
        <v>837</v>
      </c>
      <c r="D2266" s="27">
        <v>6434.77</v>
      </c>
      <c r="E2266" s="16">
        <v>7686.67</v>
      </c>
      <c r="F2266" s="16">
        <v>7808</v>
      </c>
      <c r="G2266" s="5">
        <f t="shared" si="35"/>
        <v>1373.2299999999996</v>
      </c>
    </row>
    <row r="2267" spans="1:7" x14ac:dyDescent="0.15">
      <c r="A2267" s="28">
        <v>41515</v>
      </c>
      <c r="B2267" s="27">
        <v>795</v>
      </c>
      <c r="C2267" s="27">
        <v>837</v>
      </c>
      <c r="D2267" s="27">
        <v>6433.54</v>
      </c>
      <c r="E2267" s="16">
        <v>7701.67</v>
      </c>
      <c r="F2267" s="16">
        <v>7814</v>
      </c>
      <c r="G2267" s="5">
        <f t="shared" si="35"/>
        <v>1380.46</v>
      </c>
    </row>
    <row r="2268" spans="1:7" x14ac:dyDescent="0.15">
      <c r="A2268" s="28">
        <v>41514</v>
      </c>
      <c r="B2268" s="27">
        <v>795</v>
      </c>
      <c r="C2268" s="27">
        <v>843</v>
      </c>
      <c r="D2268" s="27">
        <v>6480.5</v>
      </c>
      <c r="E2268" s="16">
        <v>7675</v>
      </c>
      <c r="F2268" s="16">
        <v>7736</v>
      </c>
      <c r="G2268" s="5">
        <f t="shared" si="35"/>
        <v>1255.5</v>
      </c>
    </row>
    <row r="2269" spans="1:7" x14ac:dyDescent="0.15">
      <c r="A2269" s="28">
        <v>41513</v>
      </c>
      <c r="B2269" s="27">
        <v>795</v>
      </c>
      <c r="C2269" s="27">
        <v>837</v>
      </c>
      <c r="D2269" s="27">
        <v>6434.15</v>
      </c>
      <c r="E2269" s="16">
        <v>7675</v>
      </c>
      <c r="F2269" s="16">
        <v>7708</v>
      </c>
      <c r="G2269" s="5">
        <f t="shared" si="35"/>
        <v>1273.8500000000004</v>
      </c>
    </row>
    <row r="2270" spans="1:7" x14ac:dyDescent="0.15">
      <c r="A2270" s="28">
        <v>41512</v>
      </c>
      <c r="B2270" s="27">
        <v>785</v>
      </c>
      <c r="C2270" s="27">
        <v>827</v>
      </c>
      <c r="D2270" s="27">
        <v>6359.9</v>
      </c>
      <c r="E2270" s="16">
        <v>7701.67</v>
      </c>
      <c r="F2270" s="16">
        <v>7690</v>
      </c>
      <c r="G2270" s="5">
        <f t="shared" si="35"/>
        <v>1330.1000000000004</v>
      </c>
    </row>
    <row r="2271" spans="1:7" x14ac:dyDescent="0.15">
      <c r="A2271" s="28">
        <v>41509</v>
      </c>
      <c r="B2271" s="27">
        <v>780</v>
      </c>
      <c r="C2271" s="27">
        <v>822</v>
      </c>
      <c r="D2271" s="27">
        <v>6321.75</v>
      </c>
      <c r="E2271" s="16">
        <v>7761.67</v>
      </c>
      <c r="F2271" s="16">
        <v>7738</v>
      </c>
      <c r="G2271" s="5">
        <f t="shared" si="35"/>
        <v>1416.25</v>
      </c>
    </row>
    <row r="2272" spans="1:7" x14ac:dyDescent="0.15">
      <c r="A2272" s="28">
        <v>41508</v>
      </c>
      <c r="B2272" s="27">
        <v>780</v>
      </c>
      <c r="C2272" s="27">
        <v>822</v>
      </c>
      <c r="D2272" s="27">
        <v>6321.75</v>
      </c>
      <c r="E2272" s="16">
        <v>0</v>
      </c>
      <c r="F2272" s="16">
        <v>7746</v>
      </c>
      <c r="G2272" s="5">
        <f t="shared" si="35"/>
        <v>1424.25</v>
      </c>
    </row>
    <row r="2273" spans="1:7" x14ac:dyDescent="0.15">
      <c r="A2273" s="28">
        <v>41507</v>
      </c>
      <c r="B2273" s="27">
        <v>775</v>
      </c>
      <c r="C2273" s="27">
        <v>817</v>
      </c>
      <c r="D2273" s="27">
        <v>6285.62</v>
      </c>
      <c r="E2273" s="16">
        <v>7771.67</v>
      </c>
      <c r="F2273" s="16">
        <v>7854</v>
      </c>
      <c r="G2273" s="5">
        <f t="shared" si="35"/>
        <v>1568.38</v>
      </c>
    </row>
    <row r="2274" spans="1:7" x14ac:dyDescent="0.15">
      <c r="A2274" s="28">
        <v>41506</v>
      </c>
      <c r="B2274" s="27">
        <v>775</v>
      </c>
      <c r="C2274" s="27">
        <v>817</v>
      </c>
      <c r="D2274" s="27">
        <v>6284.61</v>
      </c>
      <c r="E2274" s="16">
        <v>7758.33</v>
      </c>
      <c r="F2274" s="16">
        <v>7758</v>
      </c>
      <c r="G2274" s="5">
        <f t="shared" si="35"/>
        <v>1473.3900000000003</v>
      </c>
    </row>
    <row r="2275" spans="1:7" x14ac:dyDescent="0.15">
      <c r="A2275" s="28">
        <v>41505</v>
      </c>
      <c r="B2275" s="27">
        <v>775</v>
      </c>
      <c r="C2275" s="27">
        <v>817</v>
      </c>
      <c r="D2275" s="27">
        <v>6279.28</v>
      </c>
      <c r="E2275" s="16">
        <v>7781.67</v>
      </c>
      <c r="F2275" s="16">
        <v>7826</v>
      </c>
      <c r="G2275" s="5">
        <f t="shared" si="35"/>
        <v>1546.7200000000003</v>
      </c>
    </row>
    <row r="2276" spans="1:7" x14ac:dyDescent="0.15">
      <c r="A2276" s="28">
        <v>41502</v>
      </c>
      <c r="B2276" s="27">
        <v>770</v>
      </c>
      <c r="C2276" s="27">
        <v>812</v>
      </c>
      <c r="D2276" s="27">
        <v>6241.86</v>
      </c>
      <c r="E2276" s="16">
        <v>7741.67</v>
      </c>
      <c r="F2276" s="16">
        <v>7788</v>
      </c>
      <c r="G2276" s="5">
        <f t="shared" si="35"/>
        <v>1546.1400000000003</v>
      </c>
    </row>
    <row r="2277" spans="1:7" x14ac:dyDescent="0.15">
      <c r="A2277" s="28">
        <v>41501</v>
      </c>
      <c r="B2277" s="27">
        <v>765</v>
      </c>
      <c r="C2277" s="27">
        <v>807</v>
      </c>
      <c r="D2277" s="27">
        <v>6208.62</v>
      </c>
      <c r="E2277" s="16">
        <v>7741.67</v>
      </c>
      <c r="F2277" s="16">
        <v>7750</v>
      </c>
      <c r="G2277" s="5">
        <f t="shared" si="35"/>
        <v>1541.38</v>
      </c>
    </row>
    <row r="2278" spans="1:7" x14ac:dyDescent="0.15">
      <c r="A2278" s="28">
        <v>41500</v>
      </c>
      <c r="B2278" s="27">
        <v>770</v>
      </c>
      <c r="C2278" s="27">
        <v>812</v>
      </c>
      <c r="D2278" s="27">
        <v>6246.96</v>
      </c>
      <c r="E2278" s="16">
        <v>7741.67</v>
      </c>
      <c r="F2278" s="16">
        <v>7768</v>
      </c>
      <c r="G2278" s="5">
        <f t="shared" si="35"/>
        <v>1521.04</v>
      </c>
    </row>
    <row r="2279" spans="1:7" x14ac:dyDescent="0.15">
      <c r="A2279" s="28">
        <v>41499</v>
      </c>
      <c r="B2279" s="27">
        <v>755</v>
      </c>
      <c r="C2279" s="27">
        <v>797</v>
      </c>
      <c r="D2279" s="27">
        <v>6131.55</v>
      </c>
      <c r="E2279" s="16">
        <v>7858.33</v>
      </c>
      <c r="F2279" s="16">
        <v>7854</v>
      </c>
      <c r="G2279" s="5">
        <f t="shared" si="35"/>
        <v>1722.4499999999998</v>
      </c>
    </row>
    <row r="2280" spans="1:7" x14ac:dyDescent="0.15">
      <c r="A2280" s="28">
        <v>41498</v>
      </c>
      <c r="B2280" s="27">
        <v>755</v>
      </c>
      <c r="C2280" s="27">
        <v>797</v>
      </c>
      <c r="D2280" s="27">
        <v>6131.64</v>
      </c>
      <c r="E2280" s="16">
        <v>7841.67</v>
      </c>
      <c r="F2280" s="16">
        <v>7860</v>
      </c>
      <c r="G2280" s="5">
        <f t="shared" si="35"/>
        <v>1728.3599999999997</v>
      </c>
    </row>
    <row r="2281" spans="1:7" x14ac:dyDescent="0.15">
      <c r="A2281" s="28">
        <v>41495</v>
      </c>
      <c r="B2281" s="27">
        <v>755</v>
      </c>
      <c r="C2281" s="27">
        <v>797</v>
      </c>
      <c r="D2281" s="27">
        <v>6132.82</v>
      </c>
      <c r="E2281" s="16">
        <v>7838.33</v>
      </c>
      <c r="F2281" s="16">
        <v>7852</v>
      </c>
      <c r="G2281" s="5">
        <f t="shared" si="35"/>
        <v>1719.1800000000003</v>
      </c>
    </row>
    <row r="2282" spans="1:7" x14ac:dyDescent="0.15">
      <c r="A2282" s="28">
        <v>41494</v>
      </c>
      <c r="B2282" s="27">
        <v>755</v>
      </c>
      <c r="C2282" s="27">
        <v>797</v>
      </c>
      <c r="D2282" s="27">
        <v>6133.12</v>
      </c>
      <c r="E2282" s="16">
        <v>7711.67</v>
      </c>
      <c r="F2282" s="16">
        <v>7768</v>
      </c>
      <c r="G2282" s="5">
        <f t="shared" si="35"/>
        <v>1634.88</v>
      </c>
    </row>
    <row r="2283" spans="1:7" x14ac:dyDescent="0.15">
      <c r="A2283" s="28">
        <v>41493</v>
      </c>
      <c r="B2283" s="27">
        <v>760</v>
      </c>
      <c r="C2283" s="27">
        <v>802</v>
      </c>
      <c r="D2283" s="27">
        <v>6173.53</v>
      </c>
      <c r="E2283" s="16">
        <v>7711.67</v>
      </c>
      <c r="F2283" s="16">
        <v>7694</v>
      </c>
      <c r="G2283" s="5">
        <f t="shared" si="35"/>
        <v>1520.4700000000003</v>
      </c>
    </row>
    <row r="2284" spans="1:7" x14ac:dyDescent="0.15">
      <c r="A2284" s="28">
        <v>41492</v>
      </c>
      <c r="B2284" s="27">
        <v>755</v>
      </c>
      <c r="C2284" s="27">
        <v>797</v>
      </c>
      <c r="D2284" s="27">
        <v>6137.83</v>
      </c>
      <c r="E2284" s="16">
        <v>7716.67</v>
      </c>
      <c r="F2284" s="16">
        <v>7652</v>
      </c>
      <c r="G2284" s="5">
        <f t="shared" si="35"/>
        <v>1514.17</v>
      </c>
    </row>
    <row r="2285" spans="1:7" x14ac:dyDescent="0.15">
      <c r="A2285" s="28">
        <v>41491</v>
      </c>
      <c r="B2285" s="27">
        <v>760</v>
      </c>
      <c r="C2285" s="27">
        <v>802</v>
      </c>
      <c r="D2285" s="27">
        <v>6180.55</v>
      </c>
      <c r="E2285" s="16">
        <v>7725</v>
      </c>
      <c r="F2285" s="16">
        <v>7706</v>
      </c>
      <c r="G2285" s="5">
        <f t="shared" si="35"/>
        <v>1525.4499999999998</v>
      </c>
    </row>
    <row r="2286" spans="1:7" x14ac:dyDescent="0.15">
      <c r="A2286" s="28">
        <v>41488</v>
      </c>
      <c r="B2286" s="27">
        <v>757.5</v>
      </c>
      <c r="C2286" s="27">
        <v>800</v>
      </c>
      <c r="D2286" s="27">
        <v>6160.12</v>
      </c>
      <c r="E2286" s="16">
        <v>7850</v>
      </c>
      <c r="F2286" s="16">
        <v>7882</v>
      </c>
      <c r="G2286" s="5">
        <f t="shared" si="35"/>
        <v>1721.88</v>
      </c>
    </row>
    <row r="2287" spans="1:7" x14ac:dyDescent="0.15">
      <c r="A2287" s="28">
        <v>41487</v>
      </c>
      <c r="B2287" s="27">
        <v>755</v>
      </c>
      <c r="C2287" s="27">
        <v>797</v>
      </c>
      <c r="D2287" s="27">
        <v>6140.77</v>
      </c>
      <c r="E2287" s="16">
        <v>7966.67</v>
      </c>
      <c r="F2287" s="16">
        <v>8082</v>
      </c>
      <c r="G2287" s="5">
        <f t="shared" si="35"/>
        <v>1941.2299999999996</v>
      </c>
    </row>
    <row r="2288" spans="1:7" x14ac:dyDescent="0.15">
      <c r="A2288" s="28">
        <v>41486</v>
      </c>
      <c r="B2288" s="27">
        <v>755</v>
      </c>
      <c r="C2288" s="27">
        <v>797</v>
      </c>
      <c r="D2288" s="27">
        <v>6141.46</v>
      </c>
      <c r="E2288" s="16">
        <v>7961.67</v>
      </c>
      <c r="F2288" s="16">
        <v>8052</v>
      </c>
      <c r="G2288" s="5">
        <f t="shared" si="35"/>
        <v>1910.54</v>
      </c>
    </row>
    <row r="2289" spans="1:7" x14ac:dyDescent="0.15">
      <c r="A2289" s="28">
        <v>41485</v>
      </c>
      <c r="B2289" s="27">
        <v>750</v>
      </c>
      <c r="C2289" s="27">
        <v>792</v>
      </c>
      <c r="D2289" s="27">
        <v>6100.73</v>
      </c>
      <c r="E2289" s="16">
        <v>7975</v>
      </c>
      <c r="F2289" s="16">
        <v>8038</v>
      </c>
      <c r="G2289" s="5">
        <f t="shared" si="35"/>
        <v>1937.2700000000004</v>
      </c>
    </row>
    <row r="2290" spans="1:7" x14ac:dyDescent="0.15">
      <c r="A2290" s="28">
        <v>41484</v>
      </c>
      <c r="B2290" s="27">
        <v>757.5</v>
      </c>
      <c r="C2290" s="27">
        <v>800</v>
      </c>
      <c r="D2290" s="27">
        <v>6157.95</v>
      </c>
      <c r="E2290" s="16">
        <v>8025</v>
      </c>
      <c r="F2290" s="16">
        <v>8154</v>
      </c>
      <c r="G2290" s="5">
        <f t="shared" si="35"/>
        <v>1996.0500000000002</v>
      </c>
    </row>
    <row r="2291" spans="1:7" x14ac:dyDescent="0.15">
      <c r="A2291" s="28">
        <v>41481</v>
      </c>
      <c r="B2291" s="27">
        <v>757</v>
      </c>
      <c r="C2291" s="27">
        <v>800</v>
      </c>
      <c r="D2291" s="27">
        <v>6161.3</v>
      </c>
      <c r="E2291" s="16">
        <v>8038.33</v>
      </c>
      <c r="F2291" s="16">
        <v>8252</v>
      </c>
      <c r="G2291" s="5">
        <f t="shared" si="35"/>
        <v>2090.6999999999998</v>
      </c>
    </row>
    <row r="2292" spans="1:7" x14ac:dyDescent="0.15">
      <c r="A2292" s="28">
        <v>41480</v>
      </c>
      <c r="B2292" s="27">
        <v>765</v>
      </c>
      <c r="C2292" s="27">
        <v>807</v>
      </c>
      <c r="D2292" s="27">
        <v>6215.67</v>
      </c>
      <c r="E2292" s="16">
        <v>7850</v>
      </c>
      <c r="F2292" s="16">
        <v>8040</v>
      </c>
      <c r="G2292" s="5">
        <f t="shared" si="35"/>
        <v>1824.33</v>
      </c>
    </row>
    <row r="2293" spans="1:7" x14ac:dyDescent="0.15">
      <c r="A2293" s="28">
        <v>41479</v>
      </c>
      <c r="B2293" s="27">
        <v>775</v>
      </c>
      <c r="C2293" s="27">
        <v>817</v>
      </c>
      <c r="D2293" s="27">
        <v>6292.36</v>
      </c>
      <c r="E2293" s="16">
        <v>7875</v>
      </c>
      <c r="F2293" s="16">
        <v>7998</v>
      </c>
      <c r="G2293" s="5">
        <f t="shared" si="35"/>
        <v>1705.6400000000003</v>
      </c>
    </row>
    <row r="2294" spans="1:7" x14ac:dyDescent="0.15">
      <c r="A2294" s="28">
        <v>41478</v>
      </c>
      <c r="B2294" s="27">
        <v>775</v>
      </c>
      <c r="C2294" s="27">
        <v>817</v>
      </c>
      <c r="D2294" s="27">
        <v>6295.08</v>
      </c>
      <c r="E2294" s="16">
        <v>7958.33</v>
      </c>
      <c r="F2294" s="16">
        <v>8134</v>
      </c>
      <c r="G2294" s="5">
        <f t="shared" si="35"/>
        <v>1838.92</v>
      </c>
    </row>
    <row r="2295" spans="1:7" x14ac:dyDescent="0.15">
      <c r="A2295" s="28">
        <v>41477</v>
      </c>
      <c r="B2295" s="27">
        <v>775</v>
      </c>
      <c r="C2295" s="27">
        <v>817</v>
      </c>
      <c r="D2295" s="27">
        <v>6295.18</v>
      </c>
      <c r="E2295" s="16">
        <v>7966.67</v>
      </c>
      <c r="F2295" s="16">
        <v>8202</v>
      </c>
      <c r="G2295" s="5">
        <f t="shared" si="35"/>
        <v>1906.8199999999997</v>
      </c>
    </row>
    <row r="2296" spans="1:7" x14ac:dyDescent="0.15">
      <c r="A2296" s="28">
        <v>41474</v>
      </c>
      <c r="B2296" s="27">
        <v>780</v>
      </c>
      <c r="C2296" s="27">
        <v>822</v>
      </c>
      <c r="D2296" s="27">
        <v>6333.09</v>
      </c>
      <c r="E2296" s="16">
        <v>7913.33</v>
      </c>
      <c r="F2296" s="16">
        <v>8308</v>
      </c>
      <c r="G2296" s="5">
        <f t="shared" si="35"/>
        <v>1974.9099999999999</v>
      </c>
    </row>
    <row r="2297" spans="1:7" x14ac:dyDescent="0.15">
      <c r="A2297" s="28">
        <v>41473</v>
      </c>
      <c r="B2297" s="27">
        <v>765</v>
      </c>
      <c r="C2297" s="27">
        <v>807</v>
      </c>
      <c r="D2297" s="27">
        <v>6213.19</v>
      </c>
      <c r="E2297" s="16">
        <v>7956.67</v>
      </c>
      <c r="F2297" s="16">
        <v>8212</v>
      </c>
      <c r="G2297" s="5">
        <f t="shared" si="35"/>
        <v>1998.8100000000004</v>
      </c>
    </row>
    <row r="2298" spans="1:7" x14ac:dyDescent="0.15">
      <c r="A2298" s="28">
        <v>41472</v>
      </c>
      <c r="B2298" s="27">
        <v>765</v>
      </c>
      <c r="C2298" s="27">
        <v>807</v>
      </c>
      <c r="D2298" s="27">
        <v>6214.88</v>
      </c>
      <c r="E2298" s="16">
        <v>7913.33</v>
      </c>
      <c r="F2298" s="16">
        <v>8222</v>
      </c>
      <c r="G2298" s="5">
        <f t="shared" si="35"/>
        <v>2007.12</v>
      </c>
    </row>
    <row r="2299" spans="1:7" x14ac:dyDescent="0.15">
      <c r="A2299" s="28">
        <v>41471</v>
      </c>
      <c r="B2299" s="27">
        <v>765</v>
      </c>
      <c r="C2299" s="27">
        <v>807</v>
      </c>
      <c r="D2299" s="27">
        <v>6214.78</v>
      </c>
      <c r="E2299" s="16">
        <v>7913.33</v>
      </c>
      <c r="F2299" s="16">
        <v>8190</v>
      </c>
      <c r="G2299" s="5">
        <f t="shared" si="35"/>
        <v>1975.2200000000003</v>
      </c>
    </row>
    <row r="2300" spans="1:7" x14ac:dyDescent="0.15">
      <c r="A2300" s="28">
        <v>41470</v>
      </c>
      <c r="B2300" s="27">
        <v>780</v>
      </c>
      <c r="C2300" s="27">
        <v>822</v>
      </c>
      <c r="D2300" s="27">
        <v>6326.82</v>
      </c>
      <c r="E2300" s="16">
        <v>7883.33</v>
      </c>
      <c r="F2300" s="16">
        <v>8176</v>
      </c>
      <c r="G2300" s="5">
        <f t="shared" si="35"/>
        <v>1849.1800000000003</v>
      </c>
    </row>
    <row r="2301" spans="1:7" x14ac:dyDescent="0.15">
      <c r="A2301" s="28">
        <v>41467</v>
      </c>
      <c r="B2301" s="27">
        <v>795</v>
      </c>
      <c r="C2301" s="27">
        <v>837</v>
      </c>
      <c r="D2301" s="27">
        <v>6437.66</v>
      </c>
      <c r="E2301" s="16">
        <v>7883.33</v>
      </c>
      <c r="F2301" s="16">
        <v>8096</v>
      </c>
      <c r="G2301" s="5">
        <f t="shared" si="35"/>
        <v>1658.3400000000001</v>
      </c>
    </row>
    <row r="2302" spans="1:7" x14ac:dyDescent="0.15">
      <c r="A2302" s="28">
        <v>41466</v>
      </c>
      <c r="B2302" s="27">
        <v>795</v>
      </c>
      <c r="C2302" s="27">
        <v>837</v>
      </c>
      <c r="D2302" s="27">
        <v>6439.62</v>
      </c>
      <c r="E2302" s="16">
        <v>7703.33</v>
      </c>
      <c r="F2302" s="16">
        <v>8066</v>
      </c>
      <c r="G2302" s="5">
        <f t="shared" si="35"/>
        <v>1626.38</v>
      </c>
    </row>
    <row r="2303" spans="1:7" x14ac:dyDescent="0.15">
      <c r="A2303" s="28">
        <v>41465</v>
      </c>
      <c r="B2303" s="27">
        <v>797.5</v>
      </c>
      <c r="C2303" s="27">
        <v>840</v>
      </c>
      <c r="D2303" s="27">
        <v>6460.42</v>
      </c>
      <c r="E2303" s="16">
        <v>7703.33</v>
      </c>
      <c r="F2303" s="16">
        <v>7952</v>
      </c>
      <c r="G2303" s="5">
        <f t="shared" si="35"/>
        <v>1491.58</v>
      </c>
    </row>
    <row r="2304" spans="1:7" x14ac:dyDescent="0.15">
      <c r="A2304" s="28">
        <v>41464</v>
      </c>
      <c r="B2304" s="27">
        <v>790</v>
      </c>
      <c r="C2304" s="27">
        <v>832</v>
      </c>
      <c r="D2304" s="27">
        <v>6409.74</v>
      </c>
      <c r="E2304" s="16">
        <v>7700</v>
      </c>
      <c r="F2304" s="16">
        <v>8002</v>
      </c>
      <c r="G2304" s="5">
        <f t="shared" si="35"/>
        <v>1592.2600000000002</v>
      </c>
    </row>
    <row r="2305" spans="1:7" x14ac:dyDescent="0.15">
      <c r="A2305" s="28">
        <v>41463</v>
      </c>
      <c r="B2305" s="27">
        <v>790</v>
      </c>
      <c r="C2305" s="27">
        <v>832</v>
      </c>
      <c r="D2305" s="27">
        <v>6408.2</v>
      </c>
      <c r="E2305" s="16">
        <v>7745</v>
      </c>
      <c r="F2305" s="16">
        <v>7998</v>
      </c>
      <c r="G2305" s="5">
        <f t="shared" si="35"/>
        <v>1589.8000000000002</v>
      </c>
    </row>
    <row r="2306" spans="1:7" x14ac:dyDescent="0.15">
      <c r="A2306" s="28">
        <v>41460</v>
      </c>
      <c r="B2306" s="27">
        <v>790</v>
      </c>
      <c r="C2306" s="27">
        <v>832</v>
      </c>
      <c r="D2306" s="27">
        <v>6402.98</v>
      </c>
      <c r="E2306" s="16">
        <v>7758.33</v>
      </c>
      <c r="F2306" s="16">
        <v>8006</v>
      </c>
      <c r="G2306" s="5">
        <f t="shared" si="35"/>
        <v>1603.0200000000004</v>
      </c>
    </row>
    <row r="2307" spans="1:7" x14ac:dyDescent="0.15">
      <c r="A2307" s="28">
        <v>41459</v>
      </c>
      <c r="B2307" s="27">
        <v>787.5</v>
      </c>
      <c r="C2307" s="27">
        <v>830</v>
      </c>
      <c r="D2307" s="27">
        <v>6389.04</v>
      </c>
      <c r="E2307" s="16">
        <v>7666.67</v>
      </c>
      <c r="F2307" s="16">
        <v>7946</v>
      </c>
      <c r="G2307" s="5">
        <f t="shared" si="35"/>
        <v>1556.96</v>
      </c>
    </row>
    <row r="2308" spans="1:7" x14ac:dyDescent="0.15">
      <c r="A2308" s="28">
        <v>41458</v>
      </c>
      <c r="B2308" s="27">
        <v>785</v>
      </c>
      <c r="C2308" s="27">
        <v>827</v>
      </c>
      <c r="D2308" s="27">
        <v>6369.68</v>
      </c>
      <c r="E2308" s="16">
        <v>7666.67</v>
      </c>
      <c r="F2308" s="16">
        <v>8016</v>
      </c>
      <c r="G2308" s="5">
        <f t="shared" si="35"/>
        <v>1646.3199999999997</v>
      </c>
    </row>
    <row r="2309" spans="1:7" x14ac:dyDescent="0.15">
      <c r="A2309" s="28">
        <v>41457</v>
      </c>
      <c r="B2309" s="27">
        <v>790</v>
      </c>
      <c r="C2309" s="27">
        <v>832</v>
      </c>
      <c r="D2309" s="27">
        <v>6409.02</v>
      </c>
      <c r="E2309" s="16">
        <v>7580</v>
      </c>
      <c r="F2309" s="16">
        <v>7814</v>
      </c>
      <c r="G2309" s="5">
        <f t="shared" ref="G2309:G2372" si="36">IF(AND(D2309&lt;&gt;0,F2309&lt;&gt;0),F2309-D2309,"")</f>
        <v>1404.9799999999996</v>
      </c>
    </row>
    <row r="2310" spans="1:7" x14ac:dyDescent="0.15">
      <c r="A2310" s="28">
        <v>41456</v>
      </c>
      <c r="B2310" s="27">
        <v>787.5</v>
      </c>
      <c r="C2310" s="27">
        <v>830</v>
      </c>
      <c r="D2310" s="27">
        <v>6390.27</v>
      </c>
      <c r="E2310" s="16">
        <v>7563.33</v>
      </c>
      <c r="F2310" s="16">
        <v>7742</v>
      </c>
      <c r="G2310" s="5">
        <f t="shared" si="36"/>
        <v>1351.7299999999996</v>
      </c>
    </row>
    <row r="2311" spans="1:7" x14ac:dyDescent="0.15">
      <c r="A2311" s="28">
        <v>41453</v>
      </c>
      <c r="B2311" s="27">
        <v>787.5</v>
      </c>
      <c r="C2311" s="27">
        <v>830</v>
      </c>
      <c r="D2311" s="27">
        <v>6398.04</v>
      </c>
      <c r="E2311" s="16">
        <v>7545</v>
      </c>
      <c r="F2311" s="16">
        <v>7658</v>
      </c>
      <c r="G2311" s="5">
        <f t="shared" si="36"/>
        <v>1259.96</v>
      </c>
    </row>
    <row r="2312" spans="1:7" x14ac:dyDescent="0.15">
      <c r="A2312" s="28">
        <v>41452</v>
      </c>
      <c r="B2312" s="27">
        <v>787.5</v>
      </c>
      <c r="C2312" s="27">
        <v>830</v>
      </c>
      <c r="D2312" s="27">
        <v>6396.09</v>
      </c>
      <c r="E2312" s="16">
        <v>7550</v>
      </c>
      <c r="F2312" s="16">
        <v>7628</v>
      </c>
      <c r="G2312" s="5">
        <f t="shared" si="36"/>
        <v>1231.9099999999999</v>
      </c>
    </row>
    <row r="2313" spans="1:7" x14ac:dyDescent="0.15">
      <c r="A2313" s="28">
        <v>41451</v>
      </c>
      <c r="B2313" s="27">
        <v>797.5</v>
      </c>
      <c r="C2313" s="27">
        <v>840</v>
      </c>
      <c r="D2313" s="27">
        <v>6470.34</v>
      </c>
      <c r="E2313" s="16">
        <v>7675</v>
      </c>
      <c r="F2313" s="16">
        <v>7824</v>
      </c>
      <c r="G2313" s="5">
        <f t="shared" si="36"/>
        <v>1353.6599999999999</v>
      </c>
    </row>
    <row r="2314" spans="1:7" x14ac:dyDescent="0.15">
      <c r="A2314" s="28">
        <v>41450</v>
      </c>
      <c r="B2314" s="27">
        <v>792.5</v>
      </c>
      <c r="C2314" s="27">
        <v>835</v>
      </c>
      <c r="D2314" s="27">
        <v>6434.05</v>
      </c>
      <c r="E2314" s="16">
        <v>7691.67</v>
      </c>
      <c r="F2314" s="16">
        <v>7862</v>
      </c>
      <c r="G2314" s="5">
        <f t="shared" si="36"/>
        <v>1427.9499999999998</v>
      </c>
    </row>
    <row r="2315" spans="1:7" x14ac:dyDescent="0.15">
      <c r="A2315" s="28">
        <v>41449</v>
      </c>
      <c r="B2315" s="27">
        <v>810</v>
      </c>
      <c r="C2315" s="27">
        <v>852</v>
      </c>
      <c r="D2315" s="27">
        <v>6558.79</v>
      </c>
      <c r="E2315" s="16">
        <v>7725</v>
      </c>
      <c r="F2315" s="16">
        <v>7928</v>
      </c>
      <c r="G2315" s="5">
        <f t="shared" si="36"/>
        <v>1369.21</v>
      </c>
    </row>
    <row r="2316" spans="1:7" x14ac:dyDescent="0.15">
      <c r="A2316" s="28">
        <v>41446</v>
      </c>
      <c r="B2316" s="27">
        <v>815</v>
      </c>
      <c r="C2316" s="27">
        <v>857</v>
      </c>
      <c r="D2316" s="27">
        <v>6590.47</v>
      </c>
      <c r="E2316" s="16">
        <v>7720</v>
      </c>
      <c r="F2316" s="16">
        <v>7758</v>
      </c>
      <c r="G2316" s="5">
        <f t="shared" si="36"/>
        <v>1167.5299999999997</v>
      </c>
    </row>
    <row r="2317" spans="1:7" x14ac:dyDescent="0.15">
      <c r="A2317" s="28">
        <v>41445</v>
      </c>
      <c r="B2317" s="27">
        <v>822.5</v>
      </c>
      <c r="C2317" s="27">
        <v>865</v>
      </c>
      <c r="D2317" s="27">
        <v>6645.46</v>
      </c>
      <c r="E2317" s="16">
        <v>7721.67</v>
      </c>
      <c r="F2317" s="16">
        <v>7782</v>
      </c>
      <c r="G2317" s="5">
        <f t="shared" si="36"/>
        <v>1136.54</v>
      </c>
    </row>
    <row r="2318" spans="1:7" x14ac:dyDescent="0.15">
      <c r="A2318" s="28">
        <v>41444</v>
      </c>
      <c r="B2318" s="27">
        <v>822.5</v>
      </c>
      <c r="C2318" s="27">
        <v>865</v>
      </c>
      <c r="D2318" s="27">
        <v>6645.03</v>
      </c>
      <c r="E2318" s="16">
        <v>7678.33</v>
      </c>
      <c r="F2318" s="16">
        <v>7742</v>
      </c>
      <c r="G2318" s="5">
        <f t="shared" si="36"/>
        <v>1096.9700000000003</v>
      </c>
    </row>
    <row r="2319" spans="1:7" x14ac:dyDescent="0.15">
      <c r="A2319" s="28">
        <v>41443</v>
      </c>
      <c r="B2319" s="27">
        <v>822.5</v>
      </c>
      <c r="C2319" s="27">
        <v>865</v>
      </c>
      <c r="D2319" s="27">
        <v>6640.35</v>
      </c>
      <c r="E2319" s="16">
        <v>7663.33</v>
      </c>
      <c r="F2319" s="16">
        <v>7652</v>
      </c>
      <c r="G2319" s="5">
        <f t="shared" si="36"/>
        <v>1011.6499999999996</v>
      </c>
    </row>
    <row r="2320" spans="1:7" x14ac:dyDescent="0.15">
      <c r="A2320" s="28">
        <v>41442</v>
      </c>
      <c r="B2320" s="27">
        <v>820</v>
      </c>
      <c r="C2320" s="27">
        <v>862</v>
      </c>
      <c r="D2320" s="27">
        <v>6625.05</v>
      </c>
      <c r="E2320" s="16">
        <v>7663.33</v>
      </c>
      <c r="F2320" s="16">
        <v>7570</v>
      </c>
      <c r="G2320" s="5">
        <f t="shared" si="36"/>
        <v>944.94999999999982</v>
      </c>
    </row>
    <row r="2321" spans="1:7" x14ac:dyDescent="0.15">
      <c r="A2321" s="28">
        <v>41439</v>
      </c>
      <c r="B2321" s="27">
        <v>815</v>
      </c>
      <c r="C2321" s="27">
        <v>857</v>
      </c>
      <c r="D2321" s="27">
        <v>6589.31</v>
      </c>
      <c r="E2321" s="16">
        <v>7858.33</v>
      </c>
      <c r="F2321" s="16">
        <v>7800</v>
      </c>
      <c r="G2321" s="5">
        <f t="shared" si="36"/>
        <v>1210.6899999999996</v>
      </c>
    </row>
    <row r="2322" spans="1:7" x14ac:dyDescent="0.15">
      <c r="A2322" s="28">
        <v>41438</v>
      </c>
      <c r="B2322" s="27">
        <v>815</v>
      </c>
      <c r="C2322" s="27">
        <v>857</v>
      </c>
      <c r="D2322" s="27">
        <v>6589.2</v>
      </c>
      <c r="E2322" s="16">
        <v>7883.33</v>
      </c>
      <c r="F2322" s="16">
        <v>7906</v>
      </c>
      <c r="G2322" s="5">
        <f t="shared" si="36"/>
        <v>1316.8000000000002</v>
      </c>
    </row>
    <row r="2323" spans="1:7" x14ac:dyDescent="0.15">
      <c r="A2323" s="28">
        <v>41434</v>
      </c>
      <c r="B2323" s="27">
        <v>827.5</v>
      </c>
      <c r="C2323" s="27">
        <v>870</v>
      </c>
      <c r="D2323" s="27">
        <v>6683.85</v>
      </c>
      <c r="E2323" s="16">
        <v>7933.33</v>
      </c>
      <c r="F2323" s="16">
        <v>7982</v>
      </c>
      <c r="G2323" s="5">
        <f t="shared" si="36"/>
        <v>1298.1499999999996</v>
      </c>
    </row>
    <row r="2324" spans="1:7" x14ac:dyDescent="0.15">
      <c r="A2324" s="28">
        <v>41433</v>
      </c>
      <c r="B2324" s="27">
        <v>827.5</v>
      </c>
      <c r="C2324" s="27">
        <v>870</v>
      </c>
      <c r="D2324" s="27">
        <v>6683.85</v>
      </c>
      <c r="E2324" s="16">
        <v>7925</v>
      </c>
      <c r="F2324" s="16">
        <v>8052</v>
      </c>
      <c r="G2324" s="5">
        <f t="shared" si="36"/>
        <v>1368.1499999999996</v>
      </c>
    </row>
    <row r="2325" spans="1:7" x14ac:dyDescent="0.15">
      <c r="A2325" s="28">
        <v>41432</v>
      </c>
      <c r="B2325" s="27">
        <v>820</v>
      </c>
      <c r="C2325" s="27">
        <v>862</v>
      </c>
      <c r="D2325" s="27">
        <v>6634.71</v>
      </c>
      <c r="E2325" s="16">
        <v>7925</v>
      </c>
      <c r="F2325" s="16">
        <v>8022</v>
      </c>
      <c r="G2325" s="5">
        <f t="shared" si="36"/>
        <v>1387.29</v>
      </c>
    </row>
    <row r="2326" spans="1:7" x14ac:dyDescent="0.15">
      <c r="A2326" s="28">
        <v>41431</v>
      </c>
      <c r="B2326" s="27">
        <v>805</v>
      </c>
      <c r="C2326" s="27">
        <v>847</v>
      </c>
      <c r="D2326" s="27">
        <v>6517.76</v>
      </c>
      <c r="E2326" s="16">
        <v>7908.33</v>
      </c>
      <c r="F2326" s="16">
        <v>7942</v>
      </c>
      <c r="G2326" s="5">
        <f t="shared" si="36"/>
        <v>1424.2399999999998</v>
      </c>
    </row>
    <row r="2327" spans="1:7" x14ac:dyDescent="0.15">
      <c r="A2327" s="28">
        <v>41430</v>
      </c>
      <c r="B2327" s="27">
        <v>810</v>
      </c>
      <c r="C2327" s="27">
        <v>852</v>
      </c>
      <c r="D2327" s="27">
        <v>6554.91</v>
      </c>
      <c r="E2327" s="16">
        <v>7945</v>
      </c>
      <c r="F2327" s="16">
        <v>7926</v>
      </c>
      <c r="G2327" s="5">
        <f t="shared" si="36"/>
        <v>1371.0900000000001</v>
      </c>
    </row>
    <row r="2328" spans="1:7" x14ac:dyDescent="0.15">
      <c r="A2328" s="28">
        <v>41429</v>
      </c>
      <c r="B2328" s="27">
        <v>815</v>
      </c>
      <c r="C2328" s="27">
        <v>857</v>
      </c>
      <c r="D2328" s="27">
        <v>6597.96</v>
      </c>
      <c r="E2328" s="16">
        <v>8008.33</v>
      </c>
      <c r="F2328" s="16">
        <v>7910</v>
      </c>
      <c r="G2328" s="5">
        <f t="shared" si="36"/>
        <v>1312.04</v>
      </c>
    </row>
    <row r="2329" spans="1:7" x14ac:dyDescent="0.15">
      <c r="A2329" s="28">
        <v>41428</v>
      </c>
      <c r="B2329" s="27">
        <v>815</v>
      </c>
      <c r="C2329" s="27">
        <v>857</v>
      </c>
      <c r="D2329" s="27">
        <v>6599.23</v>
      </c>
      <c r="E2329" s="16">
        <v>8108.33</v>
      </c>
      <c r="F2329" s="16">
        <v>8090</v>
      </c>
      <c r="G2329" s="5">
        <f t="shared" si="36"/>
        <v>1490.7700000000004</v>
      </c>
    </row>
    <row r="2330" spans="1:7" x14ac:dyDescent="0.15">
      <c r="A2330" s="28">
        <v>41425</v>
      </c>
      <c r="B2330" s="27">
        <v>812.5</v>
      </c>
      <c r="C2330" s="27">
        <v>855</v>
      </c>
      <c r="D2330" s="27">
        <v>6579.53</v>
      </c>
      <c r="E2330" s="16">
        <v>8108.33</v>
      </c>
      <c r="F2330" s="16">
        <v>8076</v>
      </c>
      <c r="G2330" s="5">
        <f t="shared" si="36"/>
        <v>1496.4700000000003</v>
      </c>
    </row>
    <row r="2331" spans="1:7" x14ac:dyDescent="0.15">
      <c r="A2331" s="28">
        <v>41424</v>
      </c>
      <c r="B2331" s="27">
        <v>817.5</v>
      </c>
      <c r="C2331" s="27">
        <v>860</v>
      </c>
      <c r="D2331" s="27">
        <v>6617.03</v>
      </c>
      <c r="E2331" s="16">
        <v>8158.33</v>
      </c>
      <c r="F2331" s="16">
        <v>7974</v>
      </c>
      <c r="G2331" s="5">
        <f t="shared" si="36"/>
        <v>1356.9700000000003</v>
      </c>
    </row>
    <row r="2332" spans="1:7" x14ac:dyDescent="0.15">
      <c r="A2332" s="28">
        <v>41423</v>
      </c>
      <c r="B2332" s="27">
        <v>822.5</v>
      </c>
      <c r="C2332" s="27">
        <v>865</v>
      </c>
      <c r="D2332" s="27">
        <v>6650.25</v>
      </c>
      <c r="E2332" s="16">
        <v>8300</v>
      </c>
      <c r="F2332" s="16">
        <v>8156</v>
      </c>
      <c r="G2332" s="5">
        <f t="shared" si="36"/>
        <v>1505.75</v>
      </c>
    </row>
    <row r="2333" spans="1:7" x14ac:dyDescent="0.15">
      <c r="A2333" s="28">
        <v>41422</v>
      </c>
      <c r="B2333" s="27">
        <v>820</v>
      </c>
      <c r="C2333" s="27">
        <v>851</v>
      </c>
      <c r="D2333" s="27">
        <v>6547.44</v>
      </c>
      <c r="E2333" s="16">
        <v>8308.33</v>
      </c>
      <c r="F2333" s="16">
        <v>8118</v>
      </c>
      <c r="G2333" s="5">
        <f t="shared" si="36"/>
        <v>1570.5600000000004</v>
      </c>
    </row>
    <row r="2334" spans="1:7" x14ac:dyDescent="0.15">
      <c r="A2334" s="28">
        <v>41421</v>
      </c>
      <c r="B2334" s="27">
        <v>815</v>
      </c>
      <c r="C2334" s="27">
        <v>846</v>
      </c>
      <c r="D2334" s="27">
        <v>6517.69</v>
      </c>
      <c r="E2334" s="16">
        <v>8308.33</v>
      </c>
      <c r="F2334" s="16">
        <v>8230</v>
      </c>
      <c r="G2334" s="5">
        <f t="shared" si="36"/>
        <v>1712.3100000000004</v>
      </c>
    </row>
    <row r="2335" spans="1:7" x14ac:dyDescent="0.15">
      <c r="A2335" s="28">
        <v>41418</v>
      </c>
      <c r="B2335" s="27">
        <v>815</v>
      </c>
      <c r="C2335" s="27">
        <v>846</v>
      </c>
      <c r="D2335" s="27">
        <v>6523.21</v>
      </c>
      <c r="E2335" s="16">
        <v>8358.33</v>
      </c>
      <c r="F2335" s="16">
        <v>8286</v>
      </c>
      <c r="G2335" s="5">
        <f t="shared" si="36"/>
        <v>1762.79</v>
      </c>
    </row>
    <row r="2336" spans="1:7" x14ac:dyDescent="0.15">
      <c r="A2336" s="28">
        <v>41417</v>
      </c>
      <c r="B2336" s="27">
        <v>817.5</v>
      </c>
      <c r="C2336" s="27">
        <v>849</v>
      </c>
      <c r="D2336" s="27">
        <v>6538.53</v>
      </c>
      <c r="E2336" s="16">
        <v>8533.33</v>
      </c>
      <c r="F2336" s="16">
        <v>8438</v>
      </c>
      <c r="G2336" s="5">
        <f t="shared" si="36"/>
        <v>1899.4700000000003</v>
      </c>
    </row>
    <row r="2337" spans="1:7" x14ac:dyDescent="0.15">
      <c r="A2337" s="28">
        <v>41416</v>
      </c>
      <c r="B2337" s="27">
        <v>812.5</v>
      </c>
      <c r="C2337" s="27">
        <v>844</v>
      </c>
      <c r="D2337" s="27">
        <v>6503.19</v>
      </c>
      <c r="E2337" s="16">
        <v>8525</v>
      </c>
      <c r="F2337" s="16">
        <v>8650</v>
      </c>
      <c r="G2337" s="5">
        <f t="shared" si="36"/>
        <v>2146.8100000000004</v>
      </c>
    </row>
    <row r="2338" spans="1:7" x14ac:dyDescent="0.15">
      <c r="A2338" s="28">
        <v>41415</v>
      </c>
      <c r="B2338" s="27">
        <v>812.5</v>
      </c>
      <c r="C2338" s="27">
        <v>844</v>
      </c>
      <c r="D2338" s="27">
        <v>6509.42</v>
      </c>
      <c r="E2338" s="16">
        <v>8566.67</v>
      </c>
      <c r="F2338" s="16">
        <v>8564</v>
      </c>
      <c r="G2338" s="5">
        <f t="shared" si="36"/>
        <v>2054.58</v>
      </c>
    </row>
    <row r="2339" spans="1:7" x14ac:dyDescent="0.15">
      <c r="A2339" s="28">
        <v>41414</v>
      </c>
      <c r="B2339" s="27">
        <v>815</v>
      </c>
      <c r="C2339" s="27">
        <v>846</v>
      </c>
      <c r="D2339" s="27">
        <v>6529.67</v>
      </c>
      <c r="E2339" s="16">
        <v>8570</v>
      </c>
      <c r="F2339" s="16">
        <v>8582</v>
      </c>
      <c r="G2339" s="5">
        <f t="shared" si="36"/>
        <v>2052.33</v>
      </c>
    </row>
    <row r="2340" spans="1:7" x14ac:dyDescent="0.15">
      <c r="A2340" s="28">
        <v>41411</v>
      </c>
      <c r="B2340" s="27">
        <v>812.5</v>
      </c>
      <c r="C2340" s="27">
        <v>844</v>
      </c>
      <c r="D2340" s="27">
        <v>6519.81</v>
      </c>
      <c r="E2340" s="16">
        <v>8558.33</v>
      </c>
      <c r="F2340" s="16">
        <v>8540</v>
      </c>
      <c r="G2340" s="5">
        <f t="shared" si="36"/>
        <v>2020.1899999999996</v>
      </c>
    </row>
    <row r="2341" spans="1:7" x14ac:dyDescent="0.15">
      <c r="A2341" s="28">
        <v>41410</v>
      </c>
      <c r="B2341" s="27">
        <v>805</v>
      </c>
      <c r="C2341" s="27">
        <v>836</v>
      </c>
      <c r="D2341" s="27">
        <v>6459.64</v>
      </c>
      <c r="E2341" s="16">
        <v>8641.67</v>
      </c>
      <c r="F2341" s="16">
        <v>8650</v>
      </c>
      <c r="G2341" s="5">
        <f t="shared" si="36"/>
        <v>2190.3599999999997</v>
      </c>
    </row>
    <row r="2342" spans="1:7" x14ac:dyDescent="0.15">
      <c r="A2342" s="28">
        <v>41409</v>
      </c>
      <c r="B2342" s="27">
        <v>807.5</v>
      </c>
      <c r="C2342" s="27">
        <v>839</v>
      </c>
      <c r="D2342" s="27">
        <v>6475.46</v>
      </c>
      <c r="E2342" s="16">
        <v>8700</v>
      </c>
      <c r="F2342" s="16">
        <v>8634</v>
      </c>
      <c r="G2342" s="5">
        <f t="shared" si="36"/>
        <v>2158.54</v>
      </c>
    </row>
    <row r="2343" spans="1:7" x14ac:dyDescent="0.15">
      <c r="A2343" s="28">
        <v>41408</v>
      </c>
      <c r="B2343" s="27">
        <v>810</v>
      </c>
      <c r="C2343" s="27">
        <v>841</v>
      </c>
      <c r="D2343" s="27">
        <v>6498.4</v>
      </c>
      <c r="E2343" s="16">
        <v>8760</v>
      </c>
      <c r="F2343" s="16">
        <v>8730</v>
      </c>
      <c r="G2343" s="5">
        <f t="shared" si="36"/>
        <v>2231.6000000000004</v>
      </c>
    </row>
    <row r="2344" spans="1:7" x14ac:dyDescent="0.15">
      <c r="A2344" s="28">
        <v>41407</v>
      </c>
      <c r="B2344" s="27">
        <v>815</v>
      </c>
      <c r="C2344" s="27">
        <v>846</v>
      </c>
      <c r="D2344" s="27">
        <v>6530.92</v>
      </c>
      <c r="E2344" s="16">
        <v>8761.67</v>
      </c>
      <c r="F2344" s="16">
        <v>0</v>
      </c>
      <c r="G2344" s="5" t="str">
        <f t="shared" si="36"/>
        <v/>
      </c>
    </row>
    <row r="2345" spans="1:7" x14ac:dyDescent="0.15">
      <c r="A2345" s="28">
        <v>41404</v>
      </c>
      <c r="B2345" s="27">
        <v>800</v>
      </c>
      <c r="C2345" s="27">
        <v>831</v>
      </c>
      <c r="D2345" s="27">
        <v>6406.66</v>
      </c>
      <c r="E2345" s="16">
        <v>8761.67</v>
      </c>
      <c r="F2345" s="16">
        <v>8774</v>
      </c>
      <c r="G2345" s="5">
        <f t="shared" si="36"/>
        <v>2367.34</v>
      </c>
    </row>
    <row r="2346" spans="1:7" x14ac:dyDescent="0.15">
      <c r="A2346" s="28">
        <v>41403</v>
      </c>
      <c r="B2346" s="27">
        <v>802.5</v>
      </c>
      <c r="C2346" s="27">
        <v>834</v>
      </c>
      <c r="D2346" s="27">
        <v>6433.74</v>
      </c>
      <c r="E2346" s="16">
        <v>8761.67</v>
      </c>
      <c r="F2346" s="16">
        <v>8774</v>
      </c>
      <c r="G2346" s="5">
        <f t="shared" si="36"/>
        <v>2340.2600000000002</v>
      </c>
    </row>
    <row r="2347" spans="1:7" x14ac:dyDescent="0.15">
      <c r="A2347" s="28">
        <v>41402</v>
      </c>
      <c r="B2347" s="27">
        <v>800</v>
      </c>
      <c r="C2347" s="27">
        <v>831</v>
      </c>
      <c r="D2347" s="27">
        <v>6426.62</v>
      </c>
      <c r="E2347" s="16">
        <v>8761.67</v>
      </c>
      <c r="F2347" s="16">
        <v>8756</v>
      </c>
      <c r="G2347" s="5">
        <f t="shared" si="36"/>
        <v>2329.38</v>
      </c>
    </row>
    <row r="2348" spans="1:7" x14ac:dyDescent="0.15">
      <c r="A2348" s="28">
        <v>41401</v>
      </c>
      <c r="B2348" s="27">
        <v>795</v>
      </c>
      <c r="C2348" s="27">
        <v>826</v>
      </c>
      <c r="D2348" s="27">
        <v>6396.59</v>
      </c>
      <c r="E2348" s="16">
        <v>8766.67</v>
      </c>
      <c r="F2348" s="16">
        <v>8786</v>
      </c>
      <c r="G2348" s="5">
        <f t="shared" si="36"/>
        <v>2389.41</v>
      </c>
    </row>
    <row r="2349" spans="1:7" x14ac:dyDescent="0.15">
      <c r="A2349" s="28">
        <v>41400</v>
      </c>
      <c r="B2349" s="27">
        <v>785</v>
      </c>
      <c r="C2349" s="27">
        <v>816</v>
      </c>
      <c r="D2349" s="27">
        <v>6316.74</v>
      </c>
      <c r="E2349" s="16">
        <v>8766.67</v>
      </c>
      <c r="F2349" s="16">
        <v>8878</v>
      </c>
      <c r="G2349" s="5">
        <f t="shared" si="36"/>
        <v>2561.2600000000002</v>
      </c>
    </row>
    <row r="2350" spans="1:7" x14ac:dyDescent="0.15">
      <c r="A2350" s="28">
        <v>41397</v>
      </c>
      <c r="B2350" s="27">
        <v>780</v>
      </c>
      <c r="C2350" s="27">
        <v>811</v>
      </c>
      <c r="D2350" s="27">
        <v>6275.15</v>
      </c>
      <c r="E2350" s="16">
        <v>8733.33</v>
      </c>
      <c r="F2350" s="16">
        <v>8820</v>
      </c>
      <c r="G2350" s="5">
        <f t="shared" si="36"/>
        <v>2544.8500000000004</v>
      </c>
    </row>
    <row r="2351" spans="1:7" x14ac:dyDescent="0.15">
      <c r="A2351" s="28">
        <v>41396</v>
      </c>
      <c r="B2351" s="27">
        <v>790</v>
      </c>
      <c r="C2351" s="27">
        <v>821</v>
      </c>
      <c r="D2351" s="27">
        <v>6362.32</v>
      </c>
      <c r="E2351" s="16">
        <v>8758.33</v>
      </c>
      <c r="F2351" s="16">
        <v>8842</v>
      </c>
      <c r="G2351" s="5">
        <f t="shared" si="36"/>
        <v>2479.6800000000003</v>
      </c>
    </row>
    <row r="2352" spans="1:7" x14ac:dyDescent="0.15">
      <c r="A2352" s="28">
        <v>41392</v>
      </c>
      <c r="B2352" s="27">
        <v>797.5</v>
      </c>
      <c r="C2352" s="27">
        <v>829</v>
      </c>
      <c r="D2352" s="27">
        <v>6419.53</v>
      </c>
      <c r="E2352" s="16">
        <v>8775</v>
      </c>
      <c r="F2352" s="16">
        <v>8854</v>
      </c>
      <c r="G2352" s="5">
        <f t="shared" si="36"/>
        <v>2434.4700000000003</v>
      </c>
    </row>
    <row r="2353" spans="1:7" x14ac:dyDescent="0.15">
      <c r="A2353" s="28">
        <v>41391</v>
      </c>
      <c r="B2353" s="27">
        <v>797.5</v>
      </c>
      <c r="C2353" s="27">
        <v>829</v>
      </c>
      <c r="D2353" s="27">
        <v>6419.53</v>
      </c>
      <c r="E2353" s="16">
        <v>8775</v>
      </c>
      <c r="F2353" s="16">
        <v>8862</v>
      </c>
      <c r="G2353" s="5">
        <f t="shared" si="36"/>
        <v>2442.4700000000003</v>
      </c>
    </row>
    <row r="2354" spans="1:7" x14ac:dyDescent="0.15">
      <c r="A2354" s="28">
        <v>41390</v>
      </c>
      <c r="B2354" s="27">
        <v>795</v>
      </c>
      <c r="C2354" s="27">
        <v>826</v>
      </c>
      <c r="D2354" s="27">
        <v>6408.19</v>
      </c>
      <c r="E2354" s="16">
        <v>8775</v>
      </c>
      <c r="F2354" s="16">
        <v>8856</v>
      </c>
      <c r="G2354" s="5">
        <f t="shared" si="36"/>
        <v>2447.8100000000004</v>
      </c>
    </row>
    <row r="2355" spans="1:7" x14ac:dyDescent="0.15">
      <c r="A2355" s="28">
        <v>41389</v>
      </c>
      <c r="B2355" s="27">
        <v>787.5</v>
      </c>
      <c r="C2355" s="27">
        <v>819</v>
      </c>
      <c r="D2355" s="27">
        <v>6358.88</v>
      </c>
      <c r="E2355" s="16">
        <v>8891.67</v>
      </c>
      <c r="F2355" s="16">
        <v>8980</v>
      </c>
      <c r="G2355" s="5">
        <f t="shared" si="36"/>
        <v>2621.12</v>
      </c>
    </row>
    <row r="2356" spans="1:7" x14ac:dyDescent="0.15">
      <c r="A2356" s="28">
        <v>41388</v>
      </c>
      <c r="B2356" s="27">
        <v>785</v>
      </c>
      <c r="C2356" s="27">
        <v>816</v>
      </c>
      <c r="D2356" s="27">
        <v>6338.95</v>
      </c>
      <c r="E2356" s="16">
        <v>8891.67</v>
      </c>
      <c r="F2356" s="16">
        <v>8932</v>
      </c>
      <c r="G2356" s="5">
        <f t="shared" si="36"/>
        <v>2593.0500000000002</v>
      </c>
    </row>
    <row r="2357" spans="1:7" x14ac:dyDescent="0.15">
      <c r="A2357" s="28">
        <v>41387</v>
      </c>
      <c r="B2357" s="27">
        <v>782.5</v>
      </c>
      <c r="C2357" s="27">
        <v>814</v>
      </c>
      <c r="D2357" s="27">
        <v>6324.25</v>
      </c>
      <c r="E2357" s="16">
        <v>8900</v>
      </c>
      <c r="F2357" s="16">
        <v>8908</v>
      </c>
      <c r="G2357" s="5">
        <f t="shared" si="36"/>
        <v>2583.75</v>
      </c>
    </row>
    <row r="2358" spans="1:7" x14ac:dyDescent="0.15">
      <c r="A2358" s="28">
        <v>41386</v>
      </c>
      <c r="B2358" s="27">
        <v>795</v>
      </c>
      <c r="C2358" s="27">
        <v>826</v>
      </c>
      <c r="D2358" s="27">
        <v>6416.23</v>
      </c>
      <c r="E2358" s="16">
        <v>8925</v>
      </c>
      <c r="F2358" s="16">
        <v>9026</v>
      </c>
      <c r="G2358" s="5">
        <f t="shared" si="36"/>
        <v>2609.7700000000004</v>
      </c>
    </row>
    <row r="2359" spans="1:7" x14ac:dyDescent="0.15">
      <c r="A2359" s="28">
        <v>41383</v>
      </c>
      <c r="B2359" s="27">
        <v>797.5</v>
      </c>
      <c r="C2359" s="27">
        <v>829</v>
      </c>
      <c r="D2359" s="27">
        <v>6438.51</v>
      </c>
      <c r="E2359" s="16">
        <v>8925</v>
      </c>
      <c r="F2359" s="16">
        <v>8956</v>
      </c>
      <c r="G2359" s="5">
        <f t="shared" si="36"/>
        <v>2517.4899999999998</v>
      </c>
    </row>
    <row r="2360" spans="1:7" x14ac:dyDescent="0.15">
      <c r="A2360" s="28">
        <v>41382</v>
      </c>
      <c r="B2360" s="27">
        <v>795</v>
      </c>
      <c r="C2360" s="27">
        <v>826</v>
      </c>
      <c r="D2360" s="27">
        <v>6410.94</v>
      </c>
      <c r="E2360" s="16">
        <v>8925</v>
      </c>
      <c r="F2360" s="16">
        <v>8968</v>
      </c>
      <c r="G2360" s="5">
        <f t="shared" si="36"/>
        <v>2557.0600000000004</v>
      </c>
    </row>
    <row r="2361" spans="1:7" x14ac:dyDescent="0.15">
      <c r="A2361" s="28">
        <v>41381</v>
      </c>
      <c r="B2361" s="27">
        <v>795</v>
      </c>
      <c r="C2361" s="27">
        <v>826</v>
      </c>
      <c r="D2361" s="27">
        <v>6419.58</v>
      </c>
      <c r="E2361" s="16">
        <v>8883.33</v>
      </c>
      <c r="F2361" s="16">
        <v>8876</v>
      </c>
      <c r="G2361" s="5">
        <f t="shared" si="36"/>
        <v>2456.42</v>
      </c>
    </row>
    <row r="2362" spans="1:7" x14ac:dyDescent="0.15">
      <c r="A2362" s="28">
        <v>41380</v>
      </c>
      <c r="B2362" s="27">
        <v>795</v>
      </c>
      <c r="C2362" s="27">
        <v>826</v>
      </c>
      <c r="D2362" s="27">
        <v>6424.06</v>
      </c>
      <c r="E2362" s="16">
        <v>8675</v>
      </c>
      <c r="F2362" s="16">
        <v>0</v>
      </c>
      <c r="G2362" s="5" t="str">
        <f t="shared" si="36"/>
        <v/>
      </c>
    </row>
    <row r="2363" spans="1:7" x14ac:dyDescent="0.15">
      <c r="A2363" s="28">
        <v>41379</v>
      </c>
      <c r="B2363" s="27">
        <v>810</v>
      </c>
      <c r="C2363" s="27">
        <v>841</v>
      </c>
      <c r="D2363" s="27">
        <v>6544.08</v>
      </c>
      <c r="E2363" s="16">
        <v>8575</v>
      </c>
      <c r="F2363" s="16">
        <v>0</v>
      </c>
      <c r="G2363" s="5" t="str">
        <f t="shared" si="36"/>
        <v/>
      </c>
    </row>
    <row r="2364" spans="1:7" x14ac:dyDescent="0.15">
      <c r="A2364" s="28">
        <v>41376</v>
      </c>
      <c r="B2364" s="27">
        <v>802.5</v>
      </c>
      <c r="C2364" s="27">
        <v>834</v>
      </c>
      <c r="D2364" s="27">
        <v>6492.77</v>
      </c>
      <c r="E2364" s="16">
        <v>8445</v>
      </c>
      <c r="F2364" s="16">
        <v>8574</v>
      </c>
      <c r="G2364" s="5">
        <f t="shared" si="36"/>
        <v>2081.2299999999996</v>
      </c>
    </row>
    <row r="2365" spans="1:7" x14ac:dyDescent="0.15">
      <c r="A2365" s="28">
        <v>41375</v>
      </c>
      <c r="B2365" s="27">
        <v>817.5</v>
      </c>
      <c r="C2365" s="27">
        <v>849</v>
      </c>
      <c r="D2365" s="27">
        <v>6605</v>
      </c>
      <c r="E2365" s="16">
        <v>8450</v>
      </c>
      <c r="F2365" s="16">
        <v>8664</v>
      </c>
      <c r="G2365" s="5">
        <f t="shared" si="36"/>
        <v>2059</v>
      </c>
    </row>
    <row r="2366" spans="1:7" x14ac:dyDescent="0.15">
      <c r="A2366" s="28">
        <v>41374</v>
      </c>
      <c r="B2366" s="27">
        <v>817.5</v>
      </c>
      <c r="C2366" s="27">
        <v>867</v>
      </c>
      <c r="D2366" s="27">
        <v>6752.39</v>
      </c>
      <c r="E2366" s="16">
        <v>8438.33</v>
      </c>
      <c r="F2366" s="16">
        <v>8716</v>
      </c>
      <c r="G2366" s="5">
        <f t="shared" si="36"/>
        <v>1963.6099999999997</v>
      </c>
    </row>
    <row r="2367" spans="1:7" x14ac:dyDescent="0.15">
      <c r="A2367" s="28">
        <v>41373</v>
      </c>
      <c r="B2367" s="27">
        <v>805</v>
      </c>
      <c r="C2367" s="27">
        <v>854</v>
      </c>
      <c r="D2367" s="27">
        <v>6657.47</v>
      </c>
      <c r="E2367" s="16">
        <v>8446.67</v>
      </c>
      <c r="F2367" s="16">
        <v>8742</v>
      </c>
      <c r="G2367" s="5">
        <f t="shared" si="36"/>
        <v>2084.5299999999997</v>
      </c>
    </row>
    <row r="2368" spans="1:7" x14ac:dyDescent="0.15">
      <c r="A2368" s="28">
        <v>41372</v>
      </c>
      <c r="B2368" s="27">
        <v>802.5</v>
      </c>
      <c r="C2368" s="27">
        <v>852</v>
      </c>
      <c r="D2368" s="27">
        <v>6634.92</v>
      </c>
      <c r="E2368" s="16">
        <v>8300</v>
      </c>
      <c r="F2368" s="16">
        <v>8766</v>
      </c>
      <c r="G2368" s="5">
        <f t="shared" si="36"/>
        <v>2131.08</v>
      </c>
    </row>
    <row r="2369" spans="1:7" x14ac:dyDescent="0.15">
      <c r="A2369" s="28">
        <v>41371</v>
      </c>
      <c r="B2369" s="27">
        <v>802.5</v>
      </c>
      <c r="C2369" s="27">
        <v>852</v>
      </c>
      <c r="D2369" s="27">
        <v>6634.92</v>
      </c>
      <c r="E2369" s="16">
        <v>8295</v>
      </c>
      <c r="F2369" s="16">
        <v>8642</v>
      </c>
      <c r="G2369" s="5">
        <f t="shared" si="36"/>
        <v>2007.08</v>
      </c>
    </row>
    <row r="2370" spans="1:7" x14ac:dyDescent="0.15">
      <c r="A2370" s="28">
        <v>41367</v>
      </c>
      <c r="B2370" s="27">
        <v>807.5</v>
      </c>
      <c r="C2370" s="27">
        <v>857</v>
      </c>
      <c r="D2370" s="27">
        <v>6670.76</v>
      </c>
      <c r="E2370" s="16">
        <v>8300</v>
      </c>
      <c r="F2370" s="16">
        <v>8508</v>
      </c>
      <c r="G2370" s="5">
        <f t="shared" si="36"/>
        <v>1837.2399999999998</v>
      </c>
    </row>
    <row r="2371" spans="1:7" x14ac:dyDescent="0.15">
      <c r="A2371" s="28">
        <v>41366</v>
      </c>
      <c r="B2371" s="27">
        <v>797.5</v>
      </c>
      <c r="C2371" s="27">
        <v>847</v>
      </c>
      <c r="D2371" s="27">
        <v>6603.53</v>
      </c>
      <c r="E2371" s="16">
        <v>8300</v>
      </c>
      <c r="F2371" s="16">
        <v>8532</v>
      </c>
      <c r="G2371" s="5">
        <f t="shared" si="36"/>
        <v>1928.4700000000003</v>
      </c>
    </row>
    <row r="2372" spans="1:7" x14ac:dyDescent="0.15">
      <c r="A2372" s="28">
        <v>41365</v>
      </c>
      <c r="B2372" s="27">
        <v>810</v>
      </c>
      <c r="C2372" s="27">
        <v>859</v>
      </c>
      <c r="D2372" s="27">
        <v>6701.9</v>
      </c>
      <c r="E2372" s="16">
        <v>8308.33</v>
      </c>
      <c r="F2372" s="16">
        <v>8542</v>
      </c>
      <c r="G2372" s="5">
        <f t="shared" si="36"/>
        <v>1840.1000000000004</v>
      </c>
    </row>
    <row r="2373" spans="1:7" x14ac:dyDescent="0.15">
      <c r="A2373" s="28">
        <v>41362</v>
      </c>
      <c r="B2373" s="27">
        <v>815</v>
      </c>
      <c r="C2373" s="27">
        <v>864</v>
      </c>
      <c r="D2373" s="27">
        <v>6745.11</v>
      </c>
      <c r="E2373" s="16">
        <v>8325</v>
      </c>
      <c r="F2373" s="16">
        <v>8658</v>
      </c>
      <c r="G2373" s="5">
        <f t="shared" ref="G2373:G2436" si="37">IF(AND(D2373&lt;&gt;0,F2373&lt;&gt;0),F2373-D2373,"")</f>
        <v>1912.8900000000003</v>
      </c>
    </row>
    <row r="2374" spans="1:7" x14ac:dyDescent="0.15">
      <c r="A2374" s="28">
        <v>41361</v>
      </c>
      <c r="B2374" s="27">
        <v>822.5</v>
      </c>
      <c r="C2374" s="27">
        <v>872</v>
      </c>
      <c r="D2374" s="27">
        <v>6801.72</v>
      </c>
      <c r="E2374" s="16">
        <v>8316.67</v>
      </c>
      <c r="F2374" s="16">
        <v>8624</v>
      </c>
      <c r="G2374" s="5">
        <f t="shared" si="37"/>
        <v>1822.2799999999997</v>
      </c>
    </row>
    <row r="2375" spans="1:7" x14ac:dyDescent="0.15">
      <c r="A2375" s="28">
        <v>41360</v>
      </c>
      <c r="B2375" s="27">
        <v>820</v>
      </c>
      <c r="C2375" s="27">
        <v>869</v>
      </c>
      <c r="D2375" s="27">
        <v>6780.25</v>
      </c>
      <c r="E2375" s="16">
        <v>8216.67</v>
      </c>
      <c r="F2375" s="16">
        <v>8614</v>
      </c>
      <c r="G2375" s="5">
        <f t="shared" si="37"/>
        <v>1833.75</v>
      </c>
    </row>
    <row r="2376" spans="1:7" x14ac:dyDescent="0.15">
      <c r="A2376" s="28">
        <v>41359</v>
      </c>
      <c r="B2376" s="27">
        <v>825</v>
      </c>
      <c r="C2376" s="27">
        <v>874</v>
      </c>
      <c r="D2376" s="27">
        <v>6817.29</v>
      </c>
      <c r="E2376" s="16">
        <v>8191.67</v>
      </c>
      <c r="F2376" s="16">
        <v>8582</v>
      </c>
      <c r="G2376" s="5">
        <f t="shared" si="37"/>
        <v>1764.71</v>
      </c>
    </row>
    <row r="2377" spans="1:7" x14ac:dyDescent="0.15">
      <c r="A2377" s="28">
        <v>41358</v>
      </c>
      <c r="B2377" s="27">
        <v>830</v>
      </c>
      <c r="C2377" s="27">
        <v>879</v>
      </c>
      <c r="D2377" s="27">
        <v>6857.56</v>
      </c>
      <c r="E2377" s="16">
        <v>8100</v>
      </c>
      <c r="F2377" s="16">
        <v>8596</v>
      </c>
      <c r="G2377" s="5">
        <f t="shared" si="37"/>
        <v>1738.4399999999996</v>
      </c>
    </row>
    <row r="2378" spans="1:7" x14ac:dyDescent="0.15">
      <c r="A2378" s="28">
        <v>41355</v>
      </c>
      <c r="B2378" s="27">
        <v>822.5</v>
      </c>
      <c r="C2378" s="27">
        <v>872</v>
      </c>
      <c r="D2378" s="27">
        <v>6802.05</v>
      </c>
      <c r="E2378" s="16">
        <v>8100</v>
      </c>
      <c r="F2378" s="16">
        <v>8530</v>
      </c>
      <c r="G2378" s="5">
        <f t="shared" si="37"/>
        <v>1727.9499999999998</v>
      </c>
    </row>
    <row r="2379" spans="1:7" x14ac:dyDescent="0.15">
      <c r="A2379" s="28">
        <v>41354</v>
      </c>
      <c r="B2379" s="27">
        <v>815</v>
      </c>
      <c r="C2379" s="27">
        <v>864</v>
      </c>
      <c r="D2379" s="27">
        <v>6742.35</v>
      </c>
      <c r="E2379" s="16">
        <v>8041.67</v>
      </c>
      <c r="F2379" s="16">
        <v>8568</v>
      </c>
      <c r="G2379" s="5">
        <f t="shared" si="37"/>
        <v>1825.6499999999996</v>
      </c>
    </row>
    <row r="2380" spans="1:7" x14ac:dyDescent="0.15">
      <c r="A2380" s="28">
        <v>41353</v>
      </c>
      <c r="B2380" s="27">
        <v>807.5</v>
      </c>
      <c r="C2380" s="27">
        <v>857</v>
      </c>
      <c r="D2380" s="27">
        <v>6688.8</v>
      </c>
      <c r="E2380" s="16">
        <v>7888.33</v>
      </c>
      <c r="F2380" s="16">
        <v>8340</v>
      </c>
      <c r="G2380" s="5">
        <f t="shared" si="37"/>
        <v>1651.1999999999998</v>
      </c>
    </row>
    <row r="2381" spans="1:7" x14ac:dyDescent="0.15">
      <c r="A2381" s="28">
        <v>41352</v>
      </c>
      <c r="B2381" s="27">
        <v>797.5</v>
      </c>
      <c r="C2381" s="27">
        <v>847</v>
      </c>
      <c r="D2381" s="27">
        <v>6611.15</v>
      </c>
      <c r="E2381" s="16">
        <v>7885</v>
      </c>
      <c r="F2381" s="16">
        <v>8262</v>
      </c>
      <c r="G2381" s="5">
        <f t="shared" si="37"/>
        <v>1650.8500000000004</v>
      </c>
    </row>
    <row r="2382" spans="1:7" x14ac:dyDescent="0.15">
      <c r="A2382" s="28">
        <v>41351</v>
      </c>
      <c r="B2382" s="27">
        <v>815</v>
      </c>
      <c r="C2382" s="27">
        <v>864</v>
      </c>
      <c r="D2382" s="27">
        <v>6743.52</v>
      </c>
      <c r="E2382" s="16">
        <v>7888.33</v>
      </c>
      <c r="F2382" s="16">
        <v>8322</v>
      </c>
      <c r="G2382" s="5">
        <f t="shared" si="37"/>
        <v>1578.4799999999996</v>
      </c>
    </row>
    <row r="2383" spans="1:7" x14ac:dyDescent="0.15">
      <c r="A2383" s="28">
        <v>41348</v>
      </c>
      <c r="B2383" s="27">
        <v>797.5</v>
      </c>
      <c r="C2383" s="27">
        <v>847</v>
      </c>
      <c r="D2383" s="27">
        <v>6611.56</v>
      </c>
      <c r="E2383" s="16">
        <v>7888.33</v>
      </c>
      <c r="F2383" s="16">
        <v>8358</v>
      </c>
      <c r="G2383" s="5">
        <f t="shared" si="37"/>
        <v>1746.4399999999996</v>
      </c>
    </row>
    <row r="2384" spans="1:7" x14ac:dyDescent="0.15">
      <c r="A2384" s="28">
        <v>41347</v>
      </c>
      <c r="B2384" s="27">
        <v>805</v>
      </c>
      <c r="C2384" s="27">
        <v>854</v>
      </c>
      <c r="D2384" s="27">
        <v>6667.05</v>
      </c>
      <c r="E2384" s="16">
        <v>7888.33</v>
      </c>
      <c r="F2384" s="16">
        <v>8350</v>
      </c>
      <c r="G2384" s="5">
        <f t="shared" si="37"/>
        <v>1682.9499999999998</v>
      </c>
    </row>
    <row r="2385" spans="1:7" x14ac:dyDescent="0.15">
      <c r="A2385" s="28">
        <v>41346</v>
      </c>
      <c r="B2385" s="27">
        <v>817.5</v>
      </c>
      <c r="C2385" s="27">
        <v>867</v>
      </c>
      <c r="D2385" s="27">
        <v>6765.41</v>
      </c>
      <c r="E2385" s="16">
        <v>7880</v>
      </c>
      <c r="F2385" s="16">
        <v>8298</v>
      </c>
      <c r="G2385" s="5">
        <f t="shared" si="37"/>
        <v>1532.5900000000001</v>
      </c>
    </row>
    <row r="2386" spans="1:7" x14ac:dyDescent="0.15">
      <c r="A2386" s="28">
        <v>41345</v>
      </c>
      <c r="B2386" s="27">
        <v>825</v>
      </c>
      <c r="C2386" s="27">
        <v>874</v>
      </c>
      <c r="D2386" s="27">
        <v>6825.36</v>
      </c>
      <c r="E2386" s="16">
        <v>7878.33</v>
      </c>
      <c r="F2386" s="16">
        <v>8408</v>
      </c>
      <c r="G2386" s="5">
        <f t="shared" si="37"/>
        <v>1582.6400000000003</v>
      </c>
    </row>
    <row r="2387" spans="1:7" x14ac:dyDescent="0.15">
      <c r="A2387" s="28">
        <v>41344</v>
      </c>
      <c r="B2387" s="27">
        <v>825</v>
      </c>
      <c r="C2387" s="27">
        <v>874</v>
      </c>
      <c r="D2387" s="27">
        <v>6820.84</v>
      </c>
      <c r="E2387" s="16">
        <v>7878.33</v>
      </c>
      <c r="F2387" s="16">
        <v>8434</v>
      </c>
      <c r="G2387" s="5">
        <f t="shared" si="37"/>
        <v>1613.1599999999999</v>
      </c>
    </row>
    <row r="2388" spans="1:7" x14ac:dyDescent="0.15">
      <c r="A2388" s="28">
        <v>41341</v>
      </c>
      <c r="B2388" s="27">
        <v>820</v>
      </c>
      <c r="C2388" s="27">
        <v>869</v>
      </c>
      <c r="D2388" s="27">
        <v>6788.92</v>
      </c>
      <c r="E2388" s="16">
        <v>7850</v>
      </c>
      <c r="F2388" s="16">
        <v>8388</v>
      </c>
      <c r="G2388" s="5">
        <f t="shared" si="37"/>
        <v>1599.08</v>
      </c>
    </row>
    <row r="2389" spans="1:7" x14ac:dyDescent="0.15">
      <c r="A2389" s="28">
        <v>41340</v>
      </c>
      <c r="B2389" s="27">
        <v>812.5</v>
      </c>
      <c r="C2389" s="27">
        <v>862</v>
      </c>
      <c r="D2389" s="27">
        <v>6727.9</v>
      </c>
      <c r="E2389" s="16">
        <v>7828.33</v>
      </c>
      <c r="F2389" s="16">
        <v>8348</v>
      </c>
      <c r="G2389" s="5">
        <f t="shared" si="37"/>
        <v>1620.1000000000004</v>
      </c>
    </row>
    <row r="2390" spans="1:7" x14ac:dyDescent="0.15">
      <c r="A2390" s="28">
        <v>41339</v>
      </c>
      <c r="B2390" s="27">
        <v>812.5</v>
      </c>
      <c r="C2390" s="27">
        <v>862</v>
      </c>
      <c r="D2390" s="27">
        <v>6732.25</v>
      </c>
      <c r="E2390" s="16">
        <v>7833.33</v>
      </c>
      <c r="F2390" s="16">
        <v>8364</v>
      </c>
      <c r="G2390" s="5">
        <f t="shared" si="37"/>
        <v>1631.75</v>
      </c>
    </row>
    <row r="2391" spans="1:7" x14ac:dyDescent="0.15">
      <c r="A2391" s="28">
        <v>41338</v>
      </c>
      <c r="B2391" s="27">
        <v>815</v>
      </c>
      <c r="C2391" s="27">
        <v>864</v>
      </c>
      <c r="D2391" s="27">
        <v>6754.8</v>
      </c>
      <c r="E2391" s="16">
        <v>7850</v>
      </c>
      <c r="F2391" s="16">
        <v>8366</v>
      </c>
      <c r="G2391" s="5">
        <f t="shared" si="37"/>
        <v>1611.1999999999998</v>
      </c>
    </row>
    <row r="2392" spans="1:7" x14ac:dyDescent="0.15">
      <c r="A2392" s="28">
        <v>41337</v>
      </c>
      <c r="B2392" s="27">
        <v>810</v>
      </c>
      <c r="C2392" s="27">
        <v>859</v>
      </c>
      <c r="D2392" s="27">
        <v>6713.96</v>
      </c>
      <c r="E2392" s="16">
        <v>7850</v>
      </c>
      <c r="F2392" s="16">
        <v>8366</v>
      </c>
      <c r="G2392" s="5">
        <f t="shared" si="37"/>
        <v>1652.04</v>
      </c>
    </row>
    <row r="2393" spans="1:7" x14ac:dyDescent="0.15">
      <c r="A2393" s="28">
        <v>41334</v>
      </c>
      <c r="B2393" s="27">
        <v>810</v>
      </c>
      <c r="C2393" s="27">
        <v>859</v>
      </c>
      <c r="D2393" s="27">
        <v>6712.27</v>
      </c>
      <c r="E2393" s="16">
        <v>7850</v>
      </c>
      <c r="F2393" s="16">
        <v>8334</v>
      </c>
      <c r="G2393" s="5">
        <f t="shared" si="37"/>
        <v>1621.7299999999996</v>
      </c>
    </row>
    <row r="2394" spans="1:7" x14ac:dyDescent="0.15">
      <c r="A2394" s="28">
        <v>41333</v>
      </c>
      <c r="B2394" s="27">
        <v>820</v>
      </c>
      <c r="C2394" s="27">
        <v>869</v>
      </c>
      <c r="D2394" s="27">
        <v>6795.77</v>
      </c>
      <c r="E2394" s="16">
        <v>7786</v>
      </c>
      <c r="F2394" s="16">
        <v>8286</v>
      </c>
      <c r="G2394" s="5">
        <f t="shared" si="37"/>
        <v>1490.2299999999996</v>
      </c>
    </row>
    <row r="2395" spans="1:7" x14ac:dyDescent="0.15">
      <c r="A2395" s="28">
        <v>41332</v>
      </c>
      <c r="B2395" s="27">
        <v>822.5</v>
      </c>
      <c r="C2395" s="27">
        <v>872</v>
      </c>
      <c r="D2395" s="27">
        <v>6816.97</v>
      </c>
      <c r="E2395" s="16">
        <v>7763</v>
      </c>
      <c r="F2395" s="16">
        <v>8218</v>
      </c>
      <c r="G2395" s="5">
        <f t="shared" si="37"/>
        <v>1401.0299999999997</v>
      </c>
    </row>
    <row r="2396" spans="1:7" x14ac:dyDescent="0.15">
      <c r="A2396" s="28">
        <v>41331</v>
      </c>
      <c r="B2396" s="27">
        <v>832.5</v>
      </c>
      <c r="C2396" s="27">
        <v>882</v>
      </c>
      <c r="D2396" s="27">
        <v>6898.38</v>
      </c>
      <c r="E2396" s="16">
        <v>7796</v>
      </c>
      <c r="F2396" s="16">
        <v>8262</v>
      </c>
      <c r="G2396" s="5">
        <f t="shared" si="37"/>
        <v>1363.62</v>
      </c>
    </row>
    <row r="2397" spans="1:7" x14ac:dyDescent="0.15">
      <c r="A2397" s="28">
        <v>41330</v>
      </c>
      <c r="B2397" s="27">
        <v>852.5</v>
      </c>
      <c r="C2397" s="27">
        <v>902</v>
      </c>
      <c r="D2397" s="27">
        <v>7051.96</v>
      </c>
      <c r="E2397" s="16">
        <v>7796</v>
      </c>
      <c r="F2397" s="16">
        <v>8260</v>
      </c>
      <c r="G2397" s="5">
        <f t="shared" si="37"/>
        <v>1208.04</v>
      </c>
    </row>
    <row r="2398" spans="1:7" x14ac:dyDescent="0.15">
      <c r="A2398" s="28">
        <v>41327</v>
      </c>
      <c r="B2398" s="27">
        <v>847.5</v>
      </c>
      <c r="C2398" s="27">
        <v>897</v>
      </c>
      <c r="D2398" s="27">
        <v>7015.17</v>
      </c>
      <c r="E2398" s="16">
        <v>7795</v>
      </c>
      <c r="F2398" s="16">
        <v>8270</v>
      </c>
      <c r="G2398" s="5">
        <f t="shared" si="37"/>
        <v>1254.83</v>
      </c>
    </row>
    <row r="2399" spans="1:7" x14ac:dyDescent="0.15">
      <c r="A2399" s="28">
        <v>41326</v>
      </c>
      <c r="B2399" s="27">
        <v>857.5</v>
      </c>
      <c r="C2399" s="27">
        <v>907</v>
      </c>
      <c r="D2399" s="27">
        <v>7088.29</v>
      </c>
      <c r="E2399" s="16">
        <v>7821</v>
      </c>
      <c r="F2399" s="16">
        <v>8190</v>
      </c>
      <c r="G2399" s="5">
        <f t="shared" si="37"/>
        <v>1101.71</v>
      </c>
    </row>
    <row r="2400" spans="1:7" x14ac:dyDescent="0.15">
      <c r="A2400" s="28">
        <v>41325</v>
      </c>
      <c r="B2400" s="27">
        <v>860</v>
      </c>
      <c r="C2400" s="27">
        <v>909</v>
      </c>
      <c r="D2400" s="27">
        <v>7112.26</v>
      </c>
      <c r="E2400" s="16">
        <v>7825</v>
      </c>
      <c r="F2400" s="16">
        <v>8246</v>
      </c>
      <c r="G2400" s="5">
        <f t="shared" si="37"/>
        <v>1133.7399999999998</v>
      </c>
    </row>
    <row r="2401" spans="1:7" x14ac:dyDescent="0.15">
      <c r="A2401" s="28">
        <v>41324</v>
      </c>
      <c r="B2401" s="27">
        <v>852.5</v>
      </c>
      <c r="C2401" s="27">
        <v>902</v>
      </c>
      <c r="D2401" s="27">
        <v>7053.3</v>
      </c>
      <c r="E2401" s="16">
        <v>7808</v>
      </c>
      <c r="F2401" s="16">
        <v>8230</v>
      </c>
      <c r="G2401" s="5">
        <f t="shared" si="37"/>
        <v>1176.6999999999998</v>
      </c>
    </row>
    <row r="2402" spans="1:7" x14ac:dyDescent="0.15">
      <c r="A2402" s="28">
        <v>41323</v>
      </c>
      <c r="B2402" s="27">
        <v>837.5</v>
      </c>
      <c r="C2402" s="27">
        <v>887</v>
      </c>
      <c r="D2402" s="27">
        <v>6936.51</v>
      </c>
      <c r="E2402" s="16">
        <v>7825</v>
      </c>
      <c r="F2402" s="16">
        <v>8134</v>
      </c>
      <c r="G2402" s="5">
        <f t="shared" si="37"/>
        <v>1197.4899999999998</v>
      </c>
    </row>
    <row r="2403" spans="1:7" x14ac:dyDescent="0.15">
      <c r="A2403" s="28">
        <v>41322</v>
      </c>
      <c r="B2403" s="27">
        <v>837.5</v>
      </c>
      <c r="C2403" s="27">
        <v>887</v>
      </c>
      <c r="D2403" s="27">
        <v>6936.51</v>
      </c>
      <c r="E2403" s="16">
        <v>7825</v>
      </c>
      <c r="F2403" s="16">
        <v>8168</v>
      </c>
      <c r="G2403" s="5">
        <f t="shared" si="37"/>
        <v>1231.4899999999998</v>
      </c>
    </row>
    <row r="2404" spans="1:7" x14ac:dyDescent="0.15">
      <c r="A2404" s="28">
        <v>41321</v>
      </c>
      <c r="B2404" s="27">
        <v>837.5</v>
      </c>
      <c r="C2404" s="27">
        <v>887</v>
      </c>
      <c r="D2404" s="27">
        <v>6936.51</v>
      </c>
      <c r="E2404" s="16">
        <v>7786</v>
      </c>
      <c r="F2404" s="16">
        <v>8084</v>
      </c>
      <c r="G2404" s="5">
        <f t="shared" si="37"/>
        <v>1147.4899999999998</v>
      </c>
    </row>
    <row r="2405" spans="1:7" x14ac:dyDescent="0.15">
      <c r="A2405" s="28">
        <v>41313</v>
      </c>
      <c r="B2405" s="27">
        <v>850</v>
      </c>
      <c r="C2405" s="27">
        <v>899</v>
      </c>
      <c r="D2405" s="27">
        <v>7032.91</v>
      </c>
      <c r="E2405" s="16">
        <v>7791</v>
      </c>
      <c r="F2405" s="16">
        <v>8092</v>
      </c>
      <c r="G2405" s="5">
        <f t="shared" si="37"/>
        <v>1059.0900000000001</v>
      </c>
    </row>
    <row r="2406" spans="1:7" x14ac:dyDescent="0.15">
      <c r="A2406" s="28">
        <v>41312</v>
      </c>
      <c r="B2406" s="27">
        <v>840</v>
      </c>
      <c r="C2406" s="27">
        <v>889</v>
      </c>
      <c r="D2406" s="27">
        <v>6954.58</v>
      </c>
      <c r="E2406" s="16">
        <v>7758</v>
      </c>
      <c r="F2406" s="16">
        <v>8010</v>
      </c>
      <c r="G2406" s="5">
        <f t="shared" si="37"/>
        <v>1055.42</v>
      </c>
    </row>
    <row r="2407" spans="1:7" x14ac:dyDescent="0.15">
      <c r="A2407" s="28">
        <v>41311</v>
      </c>
      <c r="B2407" s="27">
        <v>840</v>
      </c>
      <c r="C2407" s="27">
        <v>889</v>
      </c>
      <c r="D2407" s="27">
        <v>6951.41</v>
      </c>
      <c r="E2407" s="16">
        <v>7741</v>
      </c>
      <c r="F2407" s="16">
        <v>7976</v>
      </c>
      <c r="G2407" s="5">
        <f t="shared" si="37"/>
        <v>1024.5900000000001</v>
      </c>
    </row>
    <row r="2408" spans="1:7" x14ac:dyDescent="0.15">
      <c r="A2408" s="28">
        <v>41310</v>
      </c>
      <c r="B2408" s="27">
        <v>850</v>
      </c>
      <c r="C2408" s="27">
        <v>899</v>
      </c>
      <c r="D2408" s="27">
        <v>7030.91</v>
      </c>
      <c r="E2408" s="16">
        <v>7783</v>
      </c>
      <c r="F2408" s="16">
        <v>8026</v>
      </c>
      <c r="G2408" s="5">
        <f t="shared" si="37"/>
        <v>995.09000000000015</v>
      </c>
    </row>
    <row r="2409" spans="1:7" x14ac:dyDescent="0.15">
      <c r="A2409" s="28">
        <v>41309</v>
      </c>
      <c r="B2409" s="27">
        <v>847.5</v>
      </c>
      <c r="C2409" s="27">
        <v>897</v>
      </c>
      <c r="D2409" s="27">
        <v>7002.69</v>
      </c>
      <c r="E2409" s="16">
        <v>7708</v>
      </c>
      <c r="F2409" s="16">
        <v>0</v>
      </c>
      <c r="G2409" s="5" t="str">
        <f t="shared" si="37"/>
        <v/>
      </c>
    </row>
    <row r="2410" spans="1:7" x14ac:dyDescent="0.15">
      <c r="A2410" s="28">
        <v>41306</v>
      </c>
      <c r="B2410" s="27">
        <v>847.5</v>
      </c>
      <c r="C2410" s="27">
        <v>897</v>
      </c>
      <c r="D2410" s="27">
        <v>7001.37</v>
      </c>
      <c r="E2410" s="16">
        <v>7708</v>
      </c>
      <c r="F2410" s="16">
        <v>0</v>
      </c>
      <c r="G2410" s="5" t="str">
        <f t="shared" si="37"/>
        <v/>
      </c>
    </row>
    <row r="2411" spans="1:7" x14ac:dyDescent="0.15">
      <c r="A2411" s="28">
        <v>41305</v>
      </c>
      <c r="B2411" s="27">
        <v>832.5</v>
      </c>
      <c r="C2411" s="27">
        <v>882</v>
      </c>
      <c r="D2411" s="27">
        <v>6886.55</v>
      </c>
      <c r="E2411" s="16">
        <v>7708</v>
      </c>
      <c r="F2411" s="16">
        <v>8044</v>
      </c>
      <c r="G2411" s="5">
        <f t="shared" si="37"/>
        <v>1157.4499999999998</v>
      </c>
    </row>
    <row r="2412" spans="1:7" x14ac:dyDescent="0.15">
      <c r="A2412" s="28">
        <v>41304</v>
      </c>
      <c r="B2412" s="27">
        <v>820</v>
      </c>
      <c r="C2412" s="27">
        <v>864</v>
      </c>
      <c r="D2412" s="27">
        <v>6756.18</v>
      </c>
      <c r="E2412" s="16">
        <v>7708</v>
      </c>
      <c r="F2412" s="16">
        <v>7984</v>
      </c>
      <c r="G2412" s="5">
        <f t="shared" si="37"/>
        <v>1227.8199999999997</v>
      </c>
    </row>
    <row r="2413" spans="1:7" x14ac:dyDescent="0.15">
      <c r="A2413" s="28">
        <v>41303</v>
      </c>
      <c r="B2413" s="27">
        <v>820</v>
      </c>
      <c r="C2413" s="27">
        <v>864</v>
      </c>
      <c r="D2413" s="27">
        <v>6753.52</v>
      </c>
      <c r="E2413" s="16">
        <v>7708</v>
      </c>
      <c r="F2413" s="16">
        <v>7922</v>
      </c>
      <c r="G2413" s="5">
        <f t="shared" si="37"/>
        <v>1168.4799999999996</v>
      </c>
    </row>
    <row r="2414" spans="1:7" x14ac:dyDescent="0.15">
      <c r="A2414" s="28">
        <v>41302</v>
      </c>
      <c r="B2414" s="27">
        <v>820</v>
      </c>
      <c r="C2414" s="27">
        <v>864</v>
      </c>
      <c r="D2414" s="27">
        <v>6751.71</v>
      </c>
      <c r="E2414" s="16">
        <v>7695</v>
      </c>
      <c r="F2414" s="16">
        <v>7986</v>
      </c>
      <c r="G2414" s="5">
        <f t="shared" si="37"/>
        <v>1234.29</v>
      </c>
    </row>
    <row r="2415" spans="1:7" x14ac:dyDescent="0.15">
      <c r="A2415" s="28">
        <v>41299</v>
      </c>
      <c r="B2415" s="27">
        <v>832.5</v>
      </c>
      <c r="C2415" s="27">
        <v>877</v>
      </c>
      <c r="D2415" s="27">
        <v>6845.46</v>
      </c>
      <c r="E2415" s="16">
        <v>7671</v>
      </c>
      <c r="F2415" s="16">
        <v>7920</v>
      </c>
      <c r="G2415" s="5">
        <f t="shared" si="37"/>
        <v>1074.54</v>
      </c>
    </row>
    <row r="2416" spans="1:7" x14ac:dyDescent="0.15">
      <c r="A2416" s="28">
        <v>41298</v>
      </c>
      <c r="B2416" s="27">
        <v>832.5</v>
      </c>
      <c r="C2416" s="27">
        <v>877</v>
      </c>
      <c r="D2416" s="27">
        <v>6844.17</v>
      </c>
      <c r="E2416" s="16">
        <v>7761</v>
      </c>
      <c r="F2416" s="16">
        <v>7996</v>
      </c>
      <c r="G2416" s="5">
        <f t="shared" si="37"/>
        <v>1151.83</v>
      </c>
    </row>
    <row r="2417" spans="1:7" x14ac:dyDescent="0.15">
      <c r="A2417" s="28">
        <v>41297</v>
      </c>
      <c r="B2417" s="27">
        <v>835</v>
      </c>
      <c r="C2417" s="27">
        <v>880</v>
      </c>
      <c r="D2417" s="27">
        <v>6870.18</v>
      </c>
      <c r="E2417" s="16">
        <v>7791</v>
      </c>
      <c r="F2417" s="16">
        <v>8090</v>
      </c>
      <c r="G2417" s="5">
        <f t="shared" si="37"/>
        <v>1219.8199999999997</v>
      </c>
    </row>
    <row r="2418" spans="1:7" x14ac:dyDescent="0.15">
      <c r="A2418" s="28">
        <v>41296</v>
      </c>
      <c r="B2418" s="27">
        <v>810</v>
      </c>
      <c r="C2418" s="27">
        <v>855</v>
      </c>
      <c r="D2418" s="27">
        <v>6677.84</v>
      </c>
      <c r="E2418" s="16">
        <v>7805</v>
      </c>
      <c r="F2418" s="16">
        <v>8124</v>
      </c>
      <c r="G2418" s="5">
        <f t="shared" si="37"/>
        <v>1446.1599999999999</v>
      </c>
    </row>
    <row r="2419" spans="1:7" x14ac:dyDescent="0.15">
      <c r="A2419" s="28">
        <v>41295</v>
      </c>
      <c r="B2419" s="27">
        <v>807.5</v>
      </c>
      <c r="C2419" s="27">
        <v>852</v>
      </c>
      <c r="D2419" s="27">
        <v>6653.87</v>
      </c>
      <c r="E2419" s="16">
        <v>7800</v>
      </c>
      <c r="F2419" s="16">
        <v>8106</v>
      </c>
      <c r="G2419" s="5">
        <f t="shared" si="37"/>
        <v>1452.13</v>
      </c>
    </row>
    <row r="2420" spans="1:7" x14ac:dyDescent="0.15">
      <c r="A2420" s="28">
        <v>41292</v>
      </c>
      <c r="B2420" s="27">
        <v>800</v>
      </c>
      <c r="C2420" s="27">
        <v>845</v>
      </c>
      <c r="D2420" s="27">
        <v>6597.32</v>
      </c>
      <c r="E2420" s="16">
        <v>7775</v>
      </c>
      <c r="F2420" s="16">
        <v>8080</v>
      </c>
      <c r="G2420" s="5">
        <f t="shared" si="37"/>
        <v>1482.6800000000003</v>
      </c>
    </row>
    <row r="2421" spans="1:7" x14ac:dyDescent="0.15">
      <c r="A2421" s="28">
        <v>41291</v>
      </c>
      <c r="B2421" s="27">
        <v>810</v>
      </c>
      <c r="C2421" s="27">
        <v>855</v>
      </c>
      <c r="D2421" s="27">
        <v>6673.31</v>
      </c>
      <c r="E2421" s="16">
        <v>7791</v>
      </c>
      <c r="F2421" s="16">
        <v>8076</v>
      </c>
      <c r="G2421" s="5">
        <f t="shared" si="37"/>
        <v>1402.6899999999996</v>
      </c>
    </row>
    <row r="2422" spans="1:7" x14ac:dyDescent="0.15">
      <c r="A2422" s="28">
        <v>41290</v>
      </c>
      <c r="B2422" s="27">
        <v>810</v>
      </c>
      <c r="C2422" s="27">
        <v>854</v>
      </c>
      <c r="D2422" s="27">
        <v>6665.15</v>
      </c>
      <c r="E2422" s="16">
        <v>7850</v>
      </c>
      <c r="F2422" s="16">
        <v>8096</v>
      </c>
      <c r="G2422" s="5">
        <f t="shared" si="37"/>
        <v>1430.8500000000004</v>
      </c>
    </row>
    <row r="2423" spans="1:7" x14ac:dyDescent="0.15">
      <c r="A2423" s="28">
        <v>41289</v>
      </c>
      <c r="B2423" s="27">
        <v>805</v>
      </c>
      <c r="C2423" s="27">
        <v>849</v>
      </c>
      <c r="D2423" s="27">
        <v>6629.85</v>
      </c>
      <c r="E2423" s="16">
        <v>7850</v>
      </c>
      <c r="F2423" s="16">
        <v>8086</v>
      </c>
      <c r="G2423" s="5">
        <f t="shared" si="37"/>
        <v>1456.1499999999996</v>
      </c>
    </row>
    <row r="2424" spans="1:7" x14ac:dyDescent="0.15">
      <c r="A2424" s="28">
        <v>41288</v>
      </c>
      <c r="B2424" s="27">
        <v>800</v>
      </c>
      <c r="C2424" s="27">
        <v>844</v>
      </c>
      <c r="D2424" s="27">
        <v>6590.67</v>
      </c>
      <c r="E2424" s="16">
        <v>7766</v>
      </c>
      <c r="F2424" s="16">
        <v>0</v>
      </c>
      <c r="G2424" s="5" t="str">
        <f t="shared" si="37"/>
        <v/>
      </c>
    </row>
    <row r="2425" spans="1:7" x14ac:dyDescent="0.15">
      <c r="A2425" s="28">
        <v>41285</v>
      </c>
      <c r="B2425" s="27">
        <v>805</v>
      </c>
      <c r="C2425" s="27">
        <v>849</v>
      </c>
      <c r="D2425" s="27">
        <v>6637.28</v>
      </c>
      <c r="E2425" s="16">
        <v>7716</v>
      </c>
      <c r="F2425" s="16">
        <v>8002</v>
      </c>
      <c r="G2425" s="5">
        <f t="shared" si="37"/>
        <v>1364.7200000000003</v>
      </c>
    </row>
    <row r="2426" spans="1:7" x14ac:dyDescent="0.15">
      <c r="A2426" s="28">
        <v>41284</v>
      </c>
      <c r="B2426" s="27">
        <v>805</v>
      </c>
      <c r="C2426" s="27">
        <v>849</v>
      </c>
      <c r="D2426" s="27">
        <v>6639.68</v>
      </c>
      <c r="E2426" s="16">
        <v>7716</v>
      </c>
      <c r="F2426" s="16">
        <v>7966</v>
      </c>
      <c r="G2426" s="5">
        <f t="shared" si="37"/>
        <v>1326.3199999999997</v>
      </c>
    </row>
    <row r="2427" spans="1:7" x14ac:dyDescent="0.15">
      <c r="A2427" s="28">
        <v>41283</v>
      </c>
      <c r="B2427" s="27">
        <v>795</v>
      </c>
      <c r="C2427" s="27">
        <v>841</v>
      </c>
      <c r="D2427" s="27">
        <v>6576.51</v>
      </c>
      <c r="E2427" s="16">
        <v>7716</v>
      </c>
      <c r="F2427" s="16">
        <v>7986</v>
      </c>
      <c r="G2427" s="5">
        <f t="shared" si="37"/>
        <v>1409.4899999999998</v>
      </c>
    </row>
    <row r="2428" spans="1:7" x14ac:dyDescent="0.15">
      <c r="A2428" s="28">
        <v>41282</v>
      </c>
      <c r="B2428" s="27">
        <v>805</v>
      </c>
      <c r="C2428" s="27">
        <v>851</v>
      </c>
      <c r="D2428" s="27">
        <v>6659.91</v>
      </c>
      <c r="E2428" s="16">
        <v>7661</v>
      </c>
      <c r="F2428" s="16">
        <v>7882</v>
      </c>
      <c r="G2428" s="5">
        <f t="shared" si="37"/>
        <v>1222.0900000000001</v>
      </c>
    </row>
    <row r="2429" spans="1:7" x14ac:dyDescent="0.15">
      <c r="A2429" s="28">
        <v>41281</v>
      </c>
      <c r="B2429" s="27">
        <v>815</v>
      </c>
      <c r="C2429" s="27">
        <v>861</v>
      </c>
      <c r="D2429" s="27">
        <v>6738.8</v>
      </c>
      <c r="E2429" s="16">
        <v>7666</v>
      </c>
      <c r="F2429" s="16">
        <v>7926</v>
      </c>
      <c r="G2429" s="5">
        <f t="shared" si="37"/>
        <v>1187.1999999999998</v>
      </c>
    </row>
    <row r="2430" spans="1:7" x14ac:dyDescent="0.15">
      <c r="A2430" s="28">
        <v>41280</v>
      </c>
      <c r="B2430" s="27">
        <v>815</v>
      </c>
      <c r="C2430" s="27">
        <v>861</v>
      </c>
      <c r="D2430" s="27">
        <v>6738.8</v>
      </c>
      <c r="E2430" s="16">
        <v>7670</v>
      </c>
      <c r="F2430" s="16">
        <v>7936</v>
      </c>
      <c r="G2430" s="5">
        <f t="shared" si="37"/>
        <v>1197.1999999999998</v>
      </c>
    </row>
    <row r="2431" spans="1:7" x14ac:dyDescent="0.15">
      <c r="A2431" s="28">
        <v>41279</v>
      </c>
      <c r="B2431" s="27">
        <v>815</v>
      </c>
      <c r="C2431" s="27">
        <v>861</v>
      </c>
      <c r="D2431" s="27">
        <v>6738.8</v>
      </c>
      <c r="E2431" s="16">
        <v>7670</v>
      </c>
      <c r="F2431" s="16">
        <v>7882</v>
      </c>
      <c r="G2431" s="5">
        <f t="shared" si="37"/>
        <v>1143.1999999999998</v>
      </c>
    </row>
    <row r="2432" spans="1:7" x14ac:dyDescent="0.15">
      <c r="A2432" s="28">
        <v>41278</v>
      </c>
      <c r="B2432" s="27">
        <v>815</v>
      </c>
      <c r="C2432" s="27">
        <v>861</v>
      </c>
      <c r="D2432" s="27">
        <v>6736.46</v>
      </c>
      <c r="E2432" s="16">
        <v>7670</v>
      </c>
      <c r="F2432" s="16">
        <v>7826</v>
      </c>
      <c r="G2432" s="5">
        <f t="shared" si="37"/>
        <v>1089.54</v>
      </c>
    </row>
    <row r="2433" spans="1:7" x14ac:dyDescent="0.15">
      <c r="A2433" s="28">
        <v>41274</v>
      </c>
      <c r="B2433" s="27">
        <v>810</v>
      </c>
      <c r="C2433" s="27">
        <v>856</v>
      </c>
      <c r="D2433" s="27">
        <v>6700.88</v>
      </c>
      <c r="E2433" s="16">
        <v>7661</v>
      </c>
      <c r="F2433" s="16">
        <v>7790</v>
      </c>
      <c r="G2433" s="5">
        <f t="shared" si="37"/>
        <v>1089.1199999999999</v>
      </c>
    </row>
    <row r="2434" spans="1:7" x14ac:dyDescent="0.15">
      <c r="A2434" s="28">
        <v>41271</v>
      </c>
      <c r="B2434" s="27">
        <v>800</v>
      </c>
      <c r="C2434" s="27">
        <v>846</v>
      </c>
      <c r="D2434" s="27">
        <v>6628.77</v>
      </c>
      <c r="E2434" s="16">
        <v>7658</v>
      </c>
      <c r="F2434" s="16">
        <v>7828</v>
      </c>
      <c r="G2434" s="5">
        <f t="shared" si="37"/>
        <v>1199.2299999999996</v>
      </c>
    </row>
    <row r="2435" spans="1:7" x14ac:dyDescent="0.15">
      <c r="A2435" s="28">
        <v>41270</v>
      </c>
      <c r="B2435" s="27">
        <v>785</v>
      </c>
      <c r="C2435" s="27">
        <v>831</v>
      </c>
      <c r="D2435" s="27">
        <v>6512.29</v>
      </c>
      <c r="E2435" s="16">
        <v>7650</v>
      </c>
      <c r="F2435" s="16">
        <v>7838</v>
      </c>
      <c r="G2435" s="5">
        <f t="shared" si="37"/>
        <v>1325.71</v>
      </c>
    </row>
    <row r="2436" spans="1:7" x14ac:dyDescent="0.15">
      <c r="A2436" s="28">
        <v>41269</v>
      </c>
      <c r="B2436" s="27">
        <v>785</v>
      </c>
      <c r="C2436" s="27">
        <v>831</v>
      </c>
      <c r="D2436" s="27">
        <v>6510.96</v>
      </c>
      <c r="E2436" s="16">
        <v>7630</v>
      </c>
      <c r="F2436" s="16">
        <v>7784</v>
      </c>
      <c r="G2436" s="5">
        <f t="shared" si="37"/>
        <v>1273.04</v>
      </c>
    </row>
    <row r="2437" spans="1:7" x14ac:dyDescent="0.15">
      <c r="A2437" s="28">
        <v>41268</v>
      </c>
      <c r="B2437" s="27">
        <v>772.5</v>
      </c>
      <c r="C2437" s="27">
        <v>819</v>
      </c>
      <c r="D2437" s="27">
        <v>6413.52</v>
      </c>
      <c r="E2437" s="16">
        <v>7675</v>
      </c>
      <c r="F2437" s="16">
        <v>7792</v>
      </c>
      <c r="G2437" s="5">
        <f t="shared" ref="G2437:G2500" si="38">IF(AND(D2437&lt;&gt;0,F2437&lt;&gt;0),F2437-D2437,"")</f>
        <v>1378.4799999999996</v>
      </c>
    </row>
    <row r="2438" spans="1:7" x14ac:dyDescent="0.15">
      <c r="A2438" s="28">
        <v>41267</v>
      </c>
      <c r="B2438" s="27">
        <v>772.5</v>
      </c>
      <c r="C2438" s="27">
        <v>819</v>
      </c>
      <c r="D2438" s="27">
        <v>6409.38</v>
      </c>
      <c r="E2438" s="16">
        <v>7708</v>
      </c>
      <c r="F2438" s="16">
        <v>7824</v>
      </c>
      <c r="G2438" s="5">
        <f t="shared" si="38"/>
        <v>1414.62</v>
      </c>
    </row>
    <row r="2439" spans="1:7" x14ac:dyDescent="0.15">
      <c r="A2439" s="28">
        <v>41264</v>
      </c>
      <c r="B2439" s="27">
        <v>755</v>
      </c>
      <c r="C2439" s="27">
        <v>801</v>
      </c>
      <c r="D2439" s="27">
        <v>6275.08</v>
      </c>
      <c r="E2439" s="16">
        <v>7708</v>
      </c>
      <c r="F2439" s="16">
        <v>7860</v>
      </c>
      <c r="G2439" s="5">
        <f t="shared" si="38"/>
        <v>1584.92</v>
      </c>
    </row>
    <row r="2440" spans="1:7" x14ac:dyDescent="0.15">
      <c r="A2440" s="28">
        <v>41263</v>
      </c>
      <c r="B2440" s="27">
        <v>765</v>
      </c>
      <c r="C2440" s="27">
        <v>811</v>
      </c>
      <c r="D2440" s="27">
        <v>6351.57</v>
      </c>
      <c r="E2440" s="16">
        <v>7783</v>
      </c>
      <c r="F2440" s="16">
        <v>7968</v>
      </c>
      <c r="G2440" s="5">
        <f t="shared" si="38"/>
        <v>1616.4300000000003</v>
      </c>
    </row>
    <row r="2441" spans="1:7" x14ac:dyDescent="0.15">
      <c r="A2441" s="28">
        <v>41262</v>
      </c>
      <c r="B2441" s="27">
        <v>770</v>
      </c>
      <c r="C2441" s="27">
        <v>816</v>
      </c>
      <c r="D2441" s="27">
        <v>6391.92</v>
      </c>
      <c r="E2441" s="16">
        <v>7775</v>
      </c>
      <c r="F2441" s="16">
        <v>7980</v>
      </c>
      <c r="G2441" s="5">
        <f t="shared" si="38"/>
        <v>1588.08</v>
      </c>
    </row>
    <row r="2442" spans="1:7" x14ac:dyDescent="0.15">
      <c r="A2442" s="28">
        <v>41261</v>
      </c>
      <c r="B2442" s="27">
        <v>770</v>
      </c>
      <c r="C2442" s="27">
        <v>816</v>
      </c>
      <c r="D2442" s="27">
        <v>6390.88</v>
      </c>
      <c r="E2442" s="16">
        <v>7808</v>
      </c>
      <c r="F2442" s="16">
        <v>8028</v>
      </c>
      <c r="G2442" s="5">
        <f t="shared" si="38"/>
        <v>1637.12</v>
      </c>
    </row>
    <row r="2443" spans="1:7" x14ac:dyDescent="0.15">
      <c r="A2443" s="28">
        <v>41260</v>
      </c>
      <c r="B2443" s="27">
        <v>767.5</v>
      </c>
      <c r="C2443" s="27">
        <v>813</v>
      </c>
      <c r="D2443" s="27">
        <v>6375.5</v>
      </c>
      <c r="E2443" s="16">
        <v>7808</v>
      </c>
      <c r="F2443" s="16">
        <v>7972</v>
      </c>
      <c r="G2443" s="5">
        <f t="shared" si="38"/>
        <v>1596.5</v>
      </c>
    </row>
    <row r="2444" spans="1:7" x14ac:dyDescent="0.15">
      <c r="A2444" s="28">
        <v>41257</v>
      </c>
      <c r="B2444" s="27">
        <v>752.5</v>
      </c>
      <c r="C2444" s="27">
        <v>798</v>
      </c>
      <c r="D2444" s="27">
        <v>6253.42</v>
      </c>
      <c r="E2444" s="16">
        <v>7816</v>
      </c>
      <c r="F2444" s="16">
        <v>8008</v>
      </c>
      <c r="G2444" s="5">
        <f t="shared" si="38"/>
        <v>1754.58</v>
      </c>
    </row>
    <row r="2445" spans="1:7" x14ac:dyDescent="0.15">
      <c r="A2445" s="28">
        <v>41256</v>
      </c>
      <c r="B2445" s="27">
        <v>755</v>
      </c>
      <c r="C2445" s="27">
        <v>801</v>
      </c>
      <c r="D2445" s="27">
        <v>6281.87</v>
      </c>
      <c r="E2445" s="16">
        <v>7791</v>
      </c>
      <c r="F2445" s="16">
        <v>7958</v>
      </c>
      <c r="G2445" s="5">
        <f t="shared" si="38"/>
        <v>1676.13</v>
      </c>
    </row>
    <row r="2446" spans="1:7" x14ac:dyDescent="0.15">
      <c r="A2446" s="28">
        <v>41255</v>
      </c>
      <c r="B2446" s="27">
        <v>765</v>
      </c>
      <c r="C2446" s="27">
        <v>811</v>
      </c>
      <c r="D2446" s="27">
        <v>6357.9</v>
      </c>
      <c r="E2446" s="16">
        <v>7770</v>
      </c>
      <c r="F2446" s="16">
        <v>7970</v>
      </c>
      <c r="G2446" s="5">
        <f t="shared" si="38"/>
        <v>1612.1000000000004</v>
      </c>
    </row>
    <row r="2447" spans="1:7" x14ac:dyDescent="0.15">
      <c r="A2447" s="28">
        <v>41254</v>
      </c>
      <c r="B2447" s="27">
        <v>770</v>
      </c>
      <c r="C2447" s="27">
        <v>816</v>
      </c>
      <c r="D2447" s="27">
        <v>6388.87</v>
      </c>
      <c r="E2447" s="16">
        <v>7708</v>
      </c>
      <c r="F2447" s="16">
        <v>7768</v>
      </c>
      <c r="G2447" s="5">
        <f t="shared" si="38"/>
        <v>1379.13</v>
      </c>
    </row>
    <row r="2448" spans="1:7" x14ac:dyDescent="0.15">
      <c r="A2448" s="28">
        <v>41253</v>
      </c>
      <c r="B2448" s="27">
        <v>770</v>
      </c>
      <c r="C2448" s="27">
        <v>816</v>
      </c>
      <c r="D2448" s="27">
        <v>6389.47</v>
      </c>
      <c r="E2448" s="16">
        <v>7708</v>
      </c>
      <c r="F2448" s="16">
        <v>7864</v>
      </c>
      <c r="G2448" s="5">
        <f t="shared" si="38"/>
        <v>1474.5299999999997</v>
      </c>
    </row>
    <row r="2449" spans="1:7" x14ac:dyDescent="0.15">
      <c r="A2449" s="28">
        <v>41250</v>
      </c>
      <c r="B2449" s="27">
        <v>775</v>
      </c>
      <c r="C2449" s="27">
        <v>821</v>
      </c>
      <c r="D2449" s="27">
        <v>6426.11</v>
      </c>
      <c r="E2449" s="16">
        <v>7708</v>
      </c>
      <c r="F2449" s="16">
        <v>7814</v>
      </c>
      <c r="G2449" s="5">
        <f t="shared" si="38"/>
        <v>1387.8900000000003</v>
      </c>
    </row>
    <row r="2450" spans="1:7" x14ac:dyDescent="0.15">
      <c r="A2450" s="28">
        <v>41249</v>
      </c>
      <c r="B2450" s="27">
        <v>772.5</v>
      </c>
      <c r="C2450" s="27">
        <v>818</v>
      </c>
      <c r="D2450" s="27">
        <v>6403.31</v>
      </c>
      <c r="E2450" s="16">
        <v>7700</v>
      </c>
      <c r="F2450" s="16">
        <v>7760</v>
      </c>
      <c r="G2450" s="5">
        <f t="shared" si="38"/>
        <v>1356.6899999999996</v>
      </c>
    </row>
    <row r="2451" spans="1:7" x14ac:dyDescent="0.15">
      <c r="A2451" s="28">
        <v>41248</v>
      </c>
      <c r="B2451" s="27">
        <v>780</v>
      </c>
      <c r="C2451" s="27">
        <v>826</v>
      </c>
      <c r="D2451" s="27">
        <v>6462.02</v>
      </c>
      <c r="E2451" s="16">
        <v>7700</v>
      </c>
      <c r="F2451" s="16">
        <v>7792</v>
      </c>
      <c r="G2451" s="5">
        <f t="shared" si="38"/>
        <v>1329.9799999999996</v>
      </c>
    </row>
    <row r="2452" spans="1:7" x14ac:dyDescent="0.15">
      <c r="A2452" s="28">
        <v>41247</v>
      </c>
      <c r="B2452" s="27">
        <v>780</v>
      </c>
      <c r="C2452" s="27">
        <v>822</v>
      </c>
      <c r="D2452" s="27">
        <v>6437.38</v>
      </c>
      <c r="E2452" s="16">
        <v>7821</v>
      </c>
      <c r="F2452" s="16">
        <v>7938</v>
      </c>
      <c r="G2452" s="5">
        <f t="shared" si="38"/>
        <v>1500.62</v>
      </c>
    </row>
    <row r="2453" spans="1:7" x14ac:dyDescent="0.15">
      <c r="A2453" s="28">
        <v>41246</v>
      </c>
      <c r="B2453" s="27">
        <v>790</v>
      </c>
      <c r="C2453" s="27">
        <v>832</v>
      </c>
      <c r="D2453" s="27">
        <v>6513.04</v>
      </c>
      <c r="E2453" s="16">
        <v>7875</v>
      </c>
      <c r="F2453" s="16">
        <v>8022</v>
      </c>
      <c r="G2453" s="5">
        <f t="shared" si="38"/>
        <v>1508.96</v>
      </c>
    </row>
    <row r="2454" spans="1:7" x14ac:dyDescent="0.15">
      <c r="A2454" s="28">
        <v>41243</v>
      </c>
      <c r="B2454" s="27">
        <v>797.5</v>
      </c>
      <c r="C2454" s="27">
        <v>840</v>
      </c>
      <c r="D2454" s="27">
        <v>6572.5</v>
      </c>
      <c r="E2454" s="16">
        <v>7866</v>
      </c>
      <c r="F2454" s="16">
        <v>8152</v>
      </c>
      <c r="G2454" s="5">
        <f t="shared" si="38"/>
        <v>1579.5</v>
      </c>
    </row>
    <row r="2455" spans="1:7" x14ac:dyDescent="0.15">
      <c r="A2455" s="28">
        <v>41242</v>
      </c>
      <c r="B2455" s="27">
        <v>795</v>
      </c>
      <c r="C2455" s="27">
        <v>837</v>
      </c>
      <c r="D2455" s="27">
        <v>6552.4</v>
      </c>
      <c r="E2455" s="16">
        <v>7883</v>
      </c>
      <c r="F2455" s="16">
        <v>8216</v>
      </c>
      <c r="G2455" s="5">
        <f t="shared" si="38"/>
        <v>1663.6000000000004</v>
      </c>
    </row>
    <row r="2456" spans="1:7" x14ac:dyDescent="0.15">
      <c r="A2456" s="28">
        <v>41241</v>
      </c>
      <c r="B2456" s="27">
        <v>800</v>
      </c>
      <c r="C2456" s="27">
        <v>842</v>
      </c>
      <c r="D2456" s="27">
        <v>6585.76</v>
      </c>
      <c r="E2456" s="16">
        <v>7875</v>
      </c>
      <c r="F2456" s="16">
        <v>8292</v>
      </c>
      <c r="G2456" s="5">
        <f t="shared" si="38"/>
        <v>1706.2399999999998</v>
      </c>
    </row>
    <row r="2457" spans="1:7" x14ac:dyDescent="0.15">
      <c r="A2457" s="28">
        <v>41240</v>
      </c>
      <c r="B2457" s="27">
        <v>805</v>
      </c>
      <c r="C2457" s="27">
        <v>847</v>
      </c>
      <c r="D2457" s="27">
        <v>6627.61</v>
      </c>
      <c r="E2457" s="16">
        <v>7841</v>
      </c>
      <c r="F2457" s="16">
        <v>8170</v>
      </c>
      <c r="G2457" s="5">
        <f t="shared" si="38"/>
        <v>1542.3900000000003</v>
      </c>
    </row>
    <row r="2458" spans="1:7" x14ac:dyDescent="0.15">
      <c r="A2458" s="28">
        <v>41239</v>
      </c>
      <c r="B2458" s="27">
        <v>800</v>
      </c>
      <c r="C2458" s="27">
        <v>842</v>
      </c>
      <c r="D2458" s="27">
        <v>6591.88</v>
      </c>
      <c r="E2458" s="16">
        <v>7830</v>
      </c>
      <c r="F2458" s="16">
        <v>8252</v>
      </c>
      <c r="G2458" s="5">
        <f t="shared" si="38"/>
        <v>1660.12</v>
      </c>
    </row>
    <row r="2459" spans="1:7" x14ac:dyDescent="0.15">
      <c r="A2459" s="28">
        <v>41236</v>
      </c>
      <c r="B2459" s="27">
        <v>807.5</v>
      </c>
      <c r="C2459" s="27">
        <v>850</v>
      </c>
      <c r="D2459" s="27">
        <v>6650.44</v>
      </c>
      <c r="E2459" s="16">
        <v>7800</v>
      </c>
      <c r="F2459" s="16">
        <v>8240</v>
      </c>
      <c r="G2459" s="5">
        <f t="shared" si="38"/>
        <v>1589.5600000000004</v>
      </c>
    </row>
    <row r="2460" spans="1:7" x14ac:dyDescent="0.15">
      <c r="A2460" s="28">
        <v>41235</v>
      </c>
      <c r="B2460" s="27">
        <v>810</v>
      </c>
      <c r="C2460" s="27">
        <v>845</v>
      </c>
      <c r="D2460" s="27">
        <v>6615.95</v>
      </c>
      <c r="E2460" s="16">
        <v>7661</v>
      </c>
      <c r="F2460" s="16">
        <v>8130</v>
      </c>
      <c r="G2460" s="5">
        <f t="shared" si="38"/>
        <v>1514.0500000000002</v>
      </c>
    </row>
    <row r="2461" spans="1:7" x14ac:dyDescent="0.15">
      <c r="A2461" s="28">
        <v>41234</v>
      </c>
      <c r="B2461" s="27">
        <v>805</v>
      </c>
      <c r="C2461" s="27">
        <v>847</v>
      </c>
      <c r="D2461" s="27">
        <v>6633.46</v>
      </c>
      <c r="E2461" s="16">
        <v>7645</v>
      </c>
      <c r="F2461" s="16">
        <v>7956</v>
      </c>
      <c r="G2461" s="5">
        <f t="shared" si="38"/>
        <v>1322.54</v>
      </c>
    </row>
    <row r="2462" spans="1:7" x14ac:dyDescent="0.15">
      <c r="A2462" s="28">
        <v>41233</v>
      </c>
      <c r="B2462" s="27">
        <v>815</v>
      </c>
      <c r="C2462" s="27">
        <v>861</v>
      </c>
      <c r="D2462" s="27">
        <v>6741.19</v>
      </c>
      <c r="E2462" s="16">
        <v>7716</v>
      </c>
      <c r="F2462" s="16">
        <v>8044</v>
      </c>
      <c r="G2462" s="5">
        <f t="shared" si="38"/>
        <v>1302.8100000000004</v>
      </c>
    </row>
    <row r="2463" spans="1:7" x14ac:dyDescent="0.15">
      <c r="A2463" s="28">
        <v>41232</v>
      </c>
      <c r="B2463" s="27">
        <v>792.5</v>
      </c>
      <c r="C2463" s="27">
        <v>838</v>
      </c>
      <c r="D2463" s="27">
        <v>6566.61</v>
      </c>
      <c r="E2463" s="16">
        <v>7695</v>
      </c>
      <c r="F2463" s="16">
        <v>7974</v>
      </c>
      <c r="G2463" s="5">
        <f t="shared" si="38"/>
        <v>1407.3900000000003</v>
      </c>
    </row>
    <row r="2464" spans="1:7" x14ac:dyDescent="0.15">
      <c r="A2464" s="28">
        <v>41229</v>
      </c>
      <c r="B2464" s="27">
        <v>805</v>
      </c>
      <c r="C2464" s="27">
        <v>840</v>
      </c>
      <c r="D2464" s="27">
        <v>6578.74</v>
      </c>
      <c r="E2464" s="16">
        <v>7725</v>
      </c>
      <c r="F2464" s="16">
        <v>7980</v>
      </c>
      <c r="G2464" s="5">
        <f t="shared" si="38"/>
        <v>1401.2600000000002</v>
      </c>
    </row>
    <row r="2465" spans="1:7" x14ac:dyDescent="0.15">
      <c r="A2465" s="28">
        <v>41228</v>
      </c>
      <c r="B2465" s="27">
        <v>805</v>
      </c>
      <c r="C2465" s="27">
        <v>840</v>
      </c>
      <c r="D2465" s="27">
        <v>6573.36</v>
      </c>
      <c r="E2465" s="16">
        <v>7741</v>
      </c>
      <c r="F2465" s="16">
        <v>8052</v>
      </c>
      <c r="G2465" s="5">
        <f t="shared" si="38"/>
        <v>1478.6400000000003</v>
      </c>
    </row>
    <row r="2466" spans="1:7" x14ac:dyDescent="0.15">
      <c r="A2466" s="28">
        <v>41227</v>
      </c>
      <c r="B2466" s="27">
        <v>790</v>
      </c>
      <c r="C2466" s="27">
        <v>825</v>
      </c>
      <c r="D2466" s="27">
        <v>6458.68</v>
      </c>
      <c r="E2466" s="16">
        <v>7700</v>
      </c>
      <c r="F2466" s="16">
        <v>7900</v>
      </c>
      <c r="G2466" s="5">
        <f t="shared" si="38"/>
        <v>1441.3199999999997</v>
      </c>
    </row>
    <row r="2467" spans="1:7" x14ac:dyDescent="0.15">
      <c r="A2467" s="28">
        <v>41226</v>
      </c>
      <c r="B2467" s="27">
        <v>790</v>
      </c>
      <c r="C2467" s="27">
        <v>825</v>
      </c>
      <c r="D2467" s="27">
        <v>6461.72</v>
      </c>
      <c r="E2467" s="16">
        <v>7716</v>
      </c>
      <c r="F2467" s="16">
        <v>8010</v>
      </c>
      <c r="G2467" s="5">
        <f t="shared" si="38"/>
        <v>1548.2799999999997</v>
      </c>
    </row>
    <row r="2468" spans="1:7" x14ac:dyDescent="0.15">
      <c r="A2468" s="28">
        <v>41225</v>
      </c>
      <c r="B2468" s="27">
        <v>790</v>
      </c>
      <c r="C2468" s="27">
        <v>825</v>
      </c>
      <c r="D2468" s="27">
        <v>6474.53</v>
      </c>
      <c r="E2468" s="16">
        <v>7775</v>
      </c>
      <c r="F2468" s="16">
        <v>7930</v>
      </c>
      <c r="G2468" s="5">
        <f t="shared" si="38"/>
        <v>1455.4700000000003</v>
      </c>
    </row>
    <row r="2469" spans="1:7" x14ac:dyDescent="0.15">
      <c r="A2469" s="28">
        <v>41222</v>
      </c>
      <c r="B2469" s="27">
        <v>795</v>
      </c>
      <c r="C2469" s="27">
        <v>830</v>
      </c>
      <c r="D2469" s="27">
        <v>6514.49</v>
      </c>
      <c r="E2469" s="16">
        <v>7771</v>
      </c>
      <c r="F2469" s="16">
        <v>7950</v>
      </c>
      <c r="G2469" s="5">
        <f t="shared" si="38"/>
        <v>1435.5100000000002</v>
      </c>
    </row>
    <row r="2470" spans="1:7" x14ac:dyDescent="0.15">
      <c r="A2470" s="28">
        <v>41221</v>
      </c>
      <c r="B2470" s="27">
        <v>805</v>
      </c>
      <c r="C2470" s="27">
        <v>840</v>
      </c>
      <c r="D2470" s="27">
        <v>6592.5</v>
      </c>
      <c r="E2470" s="16">
        <v>7850</v>
      </c>
      <c r="F2470" s="16">
        <v>8052</v>
      </c>
      <c r="G2470" s="5">
        <f t="shared" si="38"/>
        <v>1459.5</v>
      </c>
    </row>
    <row r="2471" spans="1:7" x14ac:dyDescent="0.15">
      <c r="A2471" s="28">
        <v>41220</v>
      </c>
      <c r="B2471" s="27">
        <v>795</v>
      </c>
      <c r="C2471" s="27">
        <v>830</v>
      </c>
      <c r="D2471" s="27">
        <v>6516.74</v>
      </c>
      <c r="E2471" s="16">
        <v>7783</v>
      </c>
      <c r="F2471" s="16">
        <v>8084</v>
      </c>
      <c r="G2471" s="5">
        <f t="shared" si="38"/>
        <v>1567.2600000000002</v>
      </c>
    </row>
    <row r="2472" spans="1:7" x14ac:dyDescent="0.15">
      <c r="A2472" s="28">
        <v>41219</v>
      </c>
      <c r="B2472" s="27">
        <v>805</v>
      </c>
      <c r="C2472" s="27">
        <v>840</v>
      </c>
      <c r="D2472" s="27">
        <v>6594.15</v>
      </c>
      <c r="E2472" s="16">
        <v>7766</v>
      </c>
      <c r="F2472" s="16">
        <v>7964</v>
      </c>
      <c r="G2472" s="5">
        <f t="shared" si="38"/>
        <v>1369.8500000000004</v>
      </c>
    </row>
    <row r="2473" spans="1:7" x14ac:dyDescent="0.15">
      <c r="A2473" s="28">
        <v>41218</v>
      </c>
      <c r="B2473" s="27">
        <v>830</v>
      </c>
      <c r="C2473" s="27">
        <v>865</v>
      </c>
      <c r="D2473" s="27">
        <v>6783.38</v>
      </c>
      <c r="E2473" s="16">
        <v>7813</v>
      </c>
      <c r="F2473" s="16">
        <v>7994</v>
      </c>
      <c r="G2473" s="5">
        <f t="shared" si="38"/>
        <v>1210.6199999999999</v>
      </c>
    </row>
    <row r="2474" spans="1:7" x14ac:dyDescent="0.15">
      <c r="A2474" s="28">
        <v>41215</v>
      </c>
      <c r="B2474" s="27">
        <v>835</v>
      </c>
      <c r="C2474" s="27">
        <v>870</v>
      </c>
      <c r="D2474" s="27">
        <v>6820.3</v>
      </c>
      <c r="E2474" s="16">
        <v>7763</v>
      </c>
      <c r="F2474" s="16">
        <v>7986</v>
      </c>
      <c r="G2474" s="5">
        <f t="shared" si="38"/>
        <v>1165.6999999999998</v>
      </c>
    </row>
    <row r="2475" spans="1:7" x14ac:dyDescent="0.15">
      <c r="A2475" s="28">
        <v>41214</v>
      </c>
      <c r="B2475" s="27">
        <v>827.5</v>
      </c>
      <c r="C2475" s="27">
        <v>863</v>
      </c>
      <c r="D2475" s="27">
        <v>6759.5</v>
      </c>
      <c r="E2475" s="16">
        <v>7770</v>
      </c>
      <c r="F2475" s="16">
        <v>7858</v>
      </c>
      <c r="G2475" s="5">
        <f t="shared" si="38"/>
        <v>1098.5</v>
      </c>
    </row>
    <row r="2476" spans="1:7" x14ac:dyDescent="0.15">
      <c r="A2476" s="28">
        <v>41213</v>
      </c>
      <c r="B2476" s="27">
        <v>827.5</v>
      </c>
      <c r="C2476" s="27">
        <v>863</v>
      </c>
      <c r="D2476" s="27">
        <v>6762.69</v>
      </c>
      <c r="E2476" s="16">
        <v>7766</v>
      </c>
      <c r="F2476" s="16">
        <v>7736</v>
      </c>
      <c r="G2476" s="5">
        <f t="shared" si="38"/>
        <v>973.3100000000004</v>
      </c>
    </row>
    <row r="2477" spans="1:7" x14ac:dyDescent="0.15">
      <c r="A2477" s="28">
        <v>41212</v>
      </c>
      <c r="B2477" s="27">
        <v>840</v>
      </c>
      <c r="C2477" s="27">
        <v>875</v>
      </c>
      <c r="D2477" s="27">
        <v>6829.18</v>
      </c>
      <c r="E2477" s="16">
        <v>7900</v>
      </c>
      <c r="F2477" s="16">
        <v>7924</v>
      </c>
      <c r="G2477" s="5">
        <f t="shared" si="38"/>
        <v>1094.8199999999997</v>
      </c>
    </row>
    <row r="2478" spans="1:7" x14ac:dyDescent="0.15">
      <c r="A2478" s="28">
        <v>41211</v>
      </c>
      <c r="B2478" s="27">
        <v>852.5</v>
      </c>
      <c r="C2478" s="27">
        <v>888</v>
      </c>
      <c r="D2478" s="27">
        <v>6959.2</v>
      </c>
      <c r="E2478" s="16">
        <v>7916</v>
      </c>
      <c r="F2478" s="16">
        <v>7892</v>
      </c>
      <c r="G2478" s="5">
        <f t="shared" si="38"/>
        <v>932.80000000000018</v>
      </c>
    </row>
    <row r="2479" spans="1:7" x14ac:dyDescent="0.15">
      <c r="A2479" s="28">
        <v>41208</v>
      </c>
      <c r="B2479" s="27">
        <v>852.6</v>
      </c>
      <c r="C2479" s="27">
        <v>888</v>
      </c>
      <c r="D2479" s="27">
        <v>6958.22</v>
      </c>
      <c r="E2479" s="16">
        <v>7998</v>
      </c>
      <c r="F2479" s="16">
        <v>8072</v>
      </c>
      <c r="G2479" s="5">
        <f t="shared" si="38"/>
        <v>1113.7799999999997</v>
      </c>
    </row>
    <row r="2480" spans="1:7" x14ac:dyDescent="0.15">
      <c r="A2480" s="28">
        <v>41207</v>
      </c>
      <c r="B2480" s="27">
        <v>845</v>
      </c>
      <c r="C2480" s="27">
        <v>880</v>
      </c>
      <c r="D2480" s="27">
        <v>6904.81</v>
      </c>
      <c r="E2480" s="16">
        <v>7961</v>
      </c>
      <c r="F2480" s="16">
        <v>8024</v>
      </c>
      <c r="G2480" s="5">
        <f t="shared" si="38"/>
        <v>1119.1899999999996</v>
      </c>
    </row>
    <row r="2481" spans="1:7" x14ac:dyDescent="0.15">
      <c r="A2481" s="28">
        <v>41206</v>
      </c>
      <c r="B2481" s="27">
        <v>830</v>
      </c>
      <c r="C2481" s="27">
        <v>865</v>
      </c>
      <c r="D2481" s="27">
        <v>6788.6</v>
      </c>
      <c r="E2481" s="16">
        <v>7958</v>
      </c>
      <c r="F2481" s="16">
        <v>7988</v>
      </c>
      <c r="G2481" s="5">
        <f t="shared" si="38"/>
        <v>1199.3999999999996</v>
      </c>
    </row>
    <row r="2482" spans="1:7" x14ac:dyDescent="0.15">
      <c r="A2482" s="28">
        <v>41205</v>
      </c>
      <c r="B2482" s="27">
        <v>830</v>
      </c>
      <c r="C2482" s="27">
        <v>865</v>
      </c>
      <c r="D2482" s="27">
        <v>6791.8</v>
      </c>
      <c r="E2482" s="16">
        <v>7958</v>
      </c>
      <c r="F2482" s="16">
        <v>7974</v>
      </c>
      <c r="G2482" s="5">
        <f t="shared" si="38"/>
        <v>1182.1999999999998</v>
      </c>
    </row>
    <row r="2483" spans="1:7" x14ac:dyDescent="0.15">
      <c r="A2483" s="28">
        <v>41204</v>
      </c>
      <c r="B2483" s="27">
        <v>835</v>
      </c>
      <c r="C2483" s="27">
        <v>870</v>
      </c>
      <c r="D2483" s="27">
        <v>6828.98</v>
      </c>
      <c r="E2483" s="16">
        <v>7933</v>
      </c>
      <c r="F2483" s="16">
        <v>7798</v>
      </c>
      <c r="G2483" s="5">
        <f t="shared" si="38"/>
        <v>969.02000000000044</v>
      </c>
    </row>
    <row r="2484" spans="1:7" x14ac:dyDescent="0.15">
      <c r="A2484" s="28">
        <v>41201</v>
      </c>
      <c r="B2484" s="27">
        <v>830</v>
      </c>
      <c r="C2484" s="27">
        <v>865</v>
      </c>
      <c r="D2484" s="27">
        <v>6786.79</v>
      </c>
      <c r="E2484" s="16">
        <v>7905</v>
      </c>
      <c r="F2484" s="16">
        <v>7792</v>
      </c>
      <c r="G2484" s="5">
        <f t="shared" si="38"/>
        <v>1005.21</v>
      </c>
    </row>
    <row r="2485" spans="1:7" x14ac:dyDescent="0.15">
      <c r="A2485" s="28">
        <v>41200</v>
      </c>
      <c r="B2485" s="27">
        <v>815</v>
      </c>
      <c r="C2485" s="27">
        <v>850</v>
      </c>
      <c r="D2485" s="27">
        <v>6673.45</v>
      </c>
      <c r="E2485" s="16">
        <v>7983</v>
      </c>
      <c r="F2485" s="16">
        <v>0</v>
      </c>
      <c r="G2485" s="5" t="str">
        <f t="shared" si="38"/>
        <v/>
      </c>
    </row>
    <row r="2486" spans="1:7" x14ac:dyDescent="0.15">
      <c r="A2486" s="28">
        <v>41199</v>
      </c>
      <c r="B2486" s="27">
        <v>805</v>
      </c>
      <c r="C2486" s="27">
        <v>840</v>
      </c>
      <c r="D2486" s="27">
        <v>6629.12</v>
      </c>
      <c r="E2486" s="16">
        <v>7983</v>
      </c>
      <c r="F2486" s="16">
        <v>0</v>
      </c>
      <c r="G2486" s="5" t="str">
        <f t="shared" si="38"/>
        <v/>
      </c>
    </row>
    <row r="2487" spans="1:7" x14ac:dyDescent="0.15">
      <c r="A2487" s="28">
        <v>41198</v>
      </c>
      <c r="B2487" s="27">
        <v>810</v>
      </c>
      <c r="C2487" s="27">
        <v>845</v>
      </c>
      <c r="D2487" s="27">
        <v>6668.61</v>
      </c>
      <c r="E2487" s="16">
        <v>8125</v>
      </c>
      <c r="F2487" s="16">
        <v>8070</v>
      </c>
      <c r="G2487" s="5">
        <f t="shared" si="38"/>
        <v>1401.3900000000003</v>
      </c>
    </row>
    <row r="2488" spans="1:7" x14ac:dyDescent="0.15">
      <c r="A2488" s="28">
        <v>41197</v>
      </c>
      <c r="B2488" s="27">
        <v>820</v>
      </c>
      <c r="C2488" s="27">
        <v>855</v>
      </c>
      <c r="D2488" s="27">
        <v>6762.35</v>
      </c>
      <c r="E2488" s="16">
        <v>8083</v>
      </c>
      <c r="F2488" s="16">
        <v>7846</v>
      </c>
      <c r="G2488" s="5">
        <f t="shared" si="38"/>
        <v>1083.6499999999996</v>
      </c>
    </row>
    <row r="2489" spans="1:7" x14ac:dyDescent="0.15">
      <c r="A2489" s="28">
        <v>41194</v>
      </c>
      <c r="B2489" s="27">
        <v>805</v>
      </c>
      <c r="C2489" s="27">
        <v>840</v>
      </c>
      <c r="D2489" s="27">
        <v>6658.61</v>
      </c>
      <c r="E2489" s="16">
        <v>8285</v>
      </c>
      <c r="F2489" s="16">
        <v>8030</v>
      </c>
      <c r="G2489" s="5">
        <f t="shared" si="38"/>
        <v>1371.3900000000003</v>
      </c>
    </row>
    <row r="2490" spans="1:7" x14ac:dyDescent="0.15">
      <c r="A2490" s="28">
        <v>41193</v>
      </c>
      <c r="B2490" s="27">
        <v>795</v>
      </c>
      <c r="C2490" s="27">
        <v>830</v>
      </c>
      <c r="D2490" s="27">
        <v>6586.46</v>
      </c>
      <c r="E2490" s="16">
        <v>8336</v>
      </c>
      <c r="F2490" s="16">
        <v>8132</v>
      </c>
      <c r="G2490" s="5">
        <f t="shared" si="38"/>
        <v>1545.54</v>
      </c>
    </row>
    <row r="2491" spans="1:7" x14ac:dyDescent="0.15">
      <c r="A2491" s="28">
        <v>41192</v>
      </c>
      <c r="B2491" s="27">
        <v>800</v>
      </c>
      <c r="C2491" s="27">
        <v>835</v>
      </c>
      <c r="D2491" s="27">
        <v>6624.71</v>
      </c>
      <c r="E2491" s="16">
        <v>8441</v>
      </c>
      <c r="F2491" s="16">
        <v>7914</v>
      </c>
      <c r="G2491" s="5">
        <f t="shared" si="38"/>
        <v>1289.29</v>
      </c>
    </row>
    <row r="2492" spans="1:7" x14ac:dyDescent="0.15">
      <c r="A2492" s="28">
        <v>41191</v>
      </c>
      <c r="B2492" s="27">
        <v>780</v>
      </c>
      <c r="C2492" s="27">
        <v>815</v>
      </c>
      <c r="D2492" s="27">
        <v>6466.93</v>
      </c>
      <c r="E2492" s="16">
        <v>8608</v>
      </c>
      <c r="F2492" s="16">
        <v>8280</v>
      </c>
      <c r="G2492" s="5">
        <f t="shared" si="38"/>
        <v>1813.0699999999997</v>
      </c>
    </row>
    <row r="2493" spans="1:7" x14ac:dyDescent="0.15">
      <c r="A2493" s="28">
        <v>41190</v>
      </c>
      <c r="B2493" s="27">
        <v>790</v>
      </c>
      <c r="C2493" s="27">
        <v>825</v>
      </c>
      <c r="D2493" s="27">
        <v>6526.25</v>
      </c>
      <c r="E2493" s="16">
        <v>8716</v>
      </c>
      <c r="F2493" s="16">
        <v>8544</v>
      </c>
      <c r="G2493" s="5">
        <f t="shared" si="38"/>
        <v>2017.75</v>
      </c>
    </row>
    <row r="2494" spans="1:7" x14ac:dyDescent="0.15">
      <c r="A2494" s="28">
        <v>41181</v>
      </c>
      <c r="B2494" s="27">
        <v>855</v>
      </c>
      <c r="C2494" s="27">
        <v>890</v>
      </c>
      <c r="D2494" s="27">
        <v>7051.09</v>
      </c>
      <c r="E2494" s="16">
        <v>8746</v>
      </c>
      <c r="F2494" s="16">
        <v>8712</v>
      </c>
      <c r="G2494" s="5">
        <f t="shared" si="38"/>
        <v>1660.9099999999999</v>
      </c>
    </row>
    <row r="2495" spans="1:7" x14ac:dyDescent="0.15">
      <c r="A2495" s="28">
        <v>41180</v>
      </c>
      <c r="B2495" s="27">
        <v>870</v>
      </c>
      <c r="C2495" s="27">
        <v>905</v>
      </c>
      <c r="D2495" s="27">
        <v>7173.7</v>
      </c>
      <c r="E2495" s="16">
        <v>8760</v>
      </c>
      <c r="F2495" s="16">
        <v>8724</v>
      </c>
      <c r="G2495" s="5">
        <f t="shared" si="38"/>
        <v>1550.3000000000002</v>
      </c>
    </row>
    <row r="2496" spans="1:7" x14ac:dyDescent="0.15">
      <c r="A2496" s="28">
        <v>41179</v>
      </c>
      <c r="B2496" s="27">
        <v>885</v>
      </c>
      <c r="C2496" s="27">
        <v>920</v>
      </c>
      <c r="D2496" s="27">
        <v>7289.13</v>
      </c>
      <c r="E2496" s="16">
        <v>8763</v>
      </c>
      <c r="F2496" s="16">
        <v>8656</v>
      </c>
      <c r="G2496" s="5">
        <f t="shared" si="38"/>
        <v>1366.87</v>
      </c>
    </row>
    <row r="2497" spans="1:7" x14ac:dyDescent="0.15">
      <c r="A2497" s="28">
        <v>41178</v>
      </c>
      <c r="B2497" s="27">
        <v>895</v>
      </c>
      <c r="C2497" s="27">
        <v>930</v>
      </c>
      <c r="D2497" s="27">
        <v>7365.79</v>
      </c>
      <c r="E2497" s="16">
        <v>8806</v>
      </c>
      <c r="F2497" s="16">
        <v>8822</v>
      </c>
      <c r="G2497" s="5">
        <f t="shared" si="38"/>
        <v>1456.21</v>
      </c>
    </row>
    <row r="2498" spans="1:7" x14ac:dyDescent="0.15">
      <c r="A2498" s="28">
        <v>41177</v>
      </c>
      <c r="B2498" s="27">
        <v>895</v>
      </c>
      <c r="C2498" s="27">
        <v>930</v>
      </c>
      <c r="D2498" s="27">
        <v>7363.61</v>
      </c>
      <c r="E2498" s="16">
        <v>8841</v>
      </c>
      <c r="F2498" s="16">
        <v>8840</v>
      </c>
      <c r="G2498" s="5">
        <f t="shared" si="38"/>
        <v>1476.3900000000003</v>
      </c>
    </row>
    <row r="2499" spans="1:7" x14ac:dyDescent="0.15">
      <c r="A2499" s="28">
        <v>41176</v>
      </c>
      <c r="B2499" s="27">
        <v>930</v>
      </c>
      <c r="C2499" s="27">
        <v>965</v>
      </c>
      <c r="D2499" s="27">
        <v>7638.75</v>
      </c>
      <c r="E2499" s="16">
        <v>8858</v>
      </c>
      <c r="F2499" s="16">
        <v>8820</v>
      </c>
      <c r="G2499" s="5">
        <f t="shared" si="38"/>
        <v>1181.25</v>
      </c>
    </row>
    <row r="2500" spans="1:7" x14ac:dyDescent="0.15">
      <c r="A2500" s="28">
        <v>41173</v>
      </c>
      <c r="B2500" s="27">
        <v>940</v>
      </c>
      <c r="C2500" s="27">
        <v>975</v>
      </c>
      <c r="D2500" s="27">
        <v>7711.35</v>
      </c>
      <c r="E2500" s="16">
        <v>8866</v>
      </c>
      <c r="F2500" s="16">
        <v>8920</v>
      </c>
      <c r="G2500" s="5">
        <f t="shared" si="38"/>
        <v>1208.6499999999996</v>
      </c>
    </row>
    <row r="2501" spans="1:7" x14ac:dyDescent="0.15">
      <c r="A2501" s="28">
        <v>41172</v>
      </c>
      <c r="B2501" s="27">
        <v>950</v>
      </c>
      <c r="C2501" s="27">
        <v>985</v>
      </c>
      <c r="D2501" s="27">
        <v>7790.87</v>
      </c>
      <c r="E2501" s="16">
        <v>8883</v>
      </c>
      <c r="F2501" s="16">
        <v>9078</v>
      </c>
      <c r="G2501" s="5">
        <f t="shared" ref="G2501:G2564" si="39">IF(AND(D2501&lt;&gt;0,F2501&lt;&gt;0),F2501-D2501,"")</f>
        <v>1287.1300000000001</v>
      </c>
    </row>
    <row r="2502" spans="1:7" x14ac:dyDescent="0.15">
      <c r="A2502" s="28">
        <v>41171</v>
      </c>
      <c r="B2502" s="27">
        <v>940</v>
      </c>
      <c r="C2502" s="27">
        <v>975</v>
      </c>
      <c r="D2502" s="27">
        <v>7708.11</v>
      </c>
      <c r="E2502" s="16">
        <v>8875</v>
      </c>
      <c r="F2502" s="16">
        <v>9022</v>
      </c>
      <c r="G2502" s="5">
        <f t="shared" si="39"/>
        <v>1313.8900000000003</v>
      </c>
    </row>
    <row r="2503" spans="1:7" x14ac:dyDescent="0.15">
      <c r="A2503" s="28">
        <v>41170</v>
      </c>
      <c r="B2503" s="27">
        <v>970</v>
      </c>
      <c r="C2503" s="27">
        <v>1005</v>
      </c>
      <c r="D2503" s="27">
        <v>7935.03</v>
      </c>
      <c r="E2503" s="16">
        <v>8858</v>
      </c>
      <c r="F2503" s="16">
        <v>9038</v>
      </c>
      <c r="G2503" s="5">
        <f t="shared" si="39"/>
        <v>1102.9700000000003</v>
      </c>
    </row>
    <row r="2504" spans="1:7" x14ac:dyDescent="0.15">
      <c r="A2504" s="28">
        <v>41169</v>
      </c>
      <c r="B2504" s="27">
        <v>970</v>
      </c>
      <c r="C2504" s="27">
        <v>1005</v>
      </c>
      <c r="D2504" s="27">
        <v>7937.75</v>
      </c>
      <c r="E2504" s="16">
        <v>8858</v>
      </c>
      <c r="F2504" s="16">
        <v>8938</v>
      </c>
      <c r="G2504" s="5">
        <f t="shared" si="39"/>
        <v>1000.25</v>
      </c>
    </row>
    <row r="2505" spans="1:7" x14ac:dyDescent="0.15">
      <c r="A2505" s="28">
        <v>41166</v>
      </c>
      <c r="B2505" s="27">
        <v>955</v>
      </c>
      <c r="C2505" s="27">
        <v>990</v>
      </c>
      <c r="D2505" s="27">
        <v>7823.33</v>
      </c>
      <c r="E2505" s="16">
        <v>8900</v>
      </c>
      <c r="F2505" s="16">
        <v>8996</v>
      </c>
      <c r="G2505" s="5">
        <f t="shared" si="39"/>
        <v>1172.67</v>
      </c>
    </row>
    <row r="2506" spans="1:7" x14ac:dyDescent="0.15">
      <c r="A2506" s="28">
        <v>41165</v>
      </c>
      <c r="B2506" s="27">
        <v>960</v>
      </c>
      <c r="C2506" s="27">
        <v>995</v>
      </c>
      <c r="D2506" s="27">
        <v>7864.42</v>
      </c>
      <c r="E2506" s="16">
        <v>8870</v>
      </c>
      <c r="F2506" s="16">
        <v>9044</v>
      </c>
      <c r="G2506" s="5">
        <f t="shared" si="39"/>
        <v>1179.58</v>
      </c>
    </row>
    <row r="2507" spans="1:7" x14ac:dyDescent="0.15">
      <c r="A2507" s="28">
        <v>41164</v>
      </c>
      <c r="B2507" s="27">
        <v>960</v>
      </c>
      <c r="C2507" s="27">
        <v>995</v>
      </c>
      <c r="D2507" s="27">
        <v>7868.83</v>
      </c>
      <c r="E2507" s="16">
        <v>8875</v>
      </c>
      <c r="F2507" s="16">
        <v>9044</v>
      </c>
      <c r="G2507" s="5">
        <f t="shared" si="39"/>
        <v>1175.17</v>
      </c>
    </row>
    <row r="2508" spans="1:7" x14ac:dyDescent="0.15">
      <c r="A2508" s="28">
        <v>41163</v>
      </c>
      <c r="B2508" s="27">
        <v>960</v>
      </c>
      <c r="C2508" s="27">
        <v>995</v>
      </c>
      <c r="D2508" s="27">
        <v>7866.87</v>
      </c>
      <c r="E2508" s="16">
        <v>8858</v>
      </c>
      <c r="F2508" s="16">
        <v>9056</v>
      </c>
      <c r="G2508" s="5">
        <f t="shared" si="39"/>
        <v>1189.1300000000001</v>
      </c>
    </row>
    <row r="2509" spans="1:7" x14ac:dyDescent="0.15">
      <c r="A2509" s="28">
        <v>41162</v>
      </c>
      <c r="B2509" s="27">
        <v>960</v>
      </c>
      <c r="C2509" s="27">
        <v>995</v>
      </c>
      <c r="D2509" s="27">
        <v>7871.4</v>
      </c>
      <c r="E2509" s="16">
        <v>8841</v>
      </c>
      <c r="F2509" s="16">
        <v>8968</v>
      </c>
      <c r="G2509" s="5">
        <f t="shared" si="39"/>
        <v>1096.6000000000004</v>
      </c>
    </row>
    <row r="2510" spans="1:7" x14ac:dyDescent="0.15">
      <c r="A2510" s="28">
        <v>41159</v>
      </c>
      <c r="B2510" s="27">
        <v>965</v>
      </c>
      <c r="C2510" s="27">
        <v>1000</v>
      </c>
      <c r="D2510" s="27">
        <v>7913.78</v>
      </c>
      <c r="E2510" s="16">
        <v>8796</v>
      </c>
      <c r="F2510" s="16">
        <v>8964</v>
      </c>
      <c r="G2510" s="5">
        <f t="shared" si="39"/>
        <v>1050.2200000000003</v>
      </c>
    </row>
    <row r="2511" spans="1:7" x14ac:dyDescent="0.15">
      <c r="A2511" s="28">
        <v>41158</v>
      </c>
      <c r="B2511" s="27">
        <v>980</v>
      </c>
      <c r="C2511" s="27">
        <v>1015</v>
      </c>
      <c r="D2511" s="27">
        <v>8033.61</v>
      </c>
      <c r="E2511" s="16">
        <v>8738</v>
      </c>
      <c r="F2511" s="16">
        <v>8800</v>
      </c>
      <c r="G2511" s="5">
        <f t="shared" si="39"/>
        <v>766.39000000000033</v>
      </c>
    </row>
    <row r="2512" spans="1:7" x14ac:dyDescent="0.15">
      <c r="A2512" s="28">
        <v>41157</v>
      </c>
      <c r="B2512" s="27">
        <v>995</v>
      </c>
      <c r="C2512" s="27">
        <v>1030</v>
      </c>
      <c r="D2512" s="27">
        <v>8143.5</v>
      </c>
      <c r="E2512" s="16">
        <v>8751</v>
      </c>
      <c r="F2512" s="16">
        <v>8880</v>
      </c>
      <c r="G2512" s="5">
        <f t="shared" si="39"/>
        <v>736.5</v>
      </c>
    </row>
    <row r="2513" spans="1:7" x14ac:dyDescent="0.15">
      <c r="A2513" s="28">
        <v>41156</v>
      </c>
      <c r="B2513" s="27">
        <v>995</v>
      </c>
      <c r="C2513" s="27">
        <v>1030</v>
      </c>
      <c r="D2513" s="27">
        <v>8145.15</v>
      </c>
      <c r="E2513" s="16">
        <v>8760</v>
      </c>
      <c r="F2513" s="16">
        <v>8914</v>
      </c>
      <c r="G2513" s="5">
        <f t="shared" si="39"/>
        <v>768.85000000000036</v>
      </c>
    </row>
    <row r="2514" spans="1:7" x14ac:dyDescent="0.15">
      <c r="A2514" s="28">
        <v>41155</v>
      </c>
      <c r="B2514" s="27">
        <v>980</v>
      </c>
      <c r="C2514" s="27">
        <v>1015</v>
      </c>
      <c r="D2514" s="27">
        <v>8032.24</v>
      </c>
      <c r="E2514" s="16">
        <v>8733</v>
      </c>
      <c r="F2514" s="16">
        <v>8942</v>
      </c>
      <c r="G2514" s="5">
        <f t="shared" si="39"/>
        <v>909.76000000000022</v>
      </c>
    </row>
    <row r="2515" spans="1:7" x14ac:dyDescent="0.15">
      <c r="A2515" s="28">
        <v>41152</v>
      </c>
      <c r="B2515" s="27">
        <v>980</v>
      </c>
      <c r="C2515" s="27">
        <v>1015</v>
      </c>
      <c r="D2515" s="27">
        <v>8030.49</v>
      </c>
      <c r="E2515" s="16">
        <v>8733</v>
      </c>
      <c r="F2515" s="16">
        <v>8820</v>
      </c>
      <c r="G2515" s="5">
        <f t="shared" si="39"/>
        <v>789.51000000000022</v>
      </c>
    </row>
    <row r="2516" spans="1:7" x14ac:dyDescent="0.15">
      <c r="A2516" s="28">
        <v>41151</v>
      </c>
      <c r="B2516" s="27">
        <v>975</v>
      </c>
      <c r="C2516" s="27">
        <v>1010</v>
      </c>
      <c r="D2516" s="27">
        <v>7985.95</v>
      </c>
      <c r="E2516" s="16">
        <v>8710</v>
      </c>
      <c r="F2516" s="16">
        <v>8820</v>
      </c>
      <c r="G2516" s="5">
        <f t="shared" si="39"/>
        <v>834.05000000000018</v>
      </c>
    </row>
    <row r="2517" spans="1:7" x14ac:dyDescent="0.15">
      <c r="A2517" s="28">
        <v>41150</v>
      </c>
      <c r="B2517" s="27">
        <v>995</v>
      </c>
      <c r="C2517" s="27">
        <v>1030</v>
      </c>
      <c r="D2517" s="27">
        <v>8144.64</v>
      </c>
      <c r="E2517" s="16">
        <v>8745</v>
      </c>
      <c r="F2517" s="16">
        <v>8856</v>
      </c>
      <c r="G2517" s="5">
        <f t="shared" si="39"/>
        <v>711.35999999999967</v>
      </c>
    </row>
    <row r="2518" spans="1:7" x14ac:dyDescent="0.15">
      <c r="A2518" s="28">
        <v>41149</v>
      </c>
      <c r="B2518" s="27">
        <v>1015</v>
      </c>
      <c r="C2518" s="27">
        <v>1050</v>
      </c>
      <c r="D2518" s="27">
        <v>8298.39</v>
      </c>
      <c r="E2518" s="16">
        <v>8745</v>
      </c>
      <c r="F2518" s="16">
        <v>8864</v>
      </c>
      <c r="G2518" s="5">
        <f t="shared" si="39"/>
        <v>565.61000000000058</v>
      </c>
    </row>
    <row r="2519" spans="1:7" x14ac:dyDescent="0.15">
      <c r="A2519" s="28">
        <v>41148</v>
      </c>
      <c r="B2519" s="27">
        <v>1000</v>
      </c>
      <c r="C2519" s="27">
        <v>1035</v>
      </c>
      <c r="D2519" s="27">
        <v>8170.18</v>
      </c>
      <c r="E2519" s="16">
        <v>8758</v>
      </c>
      <c r="F2519" s="16">
        <v>8814</v>
      </c>
      <c r="G2519" s="5">
        <f t="shared" si="39"/>
        <v>643.81999999999971</v>
      </c>
    </row>
    <row r="2520" spans="1:7" x14ac:dyDescent="0.15">
      <c r="A2520" s="28">
        <v>41145</v>
      </c>
      <c r="B2520" s="27">
        <v>990</v>
      </c>
      <c r="C2520" s="27">
        <v>1025</v>
      </c>
      <c r="D2520" s="27">
        <v>8093.6</v>
      </c>
      <c r="E2520" s="16">
        <v>8761</v>
      </c>
      <c r="F2520" s="16">
        <v>8866</v>
      </c>
      <c r="G2520" s="5">
        <f t="shared" si="39"/>
        <v>772.39999999999964</v>
      </c>
    </row>
    <row r="2521" spans="1:7" x14ac:dyDescent="0.15">
      <c r="A2521" s="28">
        <v>41144</v>
      </c>
      <c r="B2521" s="27">
        <v>1000</v>
      </c>
      <c r="C2521" s="27">
        <v>1035</v>
      </c>
      <c r="D2521" s="27">
        <v>8175.66</v>
      </c>
      <c r="E2521" s="16">
        <v>8738</v>
      </c>
      <c r="F2521" s="16">
        <v>8774</v>
      </c>
      <c r="G2521" s="5">
        <f t="shared" si="39"/>
        <v>598.34000000000015</v>
      </c>
    </row>
    <row r="2522" spans="1:7" x14ac:dyDescent="0.15">
      <c r="A2522" s="28">
        <v>41143</v>
      </c>
      <c r="B2522" s="27">
        <v>960</v>
      </c>
      <c r="C2522" s="27">
        <v>995</v>
      </c>
      <c r="D2522" s="27">
        <v>7872.14</v>
      </c>
      <c r="E2522" s="16">
        <v>8700</v>
      </c>
      <c r="F2522" s="16">
        <v>8764</v>
      </c>
      <c r="G2522" s="5">
        <f t="shared" si="39"/>
        <v>891.85999999999967</v>
      </c>
    </row>
    <row r="2523" spans="1:7" x14ac:dyDescent="0.15">
      <c r="A2523" s="28">
        <v>41142</v>
      </c>
      <c r="B2523" s="27">
        <v>960</v>
      </c>
      <c r="C2523" s="27">
        <v>995</v>
      </c>
      <c r="D2523" s="27">
        <v>7879.49</v>
      </c>
      <c r="E2523" s="16">
        <v>8716</v>
      </c>
      <c r="F2523" s="16">
        <v>8718</v>
      </c>
      <c r="G2523" s="5">
        <f t="shared" si="39"/>
        <v>838.51000000000022</v>
      </c>
    </row>
    <row r="2524" spans="1:7" x14ac:dyDescent="0.15">
      <c r="A2524" s="28">
        <v>41141</v>
      </c>
      <c r="B2524" s="27">
        <v>960</v>
      </c>
      <c r="C2524" s="27">
        <v>995</v>
      </c>
      <c r="D2524" s="27">
        <v>7875.94</v>
      </c>
      <c r="E2524" s="16">
        <v>8683</v>
      </c>
      <c r="F2524" s="16">
        <v>8636</v>
      </c>
      <c r="G2524" s="5">
        <f t="shared" si="39"/>
        <v>760.0600000000004</v>
      </c>
    </row>
    <row r="2525" spans="1:7" x14ac:dyDescent="0.15">
      <c r="A2525" s="28">
        <v>41138</v>
      </c>
      <c r="B2525" s="27">
        <v>950</v>
      </c>
      <c r="C2525" s="27">
        <v>985</v>
      </c>
      <c r="D2525" s="27">
        <v>7803.37</v>
      </c>
      <c r="E2525" s="16">
        <v>8880</v>
      </c>
      <c r="F2525" s="16">
        <v>8834</v>
      </c>
      <c r="G2525" s="5">
        <f t="shared" si="39"/>
        <v>1030.6300000000001</v>
      </c>
    </row>
    <row r="2526" spans="1:7" x14ac:dyDescent="0.15">
      <c r="A2526" s="28">
        <v>41137</v>
      </c>
      <c r="B2526" s="27">
        <v>945</v>
      </c>
      <c r="C2526" s="27">
        <v>980</v>
      </c>
      <c r="D2526" s="27">
        <v>7762.7</v>
      </c>
      <c r="E2526" s="16">
        <v>8875</v>
      </c>
      <c r="F2526" s="16">
        <v>8876</v>
      </c>
      <c r="G2526" s="5">
        <f t="shared" si="39"/>
        <v>1113.3000000000002</v>
      </c>
    </row>
    <row r="2527" spans="1:7" x14ac:dyDescent="0.15">
      <c r="A2527" s="28">
        <v>41136</v>
      </c>
      <c r="B2527" s="27">
        <v>940</v>
      </c>
      <c r="C2527" s="27">
        <v>975</v>
      </c>
      <c r="D2527" s="27">
        <v>7718.92</v>
      </c>
      <c r="E2527" s="16">
        <v>9000</v>
      </c>
      <c r="F2527" s="16">
        <v>9142</v>
      </c>
      <c r="G2527" s="5">
        <f t="shared" si="39"/>
        <v>1423.08</v>
      </c>
    </row>
    <row r="2528" spans="1:7" x14ac:dyDescent="0.15">
      <c r="A2528" s="28">
        <v>41135</v>
      </c>
      <c r="B2528" s="27">
        <v>955</v>
      </c>
      <c r="C2528" s="27">
        <v>990</v>
      </c>
      <c r="D2528" s="27">
        <v>7837.72</v>
      </c>
      <c r="E2528" s="16">
        <v>9003</v>
      </c>
      <c r="F2528" s="16">
        <v>9230</v>
      </c>
      <c r="G2528" s="5">
        <f t="shared" si="39"/>
        <v>1392.2799999999997</v>
      </c>
    </row>
    <row r="2529" spans="1:7" x14ac:dyDescent="0.15">
      <c r="A2529" s="28">
        <v>41134</v>
      </c>
      <c r="B2529" s="27">
        <v>950</v>
      </c>
      <c r="C2529" s="27">
        <v>985</v>
      </c>
      <c r="D2529" s="27">
        <v>7797.55</v>
      </c>
      <c r="E2529" s="16">
        <v>8995</v>
      </c>
      <c r="F2529" s="16">
        <v>9228</v>
      </c>
      <c r="G2529" s="5">
        <f t="shared" si="39"/>
        <v>1430.4499999999998</v>
      </c>
    </row>
    <row r="2530" spans="1:7" x14ac:dyDescent="0.15">
      <c r="A2530" s="28">
        <v>41130</v>
      </c>
      <c r="B2530" s="27">
        <v>957.5</v>
      </c>
      <c r="C2530" s="27">
        <v>993</v>
      </c>
      <c r="D2530" s="27">
        <v>7847.72</v>
      </c>
      <c r="E2530" s="16">
        <v>8950</v>
      </c>
      <c r="F2530" s="16">
        <v>9222</v>
      </c>
      <c r="G2530" s="5">
        <f t="shared" si="39"/>
        <v>1374.2799999999997</v>
      </c>
    </row>
    <row r="2531" spans="1:7" x14ac:dyDescent="0.15">
      <c r="A2531" s="28">
        <v>41129</v>
      </c>
      <c r="B2531" s="27">
        <v>965</v>
      </c>
      <c r="C2531" s="27">
        <v>1000</v>
      </c>
      <c r="D2531" s="27">
        <v>7900.6</v>
      </c>
      <c r="E2531" s="16">
        <v>8938</v>
      </c>
      <c r="F2531" s="16">
        <v>9058</v>
      </c>
      <c r="G2531" s="5">
        <f t="shared" si="39"/>
        <v>1157.3999999999996</v>
      </c>
    </row>
    <row r="2532" spans="1:7" x14ac:dyDescent="0.15">
      <c r="A2532" s="28">
        <v>41128</v>
      </c>
      <c r="B2532" s="27">
        <v>975</v>
      </c>
      <c r="C2532" s="27">
        <v>1010</v>
      </c>
      <c r="D2532" s="27">
        <v>7981.22</v>
      </c>
      <c r="E2532" s="16">
        <v>8971</v>
      </c>
      <c r="F2532" s="16">
        <v>9122</v>
      </c>
      <c r="G2532" s="5">
        <f t="shared" si="39"/>
        <v>1140.7799999999997</v>
      </c>
    </row>
    <row r="2533" spans="1:7" x14ac:dyDescent="0.15">
      <c r="A2533" s="28">
        <v>41127</v>
      </c>
      <c r="B2533" s="27">
        <v>970</v>
      </c>
      <c r="C2533" s="27">
        <v>1005</v>
      </c>
      <c r="D2533" s="27">
        <v>7950.62</v>
      </c>
      <c r="E2533" s="16">
        <v>8988</v>
      </c>
      <c r="F2533" s="16">
        <v>9222</v>
      </c>
      <c r="G2533" s="5">
        <f t="shared" si="39"/>
        <v>1271.3800000000001</v>
      </c>
    </row>
    <row r="2534" spans="1:7" x14ac:dyDescent="0.15">
      <c r="A2534" s="28">
        <v>41124</v>
      </c>
      <c r="B2534" s="27">
        <v>972.5</v>
      </c>
      <c r="C2534" s="27">
        <v>1008</v>
      </c>
      <c r="D2534" s="27">
        <v>7966.55</v>
      </c>
      <c r="E2534" s="16">
        <v>8963</v>
      </c>
      <c r="F2534" s="16">
        <v>9172</v>
      </c>
      <c r="G2534" s="5">
        <f t="shared" si="39"/>
        <v>1205.4499999999998</v>
      </c>
    </row>
    <row r="2535" spans="1:7" x14ac:dyDescent="0.15">
      <c r="A2535" s="28">
        <v>41123</v>
      </c>
      <c r="B2535" s="27">
        <v>975</v>
      </c>
      <c r="C2535" s="27">
        <v>1010</v>
      </c>
      <c r="D2535" s="27">
        <v>7975.25</v>
      </c>
      <c r="E2535" s="16">
        <v>8960</v>
      </c>
      <c r="F2535" s="16">
        <v>9100</v>
      </c>
      <c r="G2535" s="5">
        <f t="shared" si="39"/>
        <v>1124.75</v>
      </c>
    </row>
    <row r="2536" spans="1:7" x14ac:dyDescent="0.15">
      <c r="A2536" s="28">
        <v>41122</v>
      </c>
      <c r="B2536" s="27">
        <v>997.5</v>
      </c>
      <c r="C2536" s="27">
        <v>1033</v>
      </c>
      <c r="D2536" s="27">
        <v>8152.6</v>
      </c>
      <c r="E2536" s="16">
        <v>8991</v>
      </c>
      <c r="F2536" s="16">
        <v>9246</v>
      </c>
      <c r="G2536" s="5">
        <f t="shared" si="39"/>
        <v>1093.3999999999996</v>
      </c>
    </row>
    <row r="2537" spans="1:7" x14ac:dyDescent="0.15">
      <c r="A2537" s="28">
        <v>41121</v>
      </c>
      <c r="B2537" s="27">
        <v>990</v>
      </c>
      <c r="C2537" s="27">
        <v>1025</v>
      </c>
      <c r="D2537" s="27">
        <v>8091.96</v>
      </c>
      <c r="E2537" s="16">
        <v>9003</v>
      </c>
      <c r="F2537" s="16">
        <v>9252</v>
      </c>
      <c r="G2537" s="5">
        <f t="shared" si="39"/>
        <v>1160.04</v>
      </c>
    </row>
    <row r="2538" spans="1:7" x14ac:dyDescent="0.15">
      <c r="A2538" s="28">
        <v>41120</v>
      </c>
      <c r="B2538" s="27">
        <v>967.5</v>
      </c>
      <c r="C2538" s="27">
        <v>1003</v>
      </c>
      <c r="D2538" s="27">
        <v>7919.24</v>
      </c>
      <c r="E2538" s="16">
        <v>8988</v>
      </c>
      <c r="F2538" s="16">
        <v>9208</v>
      </c>
      <c r="G2538" s="5">
        <f t="shared" si="39"/>
        <v>1288.7600000000002</v>
      </c>
    </row>
    <row r="2539" spans="1:7" x14ac:dyDescent="0.15">
      <c r="A2539" s="28">
        <v>41117</v>
      </c>
      <c r="B2539" s="27">
        <v>955</v>
      </c>
      <c r="C2539" s="27">
        <v>990</v>
      </c>
      <c r="D2539" s="27">
        <v>7828.57</v>
      </c>
      <c r="E2539" s="16">
        <v>8988</v>
      </c>
      <c r="F2539" s="16">
        <v>9126</v>
      </c>
      <c r="G2539" s="5">
        <f t="shared" si="39"/>
        <v>1297.4300000000003</v>
      </c>
    </row>
    <row r="2540" spans="1:7" x14ac:dyDescent="0.15">
      <c r="A2540" s="28">
        <v>41116</v>
      </c>
      <c r="B2540" s="27">
        <v>965</v>
      </c>
      <c r="C2540" s="27">
        <v>1000</v>
      </c>
      <c r="D2540" s="27">
        <v>7912.55</v>
      </c>
      <c r="E2540" s="16">
        <v>8986</v>
      </c>
      <c r="F2540" s="16">
        <v>8934</v>
      </c>
      <c r="G2540" s="5">
        <f t="shared" si="39"/>
        <v>1021.4499999999998</v>
      </c>
    </row>
    <row r="2541" spans="1:7" x14ac:dyDescent="0.15">
      <c r="A2541" s="28">
        <v>41115</v>
      </c>
      <c r="B2541" s="27">
        <v>962.5</v>
      </c>
      <c r="C2541" s="27">
        <v>998</v>
      </c>
      <c r="D2541" s="27">
        <v>7881.96</v>
      </c>
      <c r="E2541" s="16">
        <v>8971</v>
      </c>
      <c r="F2541" s="16">
        <v>8976</v>
      </c>
      <c r="G2541" s="5">
        <f t="shared" si="39"/>
        <v>1094.04</v>
      </c>
    </row>
    <row r="2542" spans="1:7" x14ac:dyDescent="0.15">
      <c r="A2542" s="28">
        <v>41114</v>
      </c>
      <c r="B2542" s="27">
        <v>982.5</v>
      </c>
      <c r="C2542" s="27">
        <v>1018</v>
      </c>
      <c r="D2542" s="27">
        <v>8029.34</v>
      </c>
      <c r="E2542" s="16">
        <v>9016</v>
      </c>
      <c r="F2542" s="16">
        <v>8984</v>
      </c>
      <c r="G2542" s="5">
        <f t="shared" si="39"/>
        <v>954.65999999999985</v>
      </c>
    </row>
    <row r="2543" spans="1:7" x14ac:dyDescent="0.15">
      <c r="A2543" s="28">
        <v>41113</v>
      </c>
      <c r="B2543" s="27">
        <v>1000</v>
      </c>
      <c r="C2543" s="27">
        <v>1035</v>
      </c>
      <c r="D2543" s="27">
        <v>8145.58</v>
      </c>
      <c r="E2543" s="16">
        <v>8966</v>
      </c>
      <c r="F2543" s="16">
        <v>8954</v>
      </c>
      <c r="G2543" s="5">
        <f t="shared" si="39"/>
        <v>808.42000000000007</v>
      </c>
    </row>
    <row r="2544" spans="1:7" x14ac:dyDescent="0.15">
      <c r="A2544" s="28">
        <v>41110</v>
      </c>
      <c r="B2544" s="27">
        <v>1002.5</v>
      </c>
      <c r="C2544" s="27">
        <v>1038</v>
      </c>
      <c r="D2544" s="27">
        <v>8166.8</v>
      </c>
      <c r="E2544" s="16">
        <v>8971</v>
      </c>
      <c r="F2544" s="16">
        <v>8844</v>
      </c>
      <c r="G2544" s="5">
        <f t="shared" si="39"/>
        <v>677.19999999999982</v>
      </c>
    </row>
    <row r="2545" spans="1:7" x14ac:dyDescent="0.15">
      <c r="A2545" s="28">
        <v>41109</v>
      </c>
      <c r="B2545" s="27">
        <v>992.5</v>
      </c>
      <c r="C2545" s="27">
        <v>1028</v>
      </c>
      <c r="D2545" s="27">
        <v>8090.82</v>
      </c>
      <c r="E2545" s="16">
        <v>8995</v>
      </c>
      <c r="F2545" s="16">
        <v>8932</v>
      </c>
      <c r="G2545" s="5">
        <f t="shared" si="39"/>
        <v>841.18000000000029</v>
      </c>
    </row>
    <row r="2546" spans="1:7" x14ac:dyDescent="0.15">
      <c r="A2546" s="28">
        <v>41108</v>
      </c>
      <c r="B2546" s="27">
        <v>1007.5</v>
      </c>
      <c r="C2546" s="27">
        <v>1043</v>
      </c>
      <c r="D2546" s="27">
        <v>8210.94</v>
      </c>
      <c r="E2546" s="16">
        <v>8998</v>
      </c>
      <c r="F2546" s="16">
        <v>8940</v>
      </c>
      <c r="G2546" s="5">
        <f t="shared" si="39"/>
        <v>729.05999999999949</v>
      </c>
    </row>
    <row r="2547" spans="1:7" x14ac:dyDescent="0.15">
      <c r="A2547" s="28">
        <v>41107</v>
      </c>
      <c r="B2547" s="27">
        <v>1017.5</v>
      </c>
      <c r="C2547" s="27">
        <v>1053</v>
      </c>
      <c r="D2547" s="27">
        <v>8294.06</v>
      </c>
      <c r="E2547" s="16">
        <v>8963</v>
      </c>
      <c r="F2547" s="16">
        <v>8842</v>
      </c>
      <c r="G2547" s="5">
        <f t="shared" si="39"/>
        <v>547.94000000000051</v>
      </c>
    </row>
    <row r="2548" spans="1:7" x14ac:dyDescent="0.15">
      <c r="A2548" s="28">
        <v>41106</v>
      </c>
      <c r="B2548" s="27">
        <v>1000</v>
      </c>
      <c r="C2548" s="27">
        <v>1035</v>
      </c>
      <c r="D2548" s="27">
        <v>8162.79</v>
      </c>
      <c r="E2548" s="16">
        <v>8958</v>
      </c>
      <c r="F2548" s="16">
        <v>8828</v>
      </c>
      <c r="G2548" s="5">
        <f t="shared" si="39"/>
        <v>665.21</v>
      </c>
    </row>
    <row r="2549" spans="1:7" x14ac:dyDescent="0.15">
      <c r="A2549" s="28">
        <v>41103</v>
      </c>
      <c r="B2549" s="27">
        <v>992.5</v>
      </c>
      <c r="C2549" s="27">
        <v>1028</v>
      </c>
      <c r="D2549" s="27">
        <v>8100.31</v>
      </c>
      <c r="E2549" s="16">
        <v>8995</v>
      </c>
      <c r="F2549" s="16">
        <v>8842</v>
      </c>
      <c r="G2549" s="5">
        <f t="shared" si="39"/>
        <v>741.6899999999996</v>
      </c>
    </row>
    <row r="2550" spans="1:7" x14ac:dyDescent="0.15">
      <c r="A2550" s="28">
        <v>41102</v>
      </c>
      <c r="B2550" s="27">
        <v>1015</v>
      </c>
      <c r="C2550" s="27">
        <v>1050</v>
      </c>
      <c r="D2550" s="27">
        <v>8274.73</v>
      </c>
      <c r="E2550" s="16">
        <v>8986</v>
      </c>
      <c r="F2550" s="16">
        <v>8872</v>
      </c>
      <c r="G2550" s="5">
        <f t="shared" si="39"/>
        <v>597.27000000000044</v>
      </c>
    </row>
    <row r="2551" spans="1:7" x14ac:dyDescent="0.15">
      <c r="A2551" s="28">
        <v>41101</v>
      </c>
      <c r="B2551" s="27">
        <v>1027.5</v>
      </c>
      <c r="C2551" s="27">
        <v>1063</v>
      </c>
      <c r="D2551" s="27">
        <v>8370.2099999999991</v>
      </c>
      <c r="E2551" s="16">
        <v>8971</v>
      </c>
      <c r="F2551" s="16">
        <v>8788</v>
      </c>
      <c r="G2551" s="5">
        <f t="shared" si="39"/>
        <v>417.79000000000087</v>
      </c>
    </row>
    <row r="2552" spans="1:7" x14ac:dyDescent="0.15">
      <c r="A2552" s="28">
        <v>41100</v>
      </c>
      <c r="B2552" s="27">
        <v>1030</v>
      </c>
      <c r="C2552" s="27">
        <v>1065</v>
      </c>
      <c r="D2552" s="27">
        <v>8402.5300000000007</v>
      </c>
      <c r="E2552" s="16">
        <v>9000</v>
      </c>
      <c r="F2552" s="16">
        <v>8888</v>
      </c>
      <c r="G2552" s="5">
        <f t="shared" si="39"/>
        <v>485.46999999999935</v>
      </c>
    </row>
    <row r="2553" spans="1:7" x14ac:dyDescent="0.15">
      <c r="A2553" s="28">
        <v>41099</v>
      </c>
      <c r="B2553" s="27">
        <v>1025</v>
      </c>
      <c r="C2553" s="27">
        <v>1060</v>
      </c>
      <c r="D2553" s="27">
        <v>8357.7999999999993</v>
      </c>
      <c r="E2553" s="16">
        <v>8988</v>
      </c>
      <c r="F2553" s="16">
        <v>8822</v>
      </c>
      <c r="G2553" s="5">
        <f t="shared" si="39"/>
        <v>464.20000000000073</v>
      </c>
    </row>
    <row r="2554" spans="1:7" x14ac:dyDescent="0.15">
      <c r="A2554" s="28">
        <v>41096</v>
      </c>
      <c r="B2554" s="27">
        <v>1022.5</v>
      </c>
      <c r="C2554" s="27">
        <v>1058</v>
      </c>
      <c r="D2554" s="27">
        <v>8331.0300000000007</v>
      </c>
      <c r="E2554" s="16">
        <v>8988</v>
      </c>
      <c r="F2554" s="16">
        <v>8732</v>
      </c>
      <c r="G2554" s="5">
        <f t="shared" si="39"/>
        <v>400.96999999999935</v>
      </c>
    </row>
    <row r="2555" spans="1:7" x14ac:dyDescent="0.15">
      <c r="A2555" s="28">
        <v>41095</v>
      </c>
      <c r="B2555" s="27">
        <v>1025</v>
      </c>
      <c r="C2555" s="27">
        <v>1060</v>
      </c>
      <c r="D2555" s="27">
        <v>8341.09</v>
      </c>
      <c r="E2555" s="16">
        <v>9025</v>
      </c>
      <c r="F2555" s="16">
        <v>8720</v>
      </c>
      <c r="G2555" s="5">
        <f t="shared" si="39"/>
        <v>378.90999999999985</v>
      </c>
    </row>
    <row r="2556" spans="1:7" x14ac:dyDescent="0.15">
      <c r="A2556" s="28">
        <v>41094</v>
      </c>
      <c r="B2556" s="27">
        <v>1017.5</v>
      </c>
      <c r="C2556" s="27">
        <v>1053</v>
      </c>
      <c r="D2556" s="27">
        <v>8290.17</v>
      </c>
      <c r="E2556" s="16">
        <v>9113</v>
      </c>
      <c r="F2556" s="16">
        <v>8916</v>
      </c>
      <c r="G2556" s="5">
        <f t="shared" si="39"/>
        <v>625.82999999999993</v>
      </c>
    </row>
    <row r="2557" spans="1:7" x14ac:dyDescent="0.15">
      <c r="A2557" s="28">
        <v>41093</v>
      </c>
      <c r="B2557" s="27">
        <v>1010</v>
      </c>
      <c r="C2557" s="27">
        <v>1045</v>
      </c>
      <c r="D2557" s="27">
        <v>8227.69</v>
      </c>
      <c r="E2557" s="16">
        <v>9126</v>
      </c>
      <c r="F2557" s="16">
        <v>8996</v>
      </c>
      <c r="G2557" s="5">
        <f t="shared" si="39"/>
        <v>768.30999999999949</v>
      </c>
    </row>
    <row r="2558" spans="1:7" x14ac:dyDescent="0.15">
      <c r="A2558" s="28">
        <v>41092</v>
      </c>
      <c r="B2558" s="27">
        <v>985</v>
      </c>
      <c r="C2558" s="27">
        <v>1020</v>
      </c>
      <c r="D2558" s="27">
        <v>8046.19</v>
      </c>
      <c r="E2558" s="16">
        <v>9203</v>
      </c>
      <c r="F2558" s="16">
        <v>9062</v>
      </c>
      <c r="G2558" s="5">
        <f t="shared" si="39"/>
        <v>1015.8100000000004</v>
      </c>
    </row>
    <row r="2559" spans="1:7" x14ac:dyDescent="0.15">
      <c r="A2559" s="28">
        <v>41089</v>
      </c>
      <c r="B2559" s="27">
        <v>982.5</v>
      </c>
      <c r="C2559" s="27">
        <v>1018</v>
      </c>
      <c r="D2559" s="27">
        <v>8019.32</v>
      </c>
      <c r="E2559" s="16">
        <v>9216</v>
      </c>
      <c r="F2559" s="16">
        <v>9100</v>
      </c>
      <c r="G2559" s="5">
        <f t="shared" si="39"/>
        <v>1080.6800000000003</v>
      </c>
    </row>
    <row r="2560" spans="1:7" x14ac:dyDescent="0.15">
      <c r="A2560" s="28">
        <v>41088</v>
      </c>
      <c r="B2560" s="27">
        <v>985</v>
      </c>
      <c r="C2560" s="27">
        <v>1020</v>
      </c>
      <c r="D2560" s="27">
        <v>8036.64</v>
      </c>
      <c r="E2560" s="16">
        <v>9208</v>
      </c>
      <c r="F2560" s="16">
        <v>9040</v>
      </c>
      <c r="G2560" s="5">
        <f t="shared" si="39"/>
        <v>1003.3599999999997</v>
      </c>
    </row>
    <row r="2561" spans="1:7" x14ac:dyDescent="0.15">
      <c r="A2561" s="28">
        <v>41087</v>
      </c>
      <c r="B2561" s="27">
        <v>987.5</v>
      </c>
      <c r="C2561" s="27">
        <v>1023</v>
      </c>
      <c r="D2561" s="27">
        <v>8060.88</v>
      </c>
      <c r="E2561" s="16">
        <v>9243</v>
      </c>
      <c r="F2561" s="16">
        <v>9046</v>
      </c>
      <c r="G2561" s="5">
        <f t="shared" si="39"/>
        <v>985.11999999999989</v>
      </c>
    </row>
    <row r="2562" spans="1:7" x14ac:dyDescent="0.15">
      <c r="A2562" s="28">
        <v>41086</v>
      </c>
      <c r="B2562" s="27">
        <v>990</v>
      </c>
      <c r="C2562" s="27">
        <v>1025</v>
      </c>
      <c r="D2562" s="27">
        <v>8082.74</v>
      </c>
      <c r="E2562" s="16">
        <v>9275</v>
      </c>
      <c r="F2562" s="16">
        <v>9100</v>
      </c>
      <c r="G2562" s="5">
        <f t="shared" si="39"/>
        <v>1017.2600000000002</v>
      </c>
    </row>
    <row r="2563" spans="1:7" x14ac:dyDescent="0.15">
      <c r="A2563" s="28">
        <v>41085</v>
      </c>
      <c r="B2563" s="27">
        <v>965</v>
      </c>
      <c r="C2563" s="27">
        <v>1000</v>
      </c>
      <c r="D2563" s="27">
        <v>7864.64</v>
      </c>
      <c r="E2563" s="16">
        <v>9275</v>
      </c>
      <c r="F2563" s="16">
        <v>9214</v>
      </c>
      <c r="G2563" s="5">
        <f t="shared" si="39"/>
        <v>1349.3599999999997</v>
      </c>
    </row>
    <row r="2564" spans="1:7" x14ac:dyDescent="0.15">
      <c r="A2564" s="28">
        <v>41081</v>
      </c>
      <c r="B2564" s="27">
        <v>1000</v>
      </c>
      <c r="C2564" s="27">
        <v>1035</v>
      </c>
      <c r="D2564" s="27">
        <v>8127.93</v>
      </c>
      <c r="E2564" s="16">
        <v>9286</v>
      </c>
      <c r="F2564" s="16">
        <v>9200</v>
      </c>
      <c r="G2564" s="5">
        <f t="shared" si="39"/>
        <v>1072.0699999999997</v>
      </c>
    </row>
    <row r="2565" spans="1:7" x14ac:dyDescent="0.15">
      <c r="A2565" s="28">
        <v>41080</v>
      </c>
      <c r="B2565" s="27">
        <v>972.5</v>
      </c>
      <c r="C2565" s="27">
        <v>1007</v>
      </c>
      <c r="D2565" s="27">
        <v>7916.01</v>
      </c>
      <c r="E2565" s="16">
        <v>9281</v>
      </c>
      <c r="F2565" s="16">
        <v>9160</v>
      </c>
      <c r="G2565" s="5">
        <f t="shared" ref="G2565:G2628" si="40">IF(AND(D2565&lt;&gt;0,F2565&lt;&gt;0),F2565-D2565,"")</f>
        <v>1243.9899999999998</v>
      </c>
    </row>
    <row r="2566" spans="1:7" x14ac:dyDescent="0.15">
      <c r="A2566" s="28">
        <v>41079</v>
      </c>
      <c r="B2566" s="27">
        <v>960</v>
      </c>
      <c r="C2566" s="27">
        <v>995</v>
      </c>
      <c r="D2566" s="27">
        <v>7821.52</v>
      </c>
      <c r="E2566" s="16">
        <v>9316</v>
      </c>
      <c r="F2566" s="16">
        <v>9180</v>
      </c>
      <c r="G2566" s="5">
        <f t="shared" si="40"/>
        <v>1358.4799999999996</v>
      </c>
    </row>
    <row r="2567" spans="1:7" x14ac:dyDescent="0.15">
      <c r="A2567" s="28">
        <v>41078</v>
      </c>
      <c r="B2567" s="27">
        <v>940</v>
      </c>
      <c r="C2567" s="27">
        <v>975</v>
      </c>
      <c r="D2567" s="27">
        <v>7676.41</v>
      </c>
      <c r="E2567" s="16">
        <v>9333</v>
      </c>
      <c r="F2567" s="16">
        <v>9286</v>
      </c>
      <c r="G2567" s="5">
        <f t="shared" si="40"/>
        <v>1609.5900000000001</v>
      </c>
    </row>
    <row r="2568" spans="1:7" x14ac:dyDescent="0.15">
      <c r="A2568" s="28">
        <v>41075</v>
      </c>
      <c r="B2568" s="27">
        <v>940</v>
      </c>
      <c r="C2568" s="27">
        <v>975</v>
      </c>
      <c r="D2568" s="27">
        <v>7688.65</v>
      </c>
      <c r="E2568" s="16">
        <v>9333</v>
      </c>
      <c r="F2568" s="16">
        <v>9298</v>
      </c>
      <c r="G2568" s="5">
        <f t="shared" si="40"/>
        <v>1609.3500000000004</v>
      </c>
    </row>
    <row r="2569" spans="1:7" x14ac:dyDescent="0.15">
      <c r="A2569" s="28">
        <v>41074</v>
      </c>
      <c r="B2569" s="27">
        <v>965</v>
      </c>
      <c r="C2569" s="27">
        <v>1000</v>
      </c>
      <c r="D2569" s="27">
        <v>7893.09</v>
      </c>
      <c r="E2569" s="16">
        <v>9338</v>
      </c>
      <c r="F2569" s="16">
        <v>9348</v>
      </c>
      <c r="G2569" s="5">
        <f t="shared" si="40"/>
        <v>1454.9099999999999</v>
      </c>
    </row>
    <row r="2570" spans="1:7" x14ac:dyDescent="0.15">
      <c r="A2570" s="28">
        <v>41073</v>
      </c>
      <c r="B2570" s="27">
        <v>970</v>
      </c>
      <c r="C2570" s="27">
        <v>1005</v>
      </c>
      <c r="D2570" s="27">
        <v>7934.65</v>
      </c>
      <c r="E2570" s="16">
        <v>9341</v>
      </c>
      <c r="F2570" s="16">
        <v>9470</v>
      </c>
      <c r="G2570" s="5">
        <f t="shared" si="40"/>
        <v>1535.3500000000004</v>
      </c>
    </row>
    <row r="2571" spans="1:7" x14ac:dyDescent="0.15">
      <c r="A2571" s="28">
        <v>41072</v>
      </c>
      <c r="B2571" s="27">
        <v>980</v>
      </c>
      <c r="C2571" s="27">
        <v>1015</v>
      </c>
      <c r="D2571" s="27">
        <v>7997.23</v>
      </c>
      <c r="E2571" s="16">
        <v>9280</v>
      </c>
      <c r="F2571" s="16">
        <v>9292</v>
      </c>
      <c r="G2571" s="5">
        <f t="shared" si="40"/>
        <v>1294.7700000000004</v>
      </c>
    </row>
    <row r="2572" spans="1:7" x14ac:dyDescent="0.15">
      <c r="A2572" s="28">
        <v>41071</v>
      </c>
      <c r="B2572" s="27">
        <v>972.5</v>
      </c>
      <c r="C2572" s="27">
        <v>1008</v>
      </c>
      <c r="D2572" s="27">
        <v>7941.24</v>
      </c>
      <c r="E2572" s="16">
        <v>9283</v>
      </c>
      <c r="F2572" s="16">
        <v>9262</v>
      </c>
      <c r="G2572" s="5">
        <f t="shared" si="40"/>
        <v>1320.7600000000002</v>
      </c>
    </row>
    <row r="2573" spans="1:7" x14ac:dyDescent="0.15">
      <c r="A2573" s="28">
        <v>41068</v>
      </c>
      <c r="B2573" s="27">
        <v>980</v>
      </c>
      <c r="C2573" s="27">
        <v>1015</v>
      </c>
      <c r="D2573" s="27">
        <v>7997.36</v>
      </c>
      <c r="E2573" s="16">
        <v>9283</v>
      </c>
      <c r="F2573" s="16">
        <v>9294</v>
      </c>
      <c r="G2573" s="5">
        <f t="shared" si="40"/>
        <v>1296.6400000000003</v>
      </c>
    </row>
    <row r="2574" spans="1:7" x14ac:dyDescent="0.15">
      <c r="A2574" s="28">
        <v>41067</v>
      </c>
      <c r="B2574" s="27">
        <v>980</v>
      </c>
      <c r="C2574" s="27">
        <v>1015</v>
      </c>
      <c r="D2574" s="27">
        <v>8008.74</v>
      </c>
      <c r="E2574" s="16">
        <v>9283</v>
      </c>
      <c r="F2574" s="16">
        <v>9330</v>
      </c>
      <c r="G2574" s="5">
        <f t="shared" si="40"/>
        <v>1321.2600000000002</v>
      </c>
    </row>
    <row r="2575" spans="1:7" x14ac:dyDescent="0.15">
      <c r="A2575" s="28">
        <v>41066</v>
      </c>
      <c r="B2575" s="27">
        <v>965</v>
      </c>
      <c r="C2575" s="27">
        <v>1000</v>
      </c>
      <c r="D2575" s="27">
        <v>7883.53</v>
      </c>
      <c r="E2575" s="16">
        <v>9250</v>
      </c>
      <c r="F2575" s="16">
        <v>9290</v>
      </c>
      <c r="G2575" s="5">
        <f t="shared" si="40"/>
        <v>1406.4700000000003</v>
      </c>
    </row>
    <row r="2576" spans="1:7" x14ac:dyDescent="0.15">
      <c r="A2576" s="28">
        <v>41065</v>
      </c>
      <c r="B2576" s="27">
        <v>960</v>
      </c>
      <c r="C2576" s="27">
        <v>995</v>
      </c>
      <c r="D2576" s="27">
        <v>7850.84</v>
      </c>
      <c r="E2576" s="16">
        <v>9208</v>
      </c>
      <c r="F2576" s="16">
        <v>9278</v>
      </c>
      <c r="G2576" s="5">
        <f t="shared" si="40"/>
        <v>1427.1599999999999</v>
      </c>
    </row>
    <row r="2577" spans="1:7" x14ac:dyDescent="0.15">
      <c r="A2577" s="28">
        <v>41064</v>
      </c>
      <c r="B2577" s="27">
        <v>985</v>
      </c>
      <c r="C2577" s="27">
        <v>1020</v>
      </c>
      <c r="D2577" s="27">
        <v>8049.7</v>
      </c>
      <c r="E2577" s="16">
        <v>9173</v>
      </c>
      <c r="F2577" s="16">
        <v>9184</v>
      </c>
      <c r="G2577" s="5">
        <f t="shared" si="40"/>
        <v>1134.3000000000002</v>
      </c>
    </row>
    <row r="2578" spans="1:7" x14ac:dyDescent="0.15">
      <c r="A2578" s="28">
        <v>41061</v>
      </c>
      <c r="B2578" s="27">
        <v>1015</v>
      </c>
      <c r="C2578" s="27">
        <v>1050</v>
      </c>
      <c r="D2578" s="27">
        <v>8289.7099999999991</v>
      </c>
      <c r="E2578" s="16">
        <v>9166</v>
      </c>
      <c r="F2578" s="16">
        <v>9246</v>
      </c>
      <c r="G2578" s="5">
        <f t="shared" si="40"/>
        <v>956.29000000000087</v>
      </c>
    </row>
    <row r="2579" spans="1:7" x14ac:dyDescent="0.15">
      <c r="A2579" s="28">
        <v>41060</v>
      </c>
      <c r="B2579" s="27">
        <v>1025</v>
      </c>
      <c r="C2579" s="27">
        <v>1060</v>
      </c>
      <c r="D2579" s="27">
        <v>8360.17</v>
      </c>
      <c r="E2579" s="16">
        <v>9175</v>
      </c>
      <c r="F2579" s="16">
        <v>9128</v>
      </c>
      <c r="G2579" s="5">
        <f t="shared" si="40"/>
        <v>767.82999999999993</v>
      </c>
    </row>
    <row r="2580" spans="1:7" x14ac:dyDescent="0.15">
      <c r="A2580" s="28">
        <v>41059</v>
      </c>
      <c r="B2580" s="27">
        <v>1045</v>
      </c>
      <c r="C2580" s="27">
        <v>1080</v>
      </c>
      <c r="D2580" s="27">
        <v>8511.44</v>
      </c>
      <c r="E2580" s="16">
        <v>9116</v>
      </c>
      <c r="F2580" s="16">
        <v>9184</v>
      </c>
      <c r="G2580" s="5">
        <f t="shared" si="40"/>
        <v>672.55999999999949</v>
      </c>
    </row>
    <row r="2581" spans="1:7" x14ac:dyDescent="0.15">
      <c r="A2581" s="28">
        <v>41058</v>
      </c>
      <c r="B2581" s="27">
        <v>1035</v>
      </c>
      <c r="C2581" s="27">
        <v>1070</v>
      </c>
      <c r="D2581" s="27">
        <v>8430.1</v>
      </c>
      <c r="E2581" s="16">
        <v>9108</v>
      </c>
      <c r="F2581" s="16">
        <v>9056</v>
      </c>
      <c r="G2581" s="5">
        <f t="shared" si="40"/>
        <v>625.89999999999964</v>
      </c>
    </row>
    <row r="2582" spans="1:7" x14ac:dyDescent="0.15">
      <c r="A2582" s="28">
        <v>41057</v>
      </c>
      <c r="B2582" s="27">
        <v>1027.5</v>
      </c>
      <c r="C2582" s="27">
        <v>1062</v>
      </c>
      <c r="D2582" s="27">
        <v>8374.82</v>
      </c>
      <c r="E2582" s="16">
        <v>9063</v>
      </c>
      <c r="F2582" s="16">
        <v>8984</v>
      </c>
      <c r="G2582" s="5">
        <f t="shared" si="40"/>
        <v>609.18000000000029</v>
      </c>
    </row>
    <row r="2583" spans="1:7" x14ac:dyDescent="0.15">
      <c r="A2583" s="28">
        <v>41054</v>
      </c>
      <c r="B2583" s="27">
        <v>1007.5</v>
      </c>
      <c r="C2583" s="27">
        <v>1042</v>
      </c>
      <c r="D2583" s="27">
        <v>8217.32</v>
      </c>
      <c r="E2583" s="16">
        <v>9038</v>
      </c>
      <c r="F2583" s="16">
        <v>8924</v>
      </c>
      <c r="G2583" s="5">
        <f t="shared" si="40"/>
        <v>706.68000000000029</v>
      </c>
    </row>
    <row r="2584" spans="1:7" x14ac:dyDescent="0.15">
      <c r="A2584" s="28">
        <v>41053</v>
      </c>
      <c r="B2584" s="27">
        <v>1005</v>
      </c>
      <c r="C2584" s="27">
        <v>1040</v>
      </c>
      <c r="D2584" s="27">
        <v>8196.74</v>
      </c>
      <c r="E2584" s="16">
        <v>9055</v>
      </c>
      <c r="F2584" s="16">
        <v>8932</v>
      </c>
      <c r="G2584" s="5">
        <f t="shared" si="40"/>
        <v>735.26000000000022</v>
      </c>
    </row>
    <row r="2585" spans="1:7" x14ac:dyDescent="0.15">
      <c r="A2585" s="28">
        <v>41052</v>
      </c>
      <c r="B2585" s="27">
        <v>1032.5</v>
      </c>
      <c r="C2585" s="27">
        <v>1068</v>
      </c>
      <c r="D2585" s="27">
        <v>8393.61</v>
      </c>
      <c r="E2585" s="16">
        <v>9105</v>
      </c>
      <c r="F2585" s="16">
        <v>9022</v>
      </c>
      <c r="G2585" s="5">
        <f t="shared" si="40"/>
        <v>628.38999999999942</v>
      </c>
    </row>
    <row r="2586" spans="1:7" x14ac:dyDescent="0.15">
      <c r="A2586" s="28">
        <v>41051</v>
      </c>
      <c r="B2586" s="27">
        <v>1030</v>
      </c>
      <c r="C2586" s="27">
        <v>1065</v>
      </c>
      <c r="D2586" s="27">
        <v>8379.31</v>
      </c>
      <c r="E2586" s="16">
        <v>9105</v>
      </c>
      <c r="F2586" s="16">
        <v>8880</v>
      </c>
      <c r="G2586" s="5">
        <f t="shared" si="40"/>
        <v>500.69000000000051</v>
      </c>
    </row>
    <row r="2587" spans="1:7" x14ac:dyDescent="0.15">
      <c r="A2587" s="28">
        <v>41050</v>
      </c>
      <c r="B2587" s="27">
        <v>1030</v>
      </c>
      <c r="C2587" s="27">
        <v>1065</v>
      </c>
      <c r="D2587" s="27">
        <v>8391.51</v>
      </c>
      <c r="E2587" s="16">
        <v>9113</v>
      </c>
      <c r="F2587" s="16">
        <v>8984</v>
      </c>
      <c r="G2587" s="5">
        <f t="shared" si="40"/>
        <v>592.48999999999978</v>
      </c>
    </row>
    <row r="2588" spans="1:7" x14ac:dyDescent="0.15">
      <c r="A2588" s="28">
        <v>41047</v>
      </c>
      <c r="B2588" s="27">
        <v>1037.5</v>
      </c>
      <c r="C2588" s="27">
        <v>1073</v>
      </c>
      <c r="D2588" s="27">
        <v>8453.07</v>
      </c>
      <c r="E2588" s="16">
        <v>9100</v>
      </c>
      <c r="F2588" s="16">
        <v>8988</v>
      </c>
      <c r="G2588" s="5">
        <f t="shared" si="40"/>
        <v>534.93000000000029</v>
      </c>
    </row>
    <row r="2589" spans="1:7" x14ac:dyDescent="0.15">
      <c r="A2589" s="28">
        <v>41046</v>
      </c>
      <c r="B2589" s="27">
        <v>1030</v>
      </c>
      <c r="C2589" s="27">
        <v>1065</v>
      </c>
      <c r="D2589" s="27">
        <v>8390.98</v>
      </c>
      <c r="E2589" s="16">
        <v>9091</v>
      </c>
      <c r="F2589" s="16">
        <v>8908</v>
      </c>
      <c r="G2589" s="5">
        <f t="shared" si="40"/>
        <v>517.02000000000044</v>
      </c>
    </row>
    <row r="2590" spans="1:7" x14ac:dyDescent="0.15">
      <c r="A2590" s="28">
        <v>41045</v>
      </c>
      <c r="B2590" s="27">
        <v>1075</v>
      </c>
      <c r="C2590" s="27">
        <v>1110</v>
      </c>
      <c r="D2590" s="27">
        <v>8728.32</v>
      </c>
      <c r="E2590" s="16">
        <v>9133</v>
      </c>
      <c r="F2590" s="16">
        <v>8832</v>
      </c>
      <c r="G2590" s="5">
        <f t="shared" si="40"/>
        <v>103.68000000000029</v>
      </c>
    </row>
    <row r="2591" spans="1:7" x14ac:dyDescent="0.15">
      <c r="A2591" s="28">
        <v>41044</v>
      </c>
      <c r="B2591" s="27">
        <v>1060</v>
      </c>
      <c r="C2591" s="27">
        <v>1095</v>
      </c>
      <c r="D2591" s="27">
        <v>8602.2800000000007</v>
      </c>
      <c r="E2591" s="16">
        <v>9250</v>
      </c>
      <c r="F2591" s="16">
        <v>9084</v>
      </c>
      <c r="G2591" s="5">
        <f t="shared" si="40"/>
        <v>481.71999999999935</v>
      </c>
    </row>
    <row r="2592" spans="1:7" x14ac:dyDescent="0.15">
      <c r="A2592" s="28">
        <v>41043</v>
      </c>
      <c r="B2592" s="27">
        <v>1100</v>
      </c>
      <c r="C2592" s="27">
        <v>1125</v>
      </c>
      <c r="D2592" s="27">
        <v>8823.02</v>
      </c>
      <c r="E2592" s="16">
        <v>9255</v>
      </c>
      <c r="F2592" s="16">
        <v>9086</v>
      </c>
      <c r="G2592" s="5">
        <f t="shared" si="40"/>
        <v>262.97999999999956</v>
      </c>
    </row>
    <row r="2593" spans="1:7" x14ac:dyDescent="0.15">
      <c r="A2593" s="28">
        <v>41040</v>
      </c>
      <c r="B2593" s="27">
        <v>1125</v>
      </c>
      <c r="C2593" s="27">
        <v>1160</v>
      </c>
      <c r="D2593" s="27">
        <v>9092.83</v>
      </c>
      <c r="E2593" s="16">
        <v>9291</v>
      </c>
      <c r="F2593" s="16">
        <v>9186</v>
      </c>
      <c r="G2593" s="5">
        <f t="shared" si="40"/>
        <v>93.170000000000073</v>
      </c>
    </row>
    <row r="2594" spans="1:7" x14ac:dyDescent="0.15">
      <c r="A2594" s="28">
        <v>41039</v>
      </c>
      <c r="B2594" s="27">
        <v>1125</v>
      </c>
      <c r="C2594" s="27">
        <v>1160</v>
      </c>
      <c r="D2594" s="27">
        <v>9081.98</v>
      </c>
      <c r="E2594" s="16">
        <v>9275</v>
      </c>
      <c r="F2594" s="16">
        <v>9070</v>
      </c>
      <c r="G2594" s="5">
        <f t="shared" si="40"/>
        <v>-11.979999999999563</v>
      </c>
    </row>
    <row r="2595" spans="1:7" x14ac:dyDescent="0.15">
      <c r="A2595" s="28">
        <v>41038</v>
      </c>
      <c r="B2595" s="27">
        <v>1125</v>
      </c>
      <c r="C2595" s="27">
        <v>1160</v>
      </c>
      <c r="D2595" s="27">
        <v>9073.26</v>
      </c>
      <c r="E2595" s="16">
        <v>9300</v>
      </c>
      <c r="F2595" s="16">
        <v>9294</v>
      </c>
      <c r="G2595" s="5">
        <f t="shared" si="40"/>
        <v>220.73999999999978</v>
      </c>
    </row>
    <row r="2596" spans="1:7" x14ac:dyDescent="0.15">
      <c r="A2596" s="28">
        <v>41037</v>
      </c>
      <c r="B2596" s="27">
        <v>1130</v>
      </c>
      <c r="C2596" s="27">
        <v>1165</v>
      </c>
      <c r="D2596" s="27">
        <v>9119.69</v>
      </c>
      <c r="E2596" s="16">
        <v>9283</v>
      </c>
      <c r="F2596" s="16">
        <v>9142</v>
      </c>
      <c r="G2596" s="5">
        <f t="shared" si="40"/>
        <v>22.309999999999491</v>
      </c>
    </row>
    <row r="2597" spans="1:7" x14ac:dyDescent="0.15">
      <c r="A2597" s="28">
        <v>41036</v>
      </c>
      <c r="B2597" s="27">
        <v>1145</v>
      </c>
      <c r="C2597" s="27">
        <v>1180</v>
      </c>
      <c r="D2597" s="27">
        <v>9215.91</v>
      </c>
      <c r="E2597" s="16">
        <v>9283</v>
      </c>
      <c r="F2597" s="16">
        <v>9170</v>
      </c>
      <c r="G2597" s="5">
        <f t="shared" si="40"/>
        <v>-45.909999999999854</v>
      </c>
    </row>
    <row r="2598" spans="1:7" x14ac:dyDescent="0.15">
      <c r="A2598" s="28">
        <v>41033</v>
      </c>
      <c r="B2598" s="27">
        <v>1145</v>
      </c>
      <c r="C2598" s="27">
        <v>1180</v>
      </c>
      <c r="D2598" s="27">
        <v>9212.42</v>
      </c>
      <c r="E2598" s="16">
        <v>9341</v>
      </c>
      <c r="F2598" s="16">
        <v>9320</v>
      </c>
      <c r="G2598" s="5">
        <f t="shared" si="40"/>
        <v>107.57999999999993</v>
      </c>
    </row>
    <row r="2599" spans="1:7" x14ac:dyDescent="0.15">
      <c r="A2599" s="28">
        <v>41032</v>
      </c>
      <c r="B2599" s="27">
        <v>1167.5</v>
      </c>
      <c r="C2599" s="27">
        <v>1203</v>
      </c>
      <c r="D2599" s="27">
        <v>9382.17</v>
      </c>
      <c r="E2599" s="16">
        <v>9291</v>
      </c>
      <c r="F2599" s="16">
        <v>9362</v>
      </c>
      <c r="G2599" s="5">
        <f t="shared" si="40"/>
        <v>-20.170000000000073</v>
      </c>
    </row>
    <row r="2600" spans="1:7" x14ac:dyDescent="0.15">
      <c r="A2600" s="28">
        <v>41031</v>
      </c>
      <c r="B2600" s="27">
        <v>1175</v>
      </c>
      <c r="C2600" s="27">
        <v>1213</v>
      </c>
      <c r="D2600" s="27">
        <v>9481.77</v>
      </c>
      <c r="E2600" s="16">
        <v>9283</v>
      </c>
      <c r="F2600" s="16">
        <v>9240</v>
      </c>
      <c r="G2600" s="5">
        <f t="shared" si="40"/>
        <v>-241.77000000000044</v>
      </c>
    </row>
    <row r="2601" spans="1:7" x14ac:dyDescent="0.15">
      <c r="A2601" s="28">
        <v>41027</v>
      </c>
      <c r="B2601" s="27">
        <v>1170</v>
      </c>
      <c r="C2601" s="27">
        <v>1208</v>
      </c>
      <c r="D2601" s="27">
        <v>9438.17</v>
      </c>
      <c r="E2601" s="16">
        <v>9291</v>
      </c>
      <c r="F2601" s="16">
        <v>9246</v>
      </c>
      <c r="G2601" s="5">
        <f t="shared" si="40"/>
        <v>-192.17000000000007</v>
      </c>
    </row>
    <row r="2602" spans="1:7" x14ac:dyDescent="0.15">
      <c r="A2602" s="28">
        <v>41026</v>
      </c>
      <c r="B2602" s="27">
        <v>1172.5</v>
      </c>
      <c r="C2602" s="27">
        <v>1210</v>
      </c>
      <c r="D2602" s="27">
        <v>9463.76</v>
      </c>
      <c r="E2602" s="16">
        <v>9291</v>
      </c>
      <c r="F2602" s="16">
        <v>9056</v>
      </c>
      <c r="G2602" s="5">
        <f t="shared" si="40"/>
        <v>-407.76000000000022</v>
      </c>
    </row>
    <row r="2603" spans="1:7" x14ac:dyDescent="0.15">
      <c r="A2603" s="28">
        <v>41025</v>
      </c>
      <c r="B2603" s="27">
        <v>1170</v>
      </c>
      <c r="C2603" s="27">
        <v>1208</v>
      </c>
      <c r="D2603" s="27">
        <v>9458.4</v>
      </c>
      <c r="E2603" s="16">
        <v>9291</v>
      </c>
      <c r="F2603" s="16">
        <v>9132</v>
      </c>
      <c r="G2603" s="5">
        <f t="shared" si="40"/>
        <v>-326.39999999999964</v>
      </c>
    </row>
    <row r="2604" spans="1:7" x14ac:dyDescent="0.15">
      <c r="A2604" s="28">
        <v>41024</v>
      </c>
      <c r="B2604" s="27">
        <v>1160</v>
      </c>
      <c r="C2604" s="27">
        <v>1198</v>
      </c>
      <c r="D2604" s="27">
        <v>9392.7000000000007</v>
      </c>
      <c r="E2604" s="16">
        <v>9300</v>
      </c>
      <c r="F2604" s="16">
        <v>9108</v>
      </c>
      <c r="G2604" s="5">
        <f t="shared" si="40"/>
        <v>-284.70000000000073</v>
      </c>
    </row>
    <row r="2605" spans="1:7" x14ac:dyDescent="0.15">
      <c r="A2605" s="28">
        <v>41023</v>
      </c>
      <c r="B2605" s="27">
        <v>1165</v>
      </c>
      <c r="C2605" s="27">
        <v>1203</v>
      </c>
      <c r="D2605" s="27">
        <v>9426.61</v>
      </c>
      <c r="E2605" s="16">
        <v>9325</v>
      </c>
      <c r="F2605" s="16">
        <v>9164</v>
      </c>
      <c r="G2605" s="5">
        <f t="shared" si="40"/>
        <v>-262.61000000000058</v>
      </c>
    </row>
    <row r="2606" spans="1:7" x14ac:dyDescent="0.15">
      <c r="A2606" s="28">
        <v>41022</v>
      </c>
      <c r="B2606" s="27">
        <v>1167.5</v>
      </c>
      <c r="C2606" s="27">
        <v>1205</v>
      </c>
      <c r="D2606" s="27">
        <v>9456.68</v>
      </c>
      <c r="E2606" s="16">
        <v>9333</v>
      </c>
      <c r="F2606" s="16">
        <v>9284</v>
      </c>
      <c r="G2606" s="5">
        <f t="shared" si="40"/>
        <v>-172.68000000000029</v>
      </c>
    </row>
    <row r="2607" spans="1:7" x14ac:dyDescent="0.15">
      <c r="A2607" s="28">
        <v>41019</v>
      </c>
      <c r="B2607" s="27">
        <v>1165</v>
      </c>
      <c r="C2607" s="27">
        <v>1203</v>
      </c>
      <c r="D2607" s="27">
        <v>9431.64</v>
      </c>
      <c r="E2607" s="16">
        <v>9445</v>
      </c>
      <c r="F2607" s="16">
        <v>9370</v>
      </c>
      <c r="G2607" s="5">
        <f t="shared" si="40"/>
        <v>-61.639999999999418</v>
      </c>
    </row>
    <row r="2608" spans="1:7" x14ac:dyDescent="0.15">
      <c r="A2608" s="28">
        <v>41018</v>
      </c>
      <c r="B2608" s="27">
        <v>1165</v>
      </c>
      <c r="C2608" s="27">
        <v>1203</v>
      </c>
      <c r="D2608" s="27">
        <v>9423.35</v>
      </c>
      <c r="E2608" s="16">
        <v>9478</v>
      </c>
      <c r="F2608" s="16">
        <v>9488</v>
      </c>
      <c r="G2608" s="5">
        <f t="shared" si="40"/>
        <v>64.649999999999636</v>
      </c>
    </row>
    <row r="2609" spans="1:7" x14ac:dyDescent="0.15">
      <c r="A2609" s="28">
        <v>41017</v>
      </c>
      <c r="B2609" s="27">
        <v>1175</v>
      </c>
      <c r="C2609" s="27">
        <v>1210</v>
      </c>
      <c r="D2609" s="27">
        <v>9473.75</v>
      </c>
      <c r="E2609" s="16">
        <v>9341</v>
      </c>
      <c r="F2609" s="16">
        <v>9398</v>
      </c>
      <c r="G2609" s="5">
        <f t="shared" si="40"/>
        <v>-75.75</v>
      </c>
    </row>
    <row r="2610" spans="1:7" x14ac:dyDescent="0.15">
      <c r="A2610" s="28">
        <v>41016</v>
      </c>
      <c r="B2610" s="27">
        <v>1170</v>
      </c>
      <c r="C2610" s="27">
        <v>1205</v>
      </c>
      <c r="D2610" s="27">
        <v>9444.51</v>
      </c>
      <c r="E2610" s="16">
        <v>9350</v>
      </c>
      <c r="F2610" s="16">
        <v>9294</v>
      </c>
      <c r="G2610" s="5">
        <f t="shared" si="40"/>
        <v>-150.51000000000022</v>
      </c>
    </row>
    <row r="2611" spans="1:7" x14ac:dyDescent="0.15">
      <c r="A2611" s="28">
        <v>41015</v>
      </c>
      <c r="B2611" s="27">
        <v>1175</v>
      </c>
      <c r="C2611" s="27">
        <v>1210</v>
      </c>
      <c r="D2611" s="27">
        <v>9471.2199999999993</v>
      </c>
      <c r="E2611" s="16">
        <v>9341</v>
      </c>
      <c r="F2611" s="16">
        <v>9360</v>
      </c>
      <c r="G2611" s="5">
        <f t="shared" si="40"/>
        <v>-111.21999999999935</v>
      </c>
    </row>
    <row r="2612" spans="1:7" x14ac:dyDescent="0.15">
      <c r="A2612" s="28">
        <v>41012</v>
      </c>
      <c r="B2612" s="27">
        <v>1185</v>
      </c>
      <c r="C2612" s="27">
        <v>1220</v>
      </c>
      <c r="D2612" s="27">
        <v>9614.44</v>
      </c>
      <c r="E2612" s="16">
        <v>9330</v>
      </c>
      <c r="F2612" s="16">
        <v>0</v>
      </c>
      <c r="G2612" s="5" t="str">
        <f t="shared" si="40"/>
        <v/>
      </c>
    </row>
    <row r="2613" spans="1:7" x14ac:dyDescent="0.15">
      <c r="A2613" s="28">
        <v>41011</v>
      </c>
      <c r="B2613" s="27">
        <v>1195</v>
      </c>
      <c r="C2613" s="27">
        <v>1230</v>
      </c>
      <c r="D2613" s="27">
        <v>9697.17</v>
      </c>
      <c r="E2613" s="16">
        <v>9341</v>
      </c>
      <c r="F2613" s="16">
        <v>9260</v>
      </c>
      <c r="G2613" s="5">
        <f t="shared" si="40"/>
        <v>-437.17000000000007</v>
      </c>
    </row>
    <row r="2614" spans="1:7" x14ac:dyDescent="0.15">
      <c r="A2614" s="28">
        <v>41010</v>
      </c>
      <c r="B2614" s="27">
        <v>1195</v>
      </c>
      <c r="C2614" s="27">
        <v>1230</v>
      </c>
      <c r="D2614" s="27">
        <v>9701.7199999999993</v>
      </c>
      <c r="E2614" s="16">
        <v>9308</v>
      </c>
      <c r="F2614" s="16">
        <v>9180</v>
      </c>
      <c r="G2614" s="5">
        <f t="shared" si="40"/>
        <v>-521.71999999999935</v>
      </c>
    </row>
    <row r="2615" spans="1:7" x14ac:dyDescent="0.15">
      <c r="A2615" s="28">
        <v>41009</v>
      </c>
      <c r="B2615" s="27">
        <v>1187.5</v>
      </c>
      <c r="C2615" s="27">
        <v>1223</v>
      </c>
      <c r="D2615" s="27">
        <v>9639.41</v>
      </c>
      <c r="E2615" s="16">
        <v>9291</v>
      </c>
      <c r="F2615" s="16">
        <v>9184</v>
      </c>
      <c r="G2615" s="5">
        <f t="shared" si="40"/>
        <v>-455.40999999999985</v>
      </c>
    </row>
    <row r="2616" spans="1:7" x14ac:dyDescent="0.15">
      <c r="A2616" s="28">
        <v>41008</v>
      </c>
      <c r="B2616" s="27">
        <v>1195</v>
      </c>
      <c r="C2616" s="27">
        <v>1230</v>
      </c>
      <c r="D2616" s="27">
        <v>9705.35</v>
      </c>
      <c r="E2616" s="16">
        <v>9286</v>
      </c>
      <c r="F2616" s="16">
        <v>9082</v>
      </c>
      <c r="G2616" s="5">
        <f t="shared" si="40"/>
        <v>-623.35000000000036</v>
      </c>
    </row>
    <row r="2617" spans="1:7" x14ac:dyDescent="0.15">
      <c r="A2617" s="28">
        <v>41005</v>
      </c>
      <c r="B2617" s="27">
        <v>1182.5</v>
      </c>
      <c r="C2617" s="27">
        <v>1218</v>
      </c>
      <c r="D2617" s="27">
        <v>9602.7000000000007</v>
      </c>
      <c r="E2617" s="16">
        <v>9308</v>
      </c>
      <c r="F2617" s="16">
        <v>9124</v>
      </c>
      <c r="G2617" s="5">
        <f t="shared" si="40"/>
        <v>-478.70000000000073</v>
      </c>
    </row>
    <row r="2618" spans="1:7" x14ac:dyDescent="0.15">
      <c r="A2618" s="28">
        <v>41004</v>
      </c>
      <c r="B2618" s="27">
        <v>1182.5</v>
      </c>
      <c r="C2618" s="27">
        <v>1218</v>
      </c>
      <c r="D2618" s="27">
        <v>9583.65</v>
      </c>
      <c r="E2618" s="16">
        <v>9333</v>
      </c>
      <c r="F2618" s="16">
        <v>9110</v>
      </c>
      <c r="G2618" s="5">
        <f t="shared" si="40"/>
        <v>-473.64999999999964</v>
      </c>
    </row>
    <row r="2619" spans="1:7" x14ac:dyDescent="0.15">
      <c r="A2619" s="28">
        <v>41000</v>
      </c>
      <c r="B2619" s="27">
        <v>1150</v>
      </c>
      <c r="C2619" s="27">
        <v>1185</v>
      </c>
      <c r="D2619" s="27">
        <v>9336.94</v>
      </c>
      <c r="E2619" s="16">
        <v>9341</v>
      </c>
      <c r="F2619" s="16">
        <v>8978</v>
      </c>
      <c r="G2619" s="5">
        <f t="shared" si="40"/>
        <v>-358.94000000000051</v>
      </c>
    </row>
    <row r="2620" spans="1:7" x14ac:dyDescent="0.15">
      <c r="A2620" s="28">
        <v>40999</v>
      </c>
      <c r="B2620" s="27">
        <v>1150</v>
      </c>
      <c r="C2620" s="27">
        <v>1185</v>
      </c>
      <c r="D2620" s="27">
        <v>9336.94</v>
      </c>
      <c r="E2620" s="16">
        <v>9383</v>
      </c>
      <c r="F2620" s="16">
        <v>9240</v>
      </c>
      <c r="G2620" s="5">
        <f t="shared" si="40"/>
        <v>-96.940000000000509</v>
      </c>
    </row>
    <row r="2621" spans="1:7" x14ac:dyDescent="0.15">
      <c r="A2621" s="28">
        <v>40998</v>
      </c>
      <c r="B2621" s="27">
        <v>1150</v>
      </c>
      <c r="C2621" s="27">
        <v>1185</v>
      </c>
      <c r="D2621" s="27">
        <v>9335.33</v>
      </c>
      <c r="E2621" s="16">
        <v>9405</v>
      </c>
      <c r="F2621" s="16">
        <v>9160</v>
      </c>
      <c r="G2621" s="5">
        <f t="shared" si="40"/>
        <v>-175.32999999999993</v>
      </c>
    </row>
    <row r="2622" spans="1:7" x14ac:dyDescent="0.15">
      <c r="A2622" s="28">
        <v>40997</v>
      </c>
      <c r="B2622" s="27">
        <v>1155</v>
      </c>
      <c r="C2622" s="27">
        <v>1190</v>
      </c>
      <c r="D2622" s="27">
        <v>9371.16</v>
      </c>
      <c r="E2622" s="16">
        <v>9420</v>
      </c>
      <c r="F2622" s="16">
        <v>9276</v>
      </c>
      <c r="G2622" s="5">
        <f t="shared" si="40"/>
        <v>-95.159999999999854</v>
      </c>
    </row>
    <row r="2623" spans="1:7" x14ac:dyDescent="0.15">
      <c r="A2623" s="28">
        <v>40996</v>
      </c>
      <c r="B2623" s="27">
        <v>1165</v>
      </c>
      <c r="C2623" s="27">
        <v>1200</v>
      </c>
      <c r="D2623" s="27">
        <v>9438</v>
      </c>
      <c r="E2623" s="16">
        <v>9366</v>
      </c>
      <c r="F2623" s="16">
        <v>9178</v>
      </c>
      <c r="G2623" s="5">
        <f t="shared" si="40"/>
        <v>-260</v>
      </c>
    </row>
    <row r="2624" spans="1:7" x14ac:dyDescent="0.15">
      <c r="A2624" s="28">
        <v>40995</v>
      </c>
      <c r="B2624" s="27">
        <v>1155</v>
      </c>
      <c r="C2624" s="27">
        <v>1190</v>
      </c>
      <c r="D2624" s="27">
        <v>9363.24</v>
      </c>
      <c r="E2624" s="16">
        <v>9283</v>
      </c>
      <c r="F2624" s="16">
        <v>9026</v>
      </c>
      <c r="G2624" s="5">
        <f t="shared" si="40"/>
        <v>-337.23999999999978</v>
      </c>
    </row>
    <row r="2625" spans="1:7" x14ac:dyDescent="0.15">
      <c r="A2625" s="28">
        <v>40994</v>
      </c>
      <c r="B2625" s="27">
        <v>1150</v>
      </c>
      <c r="C2625" s="27">
        <v>1185</v>
      </c>
      <c r="D2625" s="27">
        <v>9329.35</v>
      </c>
      <c r="E2625" s="16">
        <v>9291</v>
      </c>
      <c r="F2625" s="16">
        <v>8948</v>
      </c>
      <c r="G2625" s="5">
        <f t="shared" si="40"/>
        <v>-381.35000000000036</v>
      </c>
    </row>
    <row r="2626" spans="1:7" x14ac:dyDescent="0.15">
      <c r="A2626" s="28">
        <v>40991</v>
      </c>
      <c r="B2626" s="27">
        <v>1135</v>
      </c>
      <c r="C2626" s="27">
        <v>1170</v>
      </c>
      <c r="D2626" s="27">
        <v>9229.44</v>
      </c>
      <c r="E2626" s="16">
        <v>9396</v>
      </c>
      <c r="F2626" s="16">
        <v>9058</v>
      </c>
      <c r="G2626" s="5">
        <f t="shared" si="40"/>
        <v>-171.44000000000051</v>
      </c>
    </row>
    <row r="2627" spans="1:7" x14ac:dyDescent="0.15">
      <c r="A2627" s="28">
        <v>40990</v>
      </c>
      <c r="B2627" s="27">
        <v>1135</v>
      </c>
      <c r="C2627" s="27">
        <v>1167</v>
      </c>
      <c r="D2627" s="27">
        <v>9218.81</v>
      </c>
      <c r="E2627" s="16">
        <v>9416</v>
      </c>
      <c r="F2627" s="16">
        <v>8988</v>
      </c>
      <c r="G2627" s="5">
        <f t="shared" si="40"/>
        <v>-230.80999999999949</v>
      </c>
    </row>
    <row r="2628" spans="1:7" x14ac:dyDescent="0.15">
      <c r="A2628" s="28">
        <v>40989</v>
      </c>
      <c r="B2628" s="27">
        <v>1140</v>
      </c>
      <c r="C2628" s="27">
        <v>1173</v>
      </c>
      <c r="D2628" s="27">
        <v>9252.4500000000007</v>
      </c>
      <c r="E2628" s="16">
        <v>9591</v>
      </c>
      <c r="F2628" s="16">
        <v>9168</v>
      </c>
      <c r="G2628" s="5">
        <f t="shared" si="40"/>
        <v>-84.450000000000728</v>
      </c>
    </row>
    <row r="2629" spans="1:7" x14ac:dyDescent="0.15">
      <c r="A2629" s="28">
        <v>40988</v>
      </c>
      <c r="B2629" s="27">
        <v>1145</v>
      </c>
      <c r="C2629" s="27">
        <v>1178</v>
      </c>
      <c r="D2629" s="27">
        <v>9298.9500000000007</v>
      </c>
      <c r="E2629" s="16">
        <v>9616</v>
      </c>
      <c r="F2629" s="16">
        <v>9230</v>
      </c>
      <c r="G2629" s="5">
        <f t="shared" ref="G2629:G2692" si="41">IF(AND(D2629&lt;&gt;0,F2629&lt;&gt;0),F2629-D2629,"")</f>
        <v>-68.950000000000728</v>
      </c>
    </row>
    <row r="2630" spans="1:7" x14ac:dyDescent="0.15">
      <c r="A2630" s="28">
        <v>40987</v>
      </c>
      <c r="B2630" s="27">
        <v>1147.5</v>
      </c>
      <c r="C2630" s="27">
        <v>1180</v>
      </c>
      <c r="D2630" s="27">
        <v>9335.5300000000007</v>
      </c>
      <c r="E2630" s="16">
        <v>9700</v>
      </c>
      <c r="F2630" s="16">
        <v>9388</v>
      </c>
      <c r="G2630" s="5">
        <f t="shared" si="41"/>
        <v>52.469999999999345</v>
      </c>
    </row>
    <row r="2631" spans="1:7" x14ac:dyDescent="0.15">
      <c r="A2631" s="28">
        <v>40984</v>
      </c>
      <c r="B2631" s="27">
        <v>1145</v>
      </c>
      <c r="C2631" s="27">
        <v>1178</v>
      </c>
      <c r="D2631" s="27">
        <v>9339.1299999999992</v>
      </c>
      <c r="E2631" s="16">
        <v>9758</v>
      </c>
      <c r="F2631" s="16">
        <v>9490</v>
      </c>
      <c r="G2631" s="5">
        <f t="shared" si="41"/>
        <v>150.8700000000008</v>
      </c>
    </row>
    <row r="2632" spans="1:7" x14ac:dyDescent="0.15">
      <c r="A2632" s="28">
        <v>40983</v>
      </c>
      <c r="B2632" s="27">
        <v>1145</v>
      </c>
      <c r="C2632" s="27">
        <v>1178</v>
      </c>
      <c r="D2632" s="27">
        <v>9334.6299999999992</v>
      </c>
      <c r="E2632" s="16">
        <v>9825</v>
      </c>
      <c r="F2632" s="16">
        <v>9648</v>
      </c>
      <c r="G2632" s="5">
        <f t="shared" si="41"/>
        <v>313.3700000000008</v>
      </c>
    </row>
    <row r="2633" spans="1:7" x14ac:dyDescent="0.15">
      <c r="A2633" s="28">
        <v>40982</v>
      </c>
      <c r="B2633" s="27">
        <v>1142.5</v>
      </c>
      <c r="C2633" s="27">
        <v>1175</v>
      </c>
      <c r="D2633" s="27">
        <v>9305.14</v>
      </c>
      <c r="E2633" s="16">
        <v>9833</v>
      </c>
      <c r="F2633" s="16">
        <v>9632</v>
      </c>
      <c r="G2633" s="5">
        <f t="shared" si="41"/>
        <v>326.86000000000058</v>
      </c>
    </row>
    <row r="2634" spans="1:7" x14ac:dyDescent="0.15">
      <c r="A2634" s="28">
        <v>40981</v>
      </c>
      <c r="B2634" s="27">
        <v>1142.5</v>
      </c>
      <c r="C2634" s="27">
        <v>1175</v>
      </c>
      <c r="D2634" s="27">
        <v>9308.4699999999993</v>
      </c>
      <c r="E2634" s="16">
        <v>9858</v>
      </c>
      <c r="F2634" s="16">
        <v>9510</v>
      </c>
      <c r="G2634" s="5">
        <f t="shared" si="41"/>
        <v>201.53000000000065</v>
      </c>
    </row>
    <row r="2635" spans="1:7" x14ac:dyDescent="0.15">
      <c r="A2635" s="28">
        <v>40980</v>
      </c>
      <c r="B2635" s="27">
        <v>1142.5</v>
      </c>
      <c r="C2635" s="27">
        <v>1175</v>
      </c>
      <c r="D2635" s="27">
        <v>9278.2199999999993</v>
      </c>
      <c r="E2635" s="16">
        <v>9805</v>
      </c>
      <c r="F2635" s="16">
        <v>9578</v>
      </c>
      <c r="G2635" s="5">
        <f t="shared" si="41"/>
        <v>299.78000000000065</v>
      </c>
    </row>
    <row r="2636" spans="1:7" x14ac:dyDescent="0.15">
      <c r="A2636" s="28">
        <v>40977</v>
      </c>
      <c r="B2636" s="27">
        <v>1132.5</v>
      </c>
      <c r="C2636" s="27">
        <v>1165</v>
      </c>
      <c r="D2636" s="27">
        <v>9223.7800000000007</v>
      </c>
      <c r="E2636" s="16">
        <v>9791</v>
      </c>
      <c r="F2636" s="16">
        <v>9428</v>
      </c>
      <c r="G2636" s="5">
        <f t="shared" si="41"/>
        <v>204.21999999999935</v>
      </c>
    </row>
    <row r="2637" spans="1:7" x14ac:dyDescent="0.15">
      <c r="A2637" s="28">
        <v>40976</v>
      </c>
      <c r="B2637" s="27">
        <v>1125</v>
      </c>
      <c r="C2637" s="27">
        <v>1158</v>
      </c>
      <c r="D2637" s="27">
        <v>9162.23</v>
      </c>
      <c r="E2637" s="16">
        <v>9833</v>
      </c>
      <c r="F2637" s="16">
        <v>9456</v>
      </c>
      <c r="G2637" s="5">
        <f t="shared" si="41"/>
        <v>293.77000000000044</v>
      </c>
    </row>
    <row r="2638" spans="1:7" x14ac:dyDescent="0.15">
      <c r="A2638" s="28">
        <v>40975</v>
      </c>
      <c r="B2638" s="27">
        <v>1120</v>
      </c>
      <c r="C2638" s="27">
        <v>1153</v>
      </c>
      <c r="D2638" s="27">
        <v>9113.08</v>
      </c>
      <c r="E2638" s="16">
        <v>9766</v>
      </c>
      <c r="F2638" s="16">
        <v>9330</v>
      </c>
      <c r="G2638" s="5">
        <f t="shared" si="41"/>
        <v>216.92000000000007</v>
      </c>
    </row>
    <row r="2639" spans="1:7" x14ac:dyDescent="0.15">
      <c r="A2639" s="28">
        <v>40974</v>
      </c>
      <c r="B2639" s="27">
        <v>1120</v>
      </c>
      <c r="C2639" s="27">
        <v>1153</v>
      </c>
      <c r="D2639" s="27">
        <v>9110.24</v>
      </c>
      <c r="E2639" s="16">
        <v>9816</v>
      </c>
      <c r="F2639" s="16">
        <v>9180</v>
      </c>
      <c r="G2639" s="5">
        <f t="shared" si="41"/>
        <v>69.760000000000218</v>
      </c>
    </row>
    <row r="2640" spans="1:7" x14ac:dyDescent="0.15">
      <c r="A2640" s="28">
        <v>40973</v>
      </c>
      <c r="B2640" s="27">
        <v>1125</v>
      </c>
      <c r="C2640" s="27">
        <v>1158</v>
      </c>
      <c r="D2640" s="27">
        <v>9129.01</v>
      </c>
      <c r="E2640" s="16">
        <v>9850</v>
      </c>
      <c r="F2640" s="16">
        <v>9316</v>
      </c>
      <c r="G2640" s="5">
        <f t="shared" si="41"/>
        <v>186.98999999999978</v>
      </c>
    </row>
    <row r="2641" spans="1:7" x14ac:dyDescent="0.15">
      <c r="A2641" s="28">
        <v>40970</v>
      </c>
      <c r="B2641" s="27">
        <v>1127.5</v>
      </c>
      <c r="C2641" s="27">
        <v>1160</v>
      </c>
      <c r="D2641" s="27">
        <v>9153.5499999999993</v>
      </c>
      <c r="E2641" s="16">
        <v>10091</v>
      </c>
      <c r="F2641" s="16">
        <v>9732</v>
      </c>
      <c r="G2641" s="5">
        <f t="shared" si="41"/>
        <v>578.45000000000073</v>
      </c>
    </row>
    <row r="2642" spans="1:7" x14ac:dyDescent="0.15">
      <c r="A2642" s="28">
        <v>40969</v>
      </c>
      <c r="B2642" s="27">
        <v>1130</v>
      </c>
      <c r="C2642" s="27">
        <v>1163</v>
      </c>
      <c r="D2642" s="27">
        <v>9159.06</v>
      </c>
      <c r="E2642" s="16">
        <v>10066</v>
      </c>
      <c r="F2642" s="16">
        <v>9644</v>
      </c>
      <c r="G2642" s="5">
        <f t="shared" si="41"/>
        <v>484.94000000000051</v>
      </c>
    </row>
    <row r="2643" spans="1:7" x14ac:dyDescent="0.15">
      <c r="A2643" s="28">
        <v>40968</v>
      </c>
      <c r="B2643" s="27">
        <v>1130</v>
      </c>
      <c r="C2643" s="27">
        <v>1163</v>
      </c>
      <c r="D2643" s="27">
        <v>9165.08</v>
      </c>
      <c r="E2643" s="16">
        <v>10266</v>
      </c>
      <c r="F2643" s="16">
        <v>9654</v>
      </c>
      <c r="G2643" s="5">
        <f t="shared" si="41"/>
        <v>488.92000000000007</v>
      </c>
    </row>
    <row r="2644" spans="1:7" x14ac:dyDescent="0.15">
      <c r="A2644" s="28">
        <v>40967</v>
      </c>
      <c r="B2644" s="27">
        <v>1125</v>
      </c>
      <c r="C2644" s="27">
        <v>1158</v>
      </c>
      <c r="D2644" s="27">
        <v>9130.5</v>
      </c>
      <c r="E2644" s="16">
        <v>10258</v>
      </c>
      <c r="F2644" s="16">
        <v>9688</v>
      </c>
      <c r="G2644" s="5">
        <f t="shared" si="41"/>
        <v>557.5</v>
      </c>
    </row>
    <row r="2645" spans="1:7" x14ac:dyDescent="0.15">
      <c r="A2645" s="28">
        <v>40966</v>
      </c>
      <c r="B2645" s="27">
        <v>1120</v>
      </c>
      <c r="C2645" s="27">
        <v>1153</v>
      </c>
      <c r="D2645" s="27">
        <v>9088.1</v>
      </c>
      <c r="E2645" s="16">
        <v>10266</v>
      </c>
      <c r="F2645" s="16">
        <v>9848</v>
      </c>
      <c r="G2645" s="5">
        <f t="shared" si="41"/>
        <v>759.89999999999964</v>
      </c>
    </row>
    <row r="2646" spans="1:7" x14ac:dyDescent="0.15">
      <c r="A2646" s="28">
        <v>40963</v>
      </c>
      <c r="B2646" s="27">
        <v>1110</v>
      </c>
      <c r="C2646" s="27">
        <v>1143</v>
      </c>
      <c r="D2646" s="27">
        <v>9019.83</v>
      </c>
      <c r="E2646" s="16">
        <v>10333</v>
      </c>
      <c r="F2646" s="16">
        <v>10038</v>
      </c>
      <c r="G2646" s="5">
        <f t="shared" si="41"/>
        <v>1018.1700000000001</v>
      </c>
    </row>
    <row r="2647" spans="1:7" x14ac:dyDescent="0.15">
      <c r="A2647" s="28">
        <v>40962</v>
      </c>
      <c r="B2647" s="27">
        <v>1110</v>
      </c>
      <c r="C2647" s="27">
        <v>1143</v>
      </c>
      <c r="D2647" s="27">
        <v>9013.7800000000007</v>
      </c>
      <c r="E2647" s="16">
        <v>10341</v>
      </c>
      <c r="F2647" s="16">
        <v>10182</v>
      </c>
      <c r="G2647" s="5">
        <f t="shared" si="41"/>
        <v>1168.2199999999993</v>
      </c>
    </row>
    <row r="2648" spans="1:7" x14ac:dyDescent="0.15">
      <c r="A2648" s="28">
        <v>40961</v>
      </c>
      <c r="B2648" s="27">
        <v>1110</v>
      </c>
      <c r="C2648" s="27">
        <v>1145</v>
      </c>
      <c r="D2648" s="27">
        <v>9025.35</v>
      </c>
      <c r="E2648" s="16">
        <v>10333</v>
      </c>
      <c r="F2648" s="16">
        <v>0</v>
      </c>
      <c r="G2648" s="5" t="str">
        <f t="shared" si="41"/>
        <v/>
      </c>
    </row>
    <row r="2649" spans="1:7" x14ac:dyDescent="0.15">
      <c r="A2649" s="28">
        <v>40960</v>
      </c>
      <c r="B2649" s="27">
        <v>1105</v>
      </c>
      <c r="C2649" s="27">
        <v>1140</v>
      </c>
      <c r="D2649" s="27">
        <v>8983.49</v>
      </c>
      <c r="E2649" s="16">
        <v>10391</v>
      </c>
      <c r="F2649" s="16">
        <v>10160</v>
      </c>
      <c r="G2649" s="5">
        <f t="shared" si="41"/>
        <v>1176.5100000000002</v>
      </c>
    </row>
    <row r="2650" spans="1:7" x14ac:dyDescent="0.15">
      <c r="A2650" s="28">
        <v>40959</v>
      </c>
      <c r="B2650" s="27">
        <v>1095</v>
      </c>
      <c r="C2650" s="27">
        <v>1130</v>
      </c>
      <c r="D2650" s="27">
        <v>8907.7800000000007</v>
      </c>
      <c r="E2650" s="16">
        <v>10391</v>
      </c>
      <c r="F2650" s="16">
        <v>10198</v>
      </c>
      <c r="G2650" s="5">
        <f t="shared" si="41"/>
        <v>1290.2199999999993</v>
      </c>
    </row>
    <row r="2651" spans="1:7" x14ac:dyDescent="0.15">
      <c r="A2651" s="28">
        <v>40956</v>
      </c>
      <c r="B2651" s="27">
        <v>1087.5</v>
      </c>
      <c r="C2651" s="27">
        <v>1122</v>
      </c>
      <c r="D2651" s="27">
        <v>8855.15</v>
      </c>
      <c r="E2651" s="16">
        <v>10158</v>
      </c>
      <c r="F2651" s="16">
        <v>10130</v>
      </c>
      <c r="G2651" s="5">
        <f t="shared" si="41"/>
        <v>1274.8500000000004</v>
      </c>
    </row>
    <row r="2652" spans="1:7" x14ac:dyDescent="0.15">
      <c r="A2652" s="28">
        <v>40955</v>
      </c>
      <c r="B2652" s="27">
        <v>1092.5</v>
      </c>
      <c r="C2652" s="27">
        <v>1127</v>
      </c>
      <c r="D2652" s="27">
        <v>8889.36</v>
      </c>
      <c r="E2652" s="16">
        <v>10050</v>
      </c>
      <c r="F2652" s="16">
        <v>9908</v>
      </c>
      <c r="G2652" s="5">
        <f t="shared" si="41"/>
        <v>1018.6399999999994</v>
      </c>
    </row>
    <row r="2653" spans="1:7" x14ac:dyDescent="0.15">
      <c r="A2653" s="28">
        <v>40954</v>
      </c>
      <c r="B2653" s="27">
        <v>1092.5</v>
      </c>
      <c r="C2653" s="27">
        <v>1127</v>
      </c>
      <c r="D2653" s="27">
        <v>8887.84</v>
      </c>
      <c r="E2653" s="16">
        <v>10033</v>
      </c>
      <c r="F2653" s="16">
        <v>9856</v>
      </c>
      <c r="G2653" s="5">
        <f t="shared" si="41"/>
        <v>968.15999999999985</v>
      </c>
    </row>
    <row r="2654" spans="1:7" x14ac:dyDescent="0.15">
      <c r="A2654" s="28">
        <v>40953</v>
      </c>
      <c r="B2654" s="27">
        <v>1085</v>
      </c>
      <c r="C2654" s="27">
        <v>1120</v>
      </c>
      <c r="D2654" s="27">
        <v>8828.58</v>
      </c>
      <c r="E2654" s="16">
        <v>9991</v>
      </c>
      <c r="F2654" s="16">
        <v>0</v>
      </c>
      <c r="G2654" s="5" t="str">
        <f t="shared" si="41"/>
        <v/>
      </c>
    </row>
    <row r="2655" spans="1:7" x14ac:dyDescent="0.15">
      <c r="A2655" s="28">
        <v>40952</v>
      </c>
      <c r="B2655" s="27">
        <v>1080</v>
      </c>
      <c r="C2655" s="27">
        <v>1115</v>
      </c>
      <c r="D2655" s="27">
        <v>8789.5499999999993</v>
      </c>
      <c r="E2655" s="16">
        <v>9991</v>
      </c>
      <c r="F2655" s="16">
        <v>9682</v>
      </c>
      <c r="G2655" s="5">
        <f t="shared" si="41"/>
        <v>892.45000000000073</v>
      </c>
    </row>
    <row r="2656" spans="1:7" x14ac:dyDescent="0.15">
      <c r="A2656" s="28">
        <v>40949</v>
      </c>
      <c r="B2656" s="27">
        <v>1085</v>
      </c>
      <c r="C2656" s="27">
        <v>1120</v>
      </c>
      <c r="D2656" s="27">
        <v>8838.24</v>
      </c>
      <c r="E2656" s="16">
        <v>9983</v>
      </c>
      <c r="F2656" s="16">
        <v>9674</v>
      </c>
      <c r="G2656" s="5">
        <f t="shared" si="41"/>
        <v>835.76000000000022</v>
      </c>
    </row>
    <row r="2657" spans="1:7" x14ac:dyDescent="0.15">
      <c r="A2657" s="28">
        <v>40948</v>
      </c>
      <c r="B2657" s="27">
        <v>1090</v>
      </c>
      <c r="C2657" s="27">
        <v>1125</v>
      </c>
      <c r="D2657" s="27">
        <v>8879.5300000000007</v>
      </c>
      <c r="E2657" s="16">
        <v>9966</v>
      </c>
      <c r="F2657" s="16">
        <v>9586</v>
      </c>
      <c r="G2657" s="5">
        <f t="shared" si="41"/>
        <v>706.46999999999935</v>
      </c>
    </row>
    <row r="2658" spans="1:7" x14ac:dyDescent="0.15">
      <c r="A2658" s="28">
        <v>40947</v>
      </c>
      <c r="B2658" s="27">
        <v>1067.5</v>
      </c>
      <c r="C2658" s="27">
        <v>1102</v>
      </c>
      <c r="D2658" s="27">
        <v>8716.9500000000007</v>
      </c>
      <c r="E2658" s="16">
        <v>10108</v>
      </c>
      <c r="F2658" s="16">
        <v>9794</v>
      </c>
      <c r="G2658" s="5">
        <f t="shared" si="41"/>
        <v>1077.0499999999993</v>
      </c>
    </row>
    <row r="2659" spans="1:7" x14ac:dyDescent="0.15">
      <c r="A2659" s="28">
        <v>40946</v>
      </c>
      <c r="B2659" s="27">
        <v>1067.5</v>
      </c>
      <c r="C2659" s="27">
        <v>1102</v>
      </c>
      <c r="D2659" s="27">
        <v>8715.86</v>
      </c>
      <c r="E2659" s="16">
        <v>10200</v>
      </c>
      <c r="F2659" s="16">
        <v>10008</v>
      </c>
      <c r="G2659" s="5">
        <f t="shared" si="41"/>
        <v>1292.1399999999994</v>
      </c>
    </row>
    <row r="2660" spans="1:7" x14ac:dyDescent="0.15">
      <c r="A2660" s="28">
        <v>40945</v>
      </c>
      <c r="B2660" s="27">
        <v>1067.5</v>
      </c>
      <c r="C2660" s="27">
        <v>1102</v>
      </c>
      <c r="D2660" s="27">
        <v>8715.0499999999993</v>
      </c>
      <c r="E2660" s="16">
        <v>10041</v>
      </c>
      <c r="F2660" s="16">
        <v>9856</v>
      </c>
      <c r="G2660" s="5">
        <f t="shared" si="41"/>
        <v>1140.9500000000007</v>
      </c>
    </row>
    <row r="2661" spans="1:7" x14ac:dyDescent="0.15">
      <c r="A2661" s="28">
        <v>40942</v>
      </c>
      <c r="B2661" s="27">
        <v>1062.5</v>
      </c>
      <c r="C2661" s="27">
        <v>1097</v>
      </c>
      <c r="D2661" s="27">
        <v>8672.5400000000009</v>
      </c>
      <c r="E2661" s="16">
        <v>10041</v>
      </c>
      <c r="F2661" s="16">
        <v>9834</v>
      </c>
      <c r="G2661" s="5">
        <f t="shared" si="41"/>
        <v>1161.4599999999991</v>
      </c>
    </row>
    <row r="2662" spans="1:7" x14ac:dyDescent="0.15">
      <c r="A2662" s="28">
        <v>40941</v>
      </c>
      <c r="B2662" s="27">
        <v>1060</v>
      </c>
      <c r="C2662" s="27">
        <v>1095</v>
      </c>
      <c r="D2662" s="27">
        <v>8656.89</v>
      </c>
      <c r="E2662" s="16">
        <v>10008</v>
      </c>
      <c r="F2662" s="16">
        <v>9856</v>
      </c>
      <c r="G2662" s="5">
        <f t="shared" si="41"/>
        <v>1199.1100000000006</v>
      </c>
    </row>
    <row r="2663" spans="1:7" x14ac:dyDescent="0.15">
      <c r="A2663" s="28">
        <v>40940</v>
      </c>
      <c r="B2663" s="27">
        <v>1060</v>
      </c>
      <c r="C2663" s="27">
        <v>1095</v>
      </c>
      <c r="D2663" s="27">
        <v>8658.51</v>
      </c>
      <c r="E2663" s="16">
        <v>9983</v>
      </c>
      <c r="F2663" s="16">
        <v>9720</v>
      </c>
      <c r="G2663" s="5">
        <f t="shared" si="41"/>
        <v>1061.4899999999998</v>
      </c>
    </row>
    <row r="2664" spans="1:7" x14ac:dyDescent="0.15">
      <c r="A2664" s="28">
        <v>40939</v>
      </c>
      <c r="B2664" s="27">
        <v>1060</v>
      </c>
      <c r="C2664" s="27">
        <v>1094</v>
      </c>
      <c r="D2664" s="27">
        <v>8646.67</v>
      </c>
      <c r="E2664" s="16">
        <v>10000</v>
      </c>
      <c r="F2664" s="16">
        <v>9764</v>
      </c>
      <c r="G2664" s="5">
        <f t="shared" si="41"/>
        <v>1117.33</v>
      </c>
    </row>
    <row r="2665" spans="1:7" x14ac:dyDescent="0.15">
      <c r="A2665" s="28">
        <v>40938</v>
      </c>
      <c r="B2665" s="27">
        <v>1070</v>
      </c>
      <c r="C2665" s="27">
        <v>1104</v>
      </c>
      <c r="D2665" s="27">
        <v>8714.82</v>
      </c>
      <c r="E2665" s="16">
        <v>10008</v>
      </c>
      <c r="F2665" s="16">
        <v>9836</v>
      </c>
      <c r="G2665" s="5">
        <f t="shared" si="41"/>
        <v>1121.1800000000003</v>
      </c>
    </row>
    <row r="2666" spans="1:7" x14ac:dyDescent="0.15">
      <c r="A2666" s="28">
        <v>40937</v>
      </c>
      <c r="B2666" s="27">
        <v>1070</v>
      </c>
      <c r="C2666" s="27">
        <v>1104</v>
      </c>
      <c r="D2666" s="27">
        <v>8714.82</v>
      </c>
      <c r="E2666" s="16">
        <v>10041</v>
      </c>
      <c r="F2666" s="16">
        <v>9790</v>
      </c>
      <c r="G2666" s="5">
        <f t="shared" si="41"/>
        <v>1075.1800000000003</v>
      </c>
    </row>
    <row r="2667" spans="1:7" x14ac:dyDescent="0.15">
      <c r="A2667" s="28">
        <v>40929</v>
      </c>
      <c r="B2667" s="27">
        <v>1065</v>
      </c>
      <c r="C2667" s="27">
        <v>1100</v>
      </c>
      <c r="D2667" s="27">
        <v>8700.49</v>
      </c>
      <c r="E2667" s="16">
        <v>10011</v>
      </c>
      <c r="F2667" s="16">
        <v>9718</v>
      </c>
      <c r="G2667" s="5">
        <f t="shared" si="41"/>
        <v>1017.5100000000002</v>
      </c>
    </row>
    <row r="2668" spans="1:7" x14ac:dyDescent="0.15">
      <c r="A2668" s="28">
        <v>40928</v>
      </c>
      <c r="B2668" s="27">
        <v>1065</v>
      </c>
      <c r="C2668" s="27">
        <v>1100</v>
      </c>
      <c r="D2668" s="27">
        <v>8705.23</v>
      </c>
      <c r="E2668" s="16">
        <v>10036</v>
      </c>
      <c r="F2668" s="16">
        <v>9890</v>
      </c>
      <c r="G2668" s="5">
        <f t="shared" si="41"/>
        <v>1184.7700000000004</v>
      </c>
    </row>
    <row r="2669" spans="1:7" x14ac:dyDescent="0.15">
      <c r="A2669" s="28">
        <v>40927</v>
      </c>
      <c r="B2669" s="27">
        <v>1065</v>
      </c>
      <c r="C2669" s="27">
        <v>1099</v>
      </c>
      <c r="D2669" s="27">
        <v>8655.67</v>
      </c>
      <c r="E2669" s="16">
        <v>10033</v>
      </c>
      <c r="F2669" s="16">
        <v>9814</v>
      </c>
      <c r="G2669" s="5">
        <f t="shared" si="41"/>
        <v>1158.33</v>
      </c>
    </row>
    <row r="2670" spans="1:7" x14ac:dyDescent="0.15">
      <c r="A2670" s="28">
        <v>40926</v>
      </c>
      <c r="B2670" s="27">
        <v>1065</v>
      </c>
      <c r="C2670" s="27">
        <v>1099</v>
      </c>
      <c r="D2670" s="27">
        <v>8711.76</v>
      </c>
      <c r="E2670" s="16">
        <v>10058</v>
      </c>
      <c r="F2670" s="16">
        <v>9852</v>
      </c>
      <c r="G2670" s="5">
        <f t="shared" si="41"/>
        <v>1140.2399999999998</v>
      </c>
    </row>
    <row r="2671" spans="1:7" x14ac:dyDescent="0.15">
      <c r="A2671" s="28">
        <v>40925</v>
      </c>
      <c r="B2671" s="27">
        <v>1057.5</v>
      </c>
      <c r="C2671" s="27">
        <v>1092</v>
      </c>
      <c r="D2671" s="27">
        <v>8660.86</v>
      </c>
      <c r="E2671" s="16">
        <v>10058</v>
      </c>
      <c r="F2671" s="16">
        <v>10088</v>
      </c>
      <c r="G2671" s="5">
        <f t="shared" si="41"/>
        <v>1427.1399999999994</v>
      </c>
    </row>
    <row r="2672" spans="1:7" x14ac:dyDescent="0.15">
      <c r="A2672" s="28">
        <v>40924</v>
      </c>
      <c r="B2672" s="27">
        <v>1062.5</v>
      </c>
      <c r="C2672" s="27">
        <v>1097</v>
      </c>
      <c r="D2672" s="27">
        <v>8685.67</v>
      </c>
      <c r="E2672" s="16">
        <v>9950</v>
      </c>
      <c r="F2672" s="16">
        <v>9794</v>
      </c>
      <c r="G2672" s="5">
        <f t="shared" si="41"/>
        <v>1108.33</v>
      </c>
    </row>
    <row r="2673" spans="1:7" x14ac:dyDescent="0.15">
      <c r="A2673" s="28">
        <v>40921</v>
      </c>
      <c r="B2673" s="27">
        <v>1077.5</v>
      </c>
      <c r="C2673" s="27">
        <v>1112</v>
      </c>
      <c r="D2673" s="27">
        <v>8806.41</v>
      </c>
      <c r="E2673" s="16">
        <v>9941</v>
      </c>
      <c r="F2673" s="16">
        <v>9924</v>
      </c>
      <c r="G2673" s="5">
        <f t="shared" si="41"/>
        <v>1117.5900000000001</v>
      </c>
    </row>
    <row r="2674" spans="1:7" x14ac:dyDescent="0.15">
      <c r="A2674" s="28">
        <v>40920</v>
      </c>
      <c r="B2674" s="27">
        <v>1085</v>
      </c>
      <c r="C2674" s="27">
        <v>1120</v>
      </c>
      <c r="D2674" s="27">
        <v>8858.3700000000008</v>
      </c>
      <c r="E2674" s="16">
        <v>9708</v>
      </c>
      <c r="F2674" s="16">
        <v>9786</v>
      </c>
      <c r="G2674" s="5">
        <f t="shared" si="41"/>
        <v>927.6299999999992</v>
      </c>
    </row>
    <row r="2675" spans="1:7" x14ac:dyDescent="0.15">
      <c r="A2675" s="28">
        <v>40919</v>
      </c>
      <c r="B2675" s="27">
        <v>1085</v>
      </c>
      <c r="C2675" s="27">
        <v>1120</v>
      </c>
      <c r="D2675" s="27">
        <v>8860.57</v>
      </c>
      <c r="E2675" s="16">
        <v>9658</v>
      </c>
      <c r="F2675" s="16">
        <v>9770</v>
      </c>
      <c r="G2675" s="5">
        <f t="shared" si="41"/>
        <v>909.43000000000029</v>
      </c>
    </row>
    <row r="2676" spans="1:7" x14ac:dyDescent="0.15">
      <c r="A2676" s="28">
        <v>40918</v>
      </c>
      <c r="B2676" s="27">
        <v>1080</v>
      </c>
      <c r="C2676" s="27">
        <v>1115</v>
      </c>
      <c r="D2676" s="27">
        <v>8830.59</v>
      </c>
      <c r="E2676" s="16">
        <v>9675</v>
      </c>
      <c r="F2676" s="16">
        <v>9672</v>
      </c>
      <c r="G2676" s="5">
        <f t="shared" si="41"/>
        <v>841.40999999999985</v>
      </c>
    </row>
    <row r="2677" spans="1:7" x14ac:dyDescent="0.15">
      <c r="A2677" s="28">
        <v>40917</v>
      </c>
      <c r="B2677" s="27">
        <v>1085</v>
      </c>
      <c r="C2677" s="27">
        <v>1120</v>
      </c>
      <c r="D2677" s="27">
        <v>8859.8799999999992</v>
      </c>
      <c r="E2677" s="16">
        <v>9666</v>
      </c>
      <c r="F2677" s="16">
        <v>9814</v>
      </c>
      <c r="G2677" s="5">
        <f t="shared" si="41"/>
        <v>954.1200000000008</v>
      </c>
    </row>
    <row r="2678" spans="1:7" x14ac:dyDescent="0.15">
      <c r="A2678" s="28">
        <v>40914</v>
      </c>
      <c r="B2678" s="27">
        <v>1087.5</v>
      </c>
      <c r="C2678" s="27">
        <v>1122</v>
      </c>
      <c r="D2678" s="27">
        <v>8872.2900000000009</v>
      </c>
      <c r="E2678" s="16">
        <v>9525</v>
      </c>
      <c r="F2678" s="16">
        <v>9734</v>
      </c>
      <c r="G2678" s="5">
        <f t="shared" si="41"/>
        <v>861.70999999999913</v>
      </c>
    </row>
    <row r="2679" spans="1:7" x14ac:dyDescent="0.15">
      <c r="A2679" s="28">
        <v>40913</v>
      </c>
      <c r="B2679" s="27">
        <v>1095</v>
      </c>
      <c r="C2679" s="27">
        <v>1131</v>
      </c>
      <c r="D2679" s="27">
        <v>8922.49</v>
      </c>
      <c r="E2679" s="16">
        <v>9525</v>
      </c>
      <c r="F2679" s="16">
        <v>9656</v>
      </c>
      <c r="G2679" s="5">
        <f t="shared" si="41"/>
        <v>733.51000000000022</v>
      </c>
    </row>
    <row r="2680" spans="1:7" x14ac:dyDescent="0.15">
      <c r="A2680" s="28">
        <v>40912</v>
      </c>
      <c r="B2680" s="27">
        <v>1090</v>
      </c>
      <c r="C2680" s="27">
        <v>1126</v>
      </c>
      <c r="D2680" s="27">
        <v>8884.7999999999993</v>
      </c>
      <c r="E2680" s="16">
        <v>9466</v>
      </c>
      <c r="F2680" s="16">
        <v>9648</v>
      </c>
      <c r="G2680" s="5">
        <f t="shared" si="41"/>
        <v>763.20000000000073</v>
      </c>
    </row>
    <row r="2681" spans="1:7" x14ac:dyDescent="0.15">
      <c r="A2681" s="28">
        <v>40908</v>
      </c>
      <c r="B2681" s="27">
        <v>1075</v>
      </c>
      <c r="C2681" s="27">
        <v>1111</v>
      </c>
      <c r="D2681" s="27">
        <v>8768.39</v>
      </c>
      <c r="E2681" s="16">
        <v>9438</v>
      </c>
      <c r="F2681" s="16">
        <v>9444</v>
      </c>
      <c r="G2681" s="5">
        <f t="shared" si="41"/>
        <v>675.61000000000058</v>
      </c>
    </row>
    <row r="2682" spans="1:7" x14ac:dyDescent="0.15">
      <c r="A2682" s="28">
        <v>40907</v>
      </c>
      <c r="B2682" s="27">
        <v>1070</v>
      </c>
      <c r="C2682" s="27">
        <v>1106</v>
      </c>
      <c r="D2682" s="27">
        <v>8749.74</v>
      </c>
      <c r="E2682" s="16">
        <v>9371</v>
      </c>
      <c r="F2682" s="16">
        <v>9466</v>
      </c>
      <c r="G2682" s="5">
        <f t="shared" si="41"/>
        <v>716.26000000000022</v>
      </c>
    </row>
    <row r="2683" spans="1:7" x14ac:dyDescent="0.15">
      <c r="A2683" s="28">
        <v>40906</v>
      </c>
      <c r="B2683" s="27">
        <v>1087.5</v>
      </c>
      <c r="C2683" s="27">
        <v>1123</v>
      </c>
      <c r="D2683" s="27">
        <v>8880.4599999999991</v>
      </c>
      <c r="E2683" s="16">
        <v>9383</v>
      </c>
      <c r="F2683" s="16">
        <v>9340</v>
      </c>
      <c r="G2683" s="5">
        <f t="shared" si="41"/>
        <v>459.54000000000087</v>
      </c>
    </row>
    <row r="2684" spans="1:7" x14ac:dyDescent="0.15">
      <c r="A2684" s="28">
        <v>40905</v>
      </c>
      <c r="B2684" s="27">
        <v>1085</v>
      </c>
      <c r="C2684" s="27">
        <v>1120</v>
      </c>
      <c r="D2684" s="27">
        <v>8861.84</v>
      </c>
      <c r="E2684" s="16">
        <v>9375</v>
      </c>
      <c r="F2684" s="16">
        <v>9400</v>
      </c>
      <c r="G2684" s="5">
        <f t="shared" si="41"/>
        <v>538.15999999999985</v>
      </c>
    </row>
    <row r="2685" spans="1:7" x14ac:dyDescent="0.15">
      <c r="A2685" s="28">
        <v>40904</v>
      </c>
      <c r="B2685" s="27">
        <v>1085</v>
      </c>
      <c r="C2685" s="27">
        <v>1121</v>
      </c>
      <c r="D2685" s="27">
        <v>8867.7999999999993</v>
      </c>
      <c r="E2685" s="16">
        <v>9350</v>
      </c>
      <c r="F2685" s="16">
        <v>9352</v>
      </c>
      <c r="G2685" s="5">
        <f t="shared" si="41"/>
        <v>484.20000000000073</v>
      </c>
    </row>
    <row r="2686" spans="1:7" x14ac:dyDescent="0.15">
      <c r="A2686" s="28">
        <v>40903</v>
      </c>
      <c r="B2686" s="27">
        <v>1085</v>
      </c>
      <c r="C2686" s="27">
        <v>1120</v>
      </c>
      <c r="D2686" s="27">
        <v>8869.7099999999991</v>
      </c>
      <c r="E2686" s="16">
        <v>9366</v>
      </c>
      <c r="F2686" s="16">
        <v>9350</v>
      </c>
      <c r="G2686" s="5">
        <f t="shared" si="41"/>
        <v>480.29000000000087</v>
      </c>
    </row>
    <row r="2687" spans="1:7" x14ac:dyDescent="0.15">
      <c r="A2687" s="28">
        <v>40900</v>
      </c>
      <c r="B2687" s="27">
        <v>1065</v>
      </c>
      <c r="C2687" s="27">
        <v>1101</v>
      </c>
      <c r="D2687" s="27">
        <v>8723.85</v>
      </c>
      <c r="E2687" s="16">
        <v>9358</v>
      </c>
      <c r="F2687" s="16">
        <v>9464</v>
      </c>
      <c r="G2687" s="5">
        <f t="shared" si="41"/>
        <v>740.14999999999964</v>
      </c>
    </row>
    <row r="2688" spans="1:7" x14ac:dyDescent="0.15">
      <c r="A2688" s="28">
        <v>40899</v>
      </c>
      <c r="B2688" s="27">
        <v>1065</v>
      </c>
      <c r="C2688" s="27">
        <v>1100</v>
      </c>
      <c r="D2688" s="27">
        <v>8719.2800000000007</v>
      </c>
      <c r="E2688" s="16">
        <v>9208</v>
      </c>
      <c r="F2688" s="16">
        <v>9414</v>
      </c>
      <c r="G2688" s="5">
        <f t="shared" si="41"/>
        <v>694.71999999999935</v>
      </c>
    </row>
    <row r="2689" spans="1:7" x14ac:dyDescent="0.15">
      <c r="A2689" s="28">
        <v>40898</v>
      </c>
      <c r="B2689" s="27">
        <v>1050</v>
      </c>
      <c r="C2689" s="27">
        <v>1085</v>
      </c>
      <c r="D2689" s="27">
        <v>8616.19</v>
      </c>
      <c r="E2689" s="16">
        <v>9191</v>
      </c>
      <c r="F2689" s="16">
        <v>9196</v>
      </c>
      <c r="G2689" s="5">
        <f t="shared" si="41"/>
        <v>579.80999999999949</v>
      </c>
    </row>
    <row r="2690" spans="1:7" x14ac:dyDescent="0.15">
      <c r="A2690" s="28">
        <v>40897</v>
      </c>
      <c r="B2690" s="27">
        <v>1060</v>
      </c>
      <c r="C2690" s="27">
        <v>1095</v>
      </c>
      <c r="D2690" s="27">
        <v>8687.75</v>
      </c>
      <c r="E2690" s="16">
        <v>9183</v>
      </c>
      <c r="F2690" s="16">
        <v>9210</v>
      </c>
      <c r="G2690" s="5">
        <f t="shared" si="41"/>
        <v>522.25</v>
      </c>
    </row>
    <row r="2691" spans="1:7" x14ac:dyDescent="0.15">
      <c r="A2691" s="28">
        <v>40896</v>
      </c>
      <c r="B2691" s="27">
        <v>1055</v>
      </c>
      <c r="C2691" s="27">
        <v>1090</v>
      </c>
      <c r="D2691" s="27">
        <v>8655.34</v>
      </c>
      <c r="E2691" s="16">
        <v>9188</v>
      </c>
      <c r="F2691" s="16">
        <v>9072</v>
      </c>
      <c r="G2691" s="5">
        <f t="shared" si="41"/>
        <v>416.65999999999985</v>
      </c>
    </row>
    <row r="2692" spans="1:7" x14ac:dyDescent="0.15">
      <c r="A2692" s="28">
        <v>40893</v>
      </c>
      <c r="B2692" s="27">
        <v>1050</v>
      </c>
      <c r="C2692" s="27">
        <v>1085</v>
      </c>
      <c r="D2692" s="27">
        <v>8625.5499999999993</v>
      </c>
      <c r="E2692" s="16">
        <v>9213</v>
      </c>
      <c r="F2692" s="16">
        <v>9352</v>
      </c>
      <c r="G2692" s="5">
        <f t="shared" si="41"/>
        <v>726.45000000000073</v>
      </c>
    </row>
    <row r="2693" spans="1:7" x14ac:dyDescent="0.15">
      <c r="A2693" s="28">
        <v>40892</v>
      </c>
      <c r="B2693" s="27">
        <v>1070</v>
      </c>
      <c r="C2693" s="27">
        <v>1105</v>
      </c>
      <c r="D2693" s="27">
        <v>8778.3799999999992</v>
      </c>
      <c r="E2693" s="16">
        <v>9171</v>
      </c>
      <c r="F2693" s="16">
        <v>9230</v>
      </c>
      <c r="G2693" s="5">
        <f t="shared" ref="G2693:G2756" si="42">IF(AND(D2693&lt;&gt;0,F2693&lt;&gt;0),F2693-D2693,"")</f>
        <v>451.6200000000008</v>
      </c>
    </row>
    <row r="2694" spans="1:7" x14ac:dyDescent="0.15">
      <c r="A2694" s="28">
        <v>40891</v>
      </c>
      <c r="B2694" s="27">
        <v>1060</v>
      </c>
      <c r="C2694" s="27">
        <v>1095</v>
      </c>
      <c r="D2694" s="27">
        <v>8695.2999999999993</v>
      </c>
      <c r="E2694" s="16">
        <v>9126</v>
      </c>
      <c r="F2694" s="16">
        <v>9084</v>
      </c>
      <c r="G2694" s="5">
        <f t="shared" si="42"/>
        <v>388.70000000000073</v>
      </c>
    </row>
    <row r="2695" spans="1:7" x14ac:dyDescent="0.15">
      <c r="A2695" s="28">
        <v>40890</v>
      </c>
      <c r="B2695" s="27">
        <v>1075</v>
      </c>
      <c r="C2695" s="27">
        <v>1110</v>
      </c>
      <c r="D2695" s="27">
        <v>8803.8799999999992</v>
      </c>
      <c r="E2695" s="16">
        <v>9126</v>
      </c>
      <c r="F2695" s="16">
        <v>9066</v>
      </c>
      <c r="G2695" s="5">
        <f t="shared" si="42"/>
        <v>262.1200000000008</v>
      </c>
    </row>
    <row r="2696" spans="1:7" x14ac:dyDescent="0.15">
      <c r="A2696" s="28">
        <v>40889</v>
      </c>
      <c r="B2696" s="27">
        <v>1085</v>
      </c>
      <c r="C2696" s="27">
        <v>1120</v>
      </c>
      <c r="D2696" s="27">
        <v>8889.43</v>
      </c>
      <c r="E2696" s="16">
        <v>8893</v>
      </c>
      <c r="F2696" s="16">
        <v>8984</v>
      </c>
      <c r="G2696" s="5">
        <f t="shared" si="42"/>
        <v>94.569999999999709</v>
      </c>
    </row>
    <row r="2697" spans="1:7" x14ac:dyDescent="0.15">
      <c r="A2697" s="28">
        <v>40886</v>
      </c>
      <c r="B2697" s="27">
        <v>1090</v>
      </c>
      <c r="C2697" s="27">
        <v>1125</v>
      </c>
      <c r="D2697" s="27">
        <v>8923.8799999999992</v>
      </c>
      <c r="E2697" s="16">
        <v>8760</v>
      </c>
      <c r="F2697" s="16">
        <v>8844</v>
      </c>
      <c r="G2697" s="5">
        <f t="shared" si="42"/>
        <v>-79.8799999999992</v>
      </c>
    </row>
    <row r="2698" spans="1:7" x14ac:dyDescent="0.15">
      <c r="A2698" s="28">
        <v>40885</v>
      </c>
      <c r="B2698" s="27">
        <v>1095</v>
      </c>
      <c r="C2698" s="27">
        <v>1128</v>
      </c>
      <c r="D2698" s="27">
        <v>8946.57</v>
      </c>
      <c r="E2698" s="16">
        <v>8701</v>
      </c>
      <c r="F2698" s="16">
        <v>8776</v>
      </c>
      <c r="G2698" s="5">
        <f t="shared" si="42"/>
        <v>-170.56999999999971</v>
      </c>
    </row>
    <row r="2699" spans="1:7" x14ac:dyDescent="0.15">
      <c r="A2699" s="28">
        <v>40884</v>
      </c>
      <c r="B2699" s="27">
        <v>1090</v>
      </c>
      <c r="C2699" s="27">
        <v>1123</v>
      </c>
      <c r="D2699" s="27">
        <v>8906.4500000000007</v>
      </c>
      <c r="E2699" s="16">
        <v>8694</v>
      </c>
      <c r="F2699" s="16">
        <v>8626</v>
      </c>
      <c r="G2699" s="5">
        <f t="shared" si="42"/>
        <v>-280.45000000000073</v>
      </c>
    </row>
    <row r="2700" spans="1:7" x14ac:dyDescent="0.15">
      <c r="A2700" s="28">
        <v>40883</v>
      </c>
      <c r="B2700" s="27">
        <v>1095</v>
      </c>
      <c r="C2700" s="27">
        <v>1128</v>
      </c>
      <c r="D2700" s="27">
        <v>8947.5400000000009</v>
      </c>
      <c r="E2700" s="16">
        <v>8774</v>
      </c>
      <c r="F2700" s="16">
        <v>8688</v>
      </c>
      <c r="G2700" s="5">
        <f t="shared" si="42"/>
        <v>-259.54000000000087</v>
      </c>
    </row>
    <row r="2701" spans="1:7" x14ac:dyDescent="0.15">
      <c r="A2701" s="28">
        <v>40882</v>
      </c>
      <c r="B2701" s="27">
        <v>1075</v>
      </c>
      <c r="C2701" s="27">
        <v>1110</v>
      </c>
      <c r="D2701" s="27">
        <v>8801.76</v>
      </c>
      <c r="E2701" s="16">
        <v>8705</v>
      </c>
      <c r="F2701" s="16">
        <v>8658</v>
      </c>
      <c r="G2701" s="5">
        <f t="shared" si="42"/>
        <v>-143.76000000000022</v>
      </c>
    </row>
    <row r="2702" spans="1:7" x14ac:dyDescent="0.15">
      <c r="A2702" s="28">
        <v>40879</v>
      </c>
      <c r="B2702" s="27">
        <v>1070</v>
      </c>
      <c r="C2702" s="27">
        <v>1103</v>
      </c>
      <c r="D2702" s="27">
        <v>8753.02</v>
      </c>
      <c r="E2702" s="16">
        <v>8679</v>
      </c>
      <c r="F2702" s="16">
        <v>8448</v>
      </c>
      <c r="G2702" s="5">
        <f t="shared" si="42"/>
        <v>-305.02000000000044</v>
      </c>
    </row>
    <row r="2703" spans="1:7" x14ac:dyDescent="0.15">
      <c r="A2703" s="28">
        <v>40878</v>
      </c>
      <c r="B2703" s="27">
        <v>1065</v>
      </c>
      <c r="C2703" s="27">
        <v>1097</v>
      </c>
      <c r="D2703" s="27">
        <v>8727.5300000000007</v>
      </c>
      <c r="E2703" s="16">
        <v>8670</v>
      </c>
      <c r="F2703" s="16">
        <v>8558</v>
      </c>
      <c r="G2703" s="5">
        <f t="shared" si="42"/>
        <v>-169.53000000000065</v>
      </c>
    </row>
    <row r="2704" spans="1:7" x14ac:dyDescent="0.15">
      <c r="A2704" s="28">
        <v>40877</v>
      </c>
      <c r="B2704" s="27">
        <v>1070</v>
      </c>
      <c r="C2704" s="27">
        <v>1105</v>
      </c>
      <c r="D2704" s="27">
        <v>8800.4599999999991</v>
      </c>
      <c r="E2704" s="16">
        <v>8720</v>
      </c>
      <c r="F2704" s="16">
        <v>8830</v>
      </c>
      <c r="G2704" s="5">
        <f t="shared" si="42"/>
        <v>29.540000000000873</v>
      </c>
    </row>
    <row r="2705" spans="1:7" x14ac:dyDescent="0.15">
      <c r="A2705" s="28">
        <v>40876</v>
      </c>
      <c r="B2705" s="27">
        <v>1070</v>
      </c>
      <c r="C2705" s="27">
        <v>1105</v>
      </c>
      <c r="D2705" s="27">
        <v>8800.18</v>
      </c>
      <c r="E2705" s="16">
        <v>8664</v>
      </c>
      <c r="F2705" s="16">
        <v>8656</v>
      </c>
      <c r="G2705" s="5">
        <f t="shared" si="42"/>
        <v>-144.18000000000029</v>
      </c>
    </row>
    <row r="2706" spans="1:7" x14ac:dyDescent="0.15">
      <c r="A2706" s="28">
        <v>40875</v>
      </c>
      <c r="B2706" s="27">
        <v>1070</v>
      </c>
      <c r="C2706" s="27">
        <v>1105</v>
      </c>
      <c r="D2706" s="27">
        <v>8795.9699999999993</v>
      </c>
      <c r="E2706" s="16">
        <v>9089</v>
      </c>
      <c r="F2706" s="16">
        <v>8592</v>
      </c>
      <c r="G2706" s="5">
        <f t="shared" si="42"/>
        <v>-203.96999999999935</v>
      </c>
    </row>
    <row r="2707" spans="1:7" x14ac:dyDescent="0.15">
      <c r="A2707" s="28">
        <v>40872</v>
      </c>
      <c r="B2707" s="27">
        <v>1070</v>
      </c>
      <c r="C2707" s="27">
        <v>1105</v>
      </c>
      <c r="D2707" s="27">
        <v>8798.14</v>
      </c>
      <c r="E2707" s="16">
        <v>9105</v>
      </c>
      <c r="F2707" s="16">
        <v>8954</v>
      </c>
      <c r="G2707" s="5">
        <f t="shared" si="42"/>
        <v>155.86000000000058</v>
      </c>
    </row>
    <row r="2708" spans="1:7" x14ac:dyDescent="0.15">
      <c r="A2708" s="28">
        <v>40871</v>
      </c>
      <c r="B2708" s="27">
        <v>1080</v>
      </c>
      <c r="C2708" s="27">
        <v>1114</v>
      </c>
      <c r="D2708" s="27">
        <v>8862.65</v>
      </c>
      <c r="E2708" s="16">
        <v>9122</v>
      </c>
      <c r="F2708" s="16">
        <v>9044</v>
      </c>
      <c r="G2708" s="5">
        <f t="shared" si="42"/>
        <v>181.35000000000036</v>
      </c>
    </row>
    <row r="2709" spans="1:7" x14ac:dyDescent="0.15">
      <c r="A2709" s="28">
        <v>40870</v>
      </c>
      <c r="B2709" s="27">
        <v>1080</v>
      </c>
      <c r="C2709" s="27">
        <v>1115</v>
      </c>
      <c r="D2709" s="27">
        <v>8874.3799999999992</v>
      </c>
      <c r="E2709" s="16">
        <v>9330</v>
      </c>
      <c r="F2709" s="16">
        <v>9154</v>
      </c>
      <c r="G2709" s="5">
        <f t="shared" si="42"/>
        <v>279.6200000000008</v>
      </c>
    </row>
    <row r="2710" spans="1:7" x14ac:dyDescent="0.15">
      <c r="A2710" s="28">
        <v>40869</v>
      </c>
      <c r="B2710" s="27">
        <v>1080</v>
      </c>
      <c r="C2710" s="27">
        <v>1114</v>
      </c>
      <c r="D2710" s="27">
        <v>8865.94</v>
      </c>
      <c r="E2710" s="16">
        <v>9464</v>
      </c>
      <c r="F2710" s="16">
        <v>9574</v>
      </c>
      <c r="G2710" s="5">
        <f t="shared" si="42"/>
        <v>708.05999999999949</v>
      </c>
    </row>
    <row r="2711" spans="1:7" x14ac:dyDescent="0.15">
      <c r="A2711" s="28">
        <v>40868</v>
      </c>
      <c r="B2711" s="27">
        <v>1095</v>
      </c>
      <c r="C2711" s="27">
        <v>1133</v>
      </c>
      <c r="D2711" s="27">
        <v>9018.23</v>
      </c>
      <c r="E2711" s="16">
        <v>9480</v>
      </c>
      <c r="F2711" s="16">
        <v>9556</v>
      </c>
      <c r="G2711" s="5">
        <f t="shared" si="42"/>
        <v>537.77000000000044</v>
      </c>
    </row>
    <row r="2712" spans="1:7" x14ac:dyDescent="0.15">
      <c r="A2712" s="28">
        <v>40865</v>
      </c>
      <c r="B2712" s="27">
        <v>1090</v>
      </c>
      <c r="C2712" s="27">
        <v>1126</v>
      </c>
      <c r="D2712" s="27">
        <v>8960.2099999999991</v>
      </c>
      <c r="E2712" s="16">
        <v>9220</v>
      </c>
      <c r="F2712" s="16">
        <v>9574</v>
      </c>
      <c r="G2712" s="5">
        <f t="shared" si="42"/>
        <v>613.79000000000087</v>
      </c>
    </row>
    <row r="2713" spans="1:7" x14ac:dyDescent="0.15">
      <c r="A2713" s="28">
        <v>40864</v>
      </c>
      <c r="B2713" s="27">
        <v>1095</v>
      </c>
      <c r="C2713" s="27">
        <v>1133</v>
      </c>
      <c r="D2713" s="27">
        <v>9012.7800000000007</v>
      </c>
      <c r="E2713" s="16">
        <v>9220</v>
      </c>
      <c r="F2713" s="16">
        <v>9466</v>
      </c>
      <c r="G2713" s="5">
        <f t="shared" si="42"/>
        <v>453.21999999999935</v>
      </c>
    </row>
    <row r="2714" spans="1:7" x14ac:dyDescent="0.15">
      <c r="A2714" s="28">
        <v>40863</v>
      </c>
      <c r="B2714" s="27">
        <v>1085</v>
      </c>
      <c r="C2714" s="27">
        <v>1123</v>
      </c>
      <c r="D2714" s="27">
        <v>8924.4599999999991</v>
      </c>
      <c r="E2714" s="16">
        <v>9070</v>
      </c>
      <c r="F2714" s="16">
        <v>9282</v>
      </c>
      <c r="G2714" s="5">
        <f t="shared" si="42"/>
        <v>357.54000000000087</v>
      </c>
    </row>
    <row r="2715" spans="1:7" x14ac:dyDescent="0.15">
      <c r="A2715" s="28">
        <v>40862</v>
      </c>
      <c r="B2715" s="27">
        <v>1080</v>
      </c>
      <c r="C2715" s="27">
        <v>1115</v>
      </c>
      <c r="D2715" s="27">
        <v>8843.41</v>
      </c>
      <c r="E2715" s="16">
        <v>8625</v>
      </c>
      <c r="F2715" s="16">
        <v>8692</v>
      </c>
      <c r="G2715" s="5">
        <f t="shared" si="42"/>
        <v>-151.40999999999985</v>
      </c>
    </row>
    <row r="2716" spans="1:7" x14ac:dyDescent="0.15">
      <c r="A2716" s="28">
        <v>40861</v>
      </c>
      <c r="B2716" s="27">
        <v>1065</v>
      </c>
      <c r="C2716" s="27">
        <v>1101</v>
      </c>
      <c r="D2716" s="27">
        <v>8732.5300000000007</v>
      </c>
      <c r="E2716" s="16">
        <v>8584</v>
      </c>
      <c r="F2716" s="16">
        <v>8396</v>
      </c>
      <c r="G2716" s="5">
        <f t="shared" si="42"/>
        <v>-336.53000000000065</v>
      </c>
    </row>
    <row r="2717" spans="1:7" x14ac:dyDescent="0.15">
      <c r="A2717" s="28">
        <v>40858</v>
      </c>
      <c r="B2717" s="27">
        <v>1050</v>
      </c>
      <c r="C2717" s="27">
        <v>1086</v>
      </c>
      <c r="D2717" s="27">
        <v>8617.15</v>
      </c>
      <c r="E2717" s="16">
        <v>8575</v>
      </c>
      <c r="F2717" s="16">
        <v>8436</v>
      </c>
      <c r="G2717" s="5">
        <f t="shared" si="42"/>
        <v>-181.14999999999964</v>
      </c>
    </row>
    <row r="2718" spans="1:7" x14ac:dyDescent="0.15">
      <c r="A2718" s="28">
        <v>40857</v>
      </c>
      <c r="B2718" s="27">
        <v>1040</v>
      </c>
      <c r="C2718" s="27">
        <v>1075</v>
      </c>
      <c r="D2718" s="27">
        <v>8519.1</v>
      </c>
      <c r="E2718" s="16">
        <v>8592</v>
      </c>
      <c r="F2718" s="16">
        <v>8424</v>
      </c>
      <c r="G2718" s="5">
        <f t="shared" si="42"/>
        <v>-95.100000000000364</v>
      </c>
    </row>
    <row r="2719" spans="1:7" x14ac:dyDescent="0.15">
      <c r="A2719" s="28">
        <v>40856</v>
      </c>
      <c r="B2719" s="27">
        <v>1040</v>
      </c>
      <c r="C2719" s="27">
        <v>1076</v>
      </c>
      <c r="D2719" s="27">
        <v>8528.2900000000009</v>
      </c>
      <c r="E2719" s="16">
        <v>8567</v>
      </c>
      <c r="F2719" s="16">
        <v>8318</v>
      </c>
      <c r="G2719" s="5">
        <f t="shared" si="42"/>
        <v>-210.29000000000087</v>
      </c>
    </row>
    <row r="2720" spans="1:7" x14ac:dyDescent="0.15">
      <c r="A2720" s="28">
        <v>40855</v>
      </c>
      <c r="B2720" s="27">
        <v>1040</v>
      </c>
      <c r="C2720" s="27">
        <v>1075</v>
      </c>
      <c r="D2720" s="27">
        <v>8404.76</v>
      </c>
      <c r="E2720" s="16">
        <v>8590</v>
      </c>
      <c r="F2720" s="16">
        <v>8480</v>
      </c>
      <c r="G2720" s="5">
        <f t="shared" si="42"/>
        <v>75.239999999999782</v>
      </c>
    </row>
    <row r="2721" spans="1:7" x14ac:dyDescent="0.15">
      <c r="A2721" s="28">
        <v>40854</v>
      </c>
      <c r="B2721" s="27">
        <v>1040</v>
      </c>
      <c r="C2721" s="27">
        <v>1075</v>
      </c>
      <c r="D2721" s="27">
        <v>8513.5400000000009</v>
      </c>
      <c r="E2721" s="16">
        <v>8599</v>
      </c>
      <c r="F2721" s="16">
        <v>8320</v>
      </c>
      <c r="G2721" s="5">
        <f t="shared" si="42"/>
        <v>-193.54000000000087</v>
      </c>
    </row>
    <row r="2722" spans="1:7" x14ac:dyDescent="0.15">
      <c r="A2722" s="28">
        <v>40851</v>
      </c>
      <c r="B2722" s="27">
        <v>1020</v>
      </c>
      <c r="C2722" s="27">
        <v>1055</v>
      </c>
      <c r="D2722" s="27">
        <v>8362.2199999999993</v>
      </c>
      <c r="E2722" s="16">
        <v>8599</v>
      </c>
      <c r="F2722" s="16">
        <v>8468</v>
      </c>
      <c r="G2722" s="5">
        <f t="shared" si="42"/>
        <v>105.78000000000065</v>
      </c>
    </row>
    <row r="2723" spans="1:7" x14ac:dyDescent="0.15">
      <c r="A2723" s="28">
        <v>40850</v>
      </c>
      <c r="B2723" s="27">
        <v>1026</v>
      </c>
      <c r="C2723" s="27">
        <v>1061</v>
      </c>
      <c r="D2723" s="27">
        <v>8421.8700000000008</v>
      </c>
      <c r="E2723" s="16">
        <v>8590</v>
      </c>
      <c r="F2723" s="16">
        <v>8550</v>
      </c>
      <c r="G2723" s="5">
        <f t="shared" si="42"/>
        <v>128.1299999999992</v>
      </c>
    </row>
    <row r="2724" spans="1:7" x14ac:dyDescent="0.15">
      <c r="A2724" s="28">
        <v>40849</v>
      </c>
      <c r="B2724" s="27">
        <v>1025</v>
      </c>
      <c r="C2724" s="27">
        <v>1060</v>
      </c>
      <c r="D2724" s="27">
        <v>8413.5499999999993</v>
      </c>
      <c r="E2724" s="16">
        <v>8557</v>
      </c>
      <c r="F2724" s="16">
        <v>8328</v>
      </c>
      <c r="G2724" s="5">
        <f t="shared" si="42"/>
        <v>-85.549999999999272</v>
      </c>
    </row>
    <row r="2725" spans="1:7" x14ac:dyDescent="0.15">
      <c r="A2725" s="28">
        <v>40848</v>
      </c>
      <c r="B2725" s="27">
        <v>1035</v>
      </c>
      <c r="C2725" s="27">
        <v>1070</v>
      </c>
      <c r="D2725" s="27">
        <v>8483.6</v>
      </c>
      <c r="E2725" s="16">
        <v>8574</v>
      </c>
      <c r="F2725" s="16">
        <v>8294</v>
      </c>
      <c r="G2725" s="5">
        <f t="shared" si="42"/>
        <v>-189.60000000000036</v>
      </c>
    </row>
    <row r="2726" spans="1:7" x14ac:dyDescent="0.15">
      <c r="A2726" s="28">
        <v>40847</v>
      </c>
      <c r="B2726" s="27">
        <v>1040</v>
      </c>
      <c r="C2726" s="27">
        <v>1081</v>
      </c>
      <c r="D2726" s="27">
        <v>8576.86</v>
      </c>
      <c r="E2726" s="16">
        <v>8425</v>
      </c>
      <c r="F2726" s="16">
        <v>8130</v>
      </c>
      <c r="G2726" s="5">
        <f t="shared" si="42"/>
        <v>-446.86000000000058</v>
      </c>
    </row>
    <row r="2727" spans="1:7" x14ac:dyDescent="0.15">
      <c r="A2727" s="28">
        <v>40844</v>
      </c>
      <c r="B2727" s="27">
        <v>1030</v>
      </c>
      <c r="C2727" s="27">
        <v>1071</v>
      </c>
      <c r="D2727" s="27">
        <v>8523.57</v>
      </c>
      <c r="E2727" s="16">
        <v>8459</v>
      </c>
      <c r="F2727" s="16">
        <v>8192</v>
      </c>
      <c r="G2727" s="5">
        <f t="shared" si="42"/>
        <v>-331.56999999999971</v>
      </c>
    </row>
    <row r="2728" spans="1:7" x14ac:dyDescent="0.15">
      <c r="A2728" s="28">
        <v>40843</v>
      </c>
      <c r="B2728" s="27">
        <v>1017.5</v>
      </c>
      <c r="C2728" s="27">
        <v>1059</v>
      </c>
      <c r="D2728" s="27">
        <v>8423.1</v>
      </c>
      <c r="E2728" s="16">
        <v>8459</v>
      </c>
      <c r="F2728" s="16">
        <v>8118</v>
      </c>
      <c r="G2728" s="5">
        <f t="shared" si="42"/>
        <v>-305.10000000000036</v>
      </c>
    </row>
    <row r="2729" spans="1:7" x14ac:dyDescent="0.15">
      <c r="A2729" s="28">
        <v>40842</v>
      </c>
      <c r="B2729" s="27">
        <v>1017.5</v>
      </c>
      <c r="C2729" s="27">
        <v>1059</v>
      </c>
      <c r="D2729" s="27">
        <v>8419.06</v>
      </c>
      <c r="E2729" s="16">
        <v>8517</v>
      </c>
      <c r="F2729" s="16">
        <v>8314</v>
      </c>
      <c r="G2729" s="5">
        <f t="shared" si="42"/>
        <v>-105.05999999999949</v>
      </c>
    </row>
    <row r="2730" spans="1:7" x14ac:dyDescent="0.15">
      <c r="A2730" s="28">
        <v>40841</v>
      </c>
      <c r="B2730" s="27">
        <v>1000</v>
      </c>
      <c r="C2730" s="27">
        <v>1041</v>
      </c>
      <c r="D2730" s="27">
        <v>8298.25</v>
      </c>
      <c r="E2730" s="16">
        <v>8500</v>
      </c>
      <c r="F2730" s="16">
        <v>8302</v>
      </c>
      <c r="G2730" s="5">
        <f t="shared" si="42"/>
        <v>3.75</v>
      </c>
    </row>
    <row r="2731" spans="1:7" x14ac:dyDescent="0.15">
      <c r="A2731" s="28">
        <v>40840</v>
      </c>
      <c r="B2731" s="27">
        <v>995</v>
      </c>
      <c r="C2731" s="27">
        <v>1036</v>
      </c>
      <c r="D2731" s="27">
        <v>8269.19</v>
      </c>
      <c r="E2731" s="16">
        <v>8500</v>
      </c>
      <c r="F2731" s="16">
        <v>8214</v>
      </c>
      <c r="G2731" s="5">
        <f t="shared" si="42"/>
        <v>-55.190000000000509</v>
      </c>
    </row>
    <row r="2732" spans="1:7" x14ac:dyDescent="0.15">
      <c r="A2732" s="28">
        <v>40837</v>
      </c>
      <c r="B2732" s="27">
        <v>995</v>
      </c>
      <c r="C2732" s="27">
        <v>1036</v>
      </c>
      <c r="D2732" s="27">
        <v>8272.26</v>
      </c>
      <c r="E2732" s="16">
        <v>8500</v>
      </c>
      <c r="F2732" s="16">
        <v>8162</v>
      </c>
      <c r="G2732" s="5">
        <f t="shared" si="42"/>
        <v>-110.26000000000022</v>
      </c>
    </row>
    <row r="2733" spans="1:7" x14ac:dyDescent="0.15">
      <c r="A2733" s="28">
        <v>40836</v>
      </c>
      <c r="B2733" s="27">
        <v>1000</v>
      </c>
      <c r="C2733" s="27">
        <v>1041</v>
      </c>
      <c r="D2733" s="27">
        <v>8321.07</v>
      </c>
      <c r="E2733" s="16">
        <v>8525</v>
      </c>
      <c r="F2733" s="16">
        <v>8184</v>
      </c>
      <c r="G2733" s="5">
        <f t="shared" si="42"/>
        <v>-137.06999999999971</v>
      </c>
    </row>
    <row r="2734" spans="1:7" x14ac:dyDescent="0.15">
      <c r="A2734" s="28">
        <v>40835</v>
      </c>
      <c r="B2734" s="27">
        <v>985</v>
      </c>
      <c r="C2734" s="27">
        <v>1026</v>
      </c>
      <c r="D2734" s="27">
        <v>8206.1200000000008</v>
      </c>
      <c r="E2734" s="16">
        <v>8325</v>
      </c>
      <c r="F2734" s="16">
        <v>0</v>
      </c>
      <c r="G2734" s="5" t="str">
        <f t="shared" si="42"/>
        <v/>
      </c>
    </row>
    <row r="2735" spans="1:7" x14ac:dyDescent="0.15">
      <c r="A2735" s="28">
        <v>40834</v>
      </c>
      <c r="B2735" s="27">
        <v>1010</v>
      </c>
      <c r="C2735" s="27">
        <v>1051</v>
      </c>
      <c r="D2735" s="27">
        <v>8397.3700000000008</v>
      </c>
      <c r="E2735" s="16">
        <v>7900</v>
      </c>
      <c r="F2735" s="16">
        <v>7752</v>
      </c>
      <c r="G2735" s="5">
        <f t="shared" si="42"/>
        <v>-645.3700000000008</v>
      </c>
    </row>
    <row r="2736" spans="1:7" x14ac:dyDescent="0.15">
      <c r="A2736" s="28">
        <v>40833</v>
      </c>
      <c r="B2736" s="27">
        <v>1005</v>
      </c>
      <c r="C2736" s="27">
        <v>1038</v>
      </c>
      <c r="D2736" s="27">
        <v>8298.07</v>
      </c>
      <c r="E2736" s="16">
        <v>7800</v>
      </c>
      <c r="F2736" s="16">
        <v>7746</v>
      </c>
      <c r="G2736" s="5">
        <f t="shared" si="42"/>
        <v>-552.06999999999971</v>
      </c>
    </row>
    <row r="2737" spans="1:7" x14ac:dyDescent="0.15">
      <c r="A2737" s="28">
        <v>40830</v>
      </c>
      <c r="B2737" s="27">
        <v>985</v>
      </c>
      <c r="C2737" s="27">
        <v>1018</v>
      </c>
      <c r="D2737" s="27">
        <v>8137.87</v>
      </c>
      <c r="E2737" s="16">
        <v>7817</v>
      </c>
      <c r="F2737" s="16">
        <v>7684</v>
      </c>
      <c r="G2737" s="5">
        <f t="shared" si="42"/>
        <v>-453.86999999999989</v>
      </c>
    </row>
    <row r="2738" spans="1:7" x14ac:dyDescent="0.15">
      <c r="A2738" s="28">
        <v>40829</v>
      </c>
      <c r="B2738" s="27">
        <v>995</v>
      </c>
      <c r="C2738" s="27">
        <v>1028</v>
      </c>
      <c r="D2738" s="27">
        <v>8198.7800000000007</v>
      </c>
      <c r="E2738" s="16">
        <v>7892</v>
      </c>
      <c r="F2738" s="16">
        <v>7830</v>
      </c>
      <c r="G2738" s="5">
        <f t="shared" si="42"/>
        <v>-368.78000000000065</v>
      </c>
    </row>
    <row r="2739" spans="1:7" x14ac:dyDescent="0.15">
      <c r="A2739" s="28">
        <v>40828</v>
      </c>
      <c r="B2739" s="27">
        <v>972.5</v>
      </c>
      <c r="C2739" s="27">
        <v>1005</v>
      </c>
      <c r="D2739" s="27">
        <v>8008.3</v>
      </c>
      <c r="E2739" s="16">
        <v>7937</v>
      </c>
      <c r="F2739" s="16">
        <v>7794</v>
      </c>
      <c r="G2739" s="5">
        <f t="shared" si="42"/>
        <v>-214.30000000000018</v>
      </c>
    </row>
    <row r="2740" spans="1:7" x14ac:dyDescent="0.15">
      <c r="A2740" s="28">
        <v>40827</v>
      </c>
      <c r="B2740" s="27">
        <v>975</v>
      </c>
      <c r="C2740" s="27">
        <v>1008</v>
      </c>
      <c r="D2740" s="27">
        <v>8040.63</v>
      </c>
      <c r="E2740" s="16">
        <v>7866</v>
      </c>
      <c r="F2740" s="16">
        <v>0</v>
      </c>
      <c r="G2740" s="5" t="str">
        <f t="shared" si="42"/>
        <v/>
      </c>
    </row>
    <row r="2741" spans="1:7" x14ac:dyDescent="0.15">
      <c r="A2741" s="28">
        <v>40826</v>
      </c>
      <c r="B2741" s="27">
        <v>960</v>
      </c>
      <c r="C2741" s="27">
        <v>996</v>
      </c>
      <c r="D2741" s="27">
        <v>7942.11</v>
      </c>
      <c r="E2741" s="16">
        <v>7765</v>
      </c>
      <c r="F2741" s="16">
        <v>0</v>
      </c>
      <c r="G2741" s="5" t="str">
        <f t="shared" si="42"/>
        <v/>
      </c>
    </row>
    <row r="2742" spans="1:7" x14ac:dyDescent="0.15">
      <c r="A2742" s="28">
        <v>40825</v>
      </c>
      <c r="B2742" s="27">
        <v>960</v>
      </c>
      <c r="C2742" s="27">
        <v>996</v>
      </c>
      <c r="D2742" s="27">
        <v>7942.11</v>
      </c>
      <c r="E2742" s="16">
        <v>7588</v>
      </c>
      <c r="F2742" s="16">
        <v>7596</v>
      </c>
      <c r="G2742" s="5">
        <f t="shared" si="42"/>
        <v>-346.10999999999967</v>
      </c>
    </row>
    <row r="2743" spans="1:7" x14ac:dyDescent="0.15">
      <c r="A2743" s="28">
        <v>40824</v>
      </c>
      <c r="B2743" s="27">
        <v>960</v>
      </c>
      <c r="C2743" s="27">
        <v>996</v>
      </c>
      <c r="D2743" s="27">
        <v>7942.11</v>
      </c>
      <c r="E2743" s="16">
        <v>7565</v>
      </c>
      <c r="F2743" s="16">
        <v>7602</v>
      </c>
      <c r="G2743" s="5">
        <f t="shared" si="42"/>
        <v>-340.10999999999967</v>
      </c>
    </row>
    <row r="2744" spans="1:7" x14ac:dyDescent="0.15">
      <c r="A2744" s="28">
        <v>40816</v>
      </c>
      <c r="B2744" s="27">
        <v>990</v>
      </c>
      <c r="C2744" s="27">
        <v>1026</v>
      </c>
      <c r="D2744" s="27">
        <v>8191.58</v>
      </c>
      <c r="E2744" s="16">
        <v>7465</v>
      </c>
      <c r="F2744" s="16">
        <v>0</v>
      </c>
      <c r="G2744" s="5" t="str">
        <f t="shared" si="42"/>
        <v/>
      </c>
    </row>
    <row r="2745" spans="1:7" x14ac:dyDescent="0.15">
      <c r="A2745" s="28">
        <v>40815</v>
      </c>
      <c r="B2745" s="27">
        <v>1015</v>
      </c>
      <c r="C2745" s="27">
        <v>1051</v>
      </c>
      <c r="D2745" s="27">
        <v>8382.19</v>
      </c>
      <c r="E2745" s="16">
        <v>7315</v>
      </c>
      <c r="F2745" s="16">
        <v>7326</v>
      </c>
      <c r="G2745" s="5">
        <f t="shared" si="42"/>
        <v>-1056.1900000000005</v>
      </c>
    </row>
    <row r="2746" spans="1:7" x14ac:dyDescent="0.15">
      <c r="A2746" s="28">
        <v>40814</v>
      </c>
      <c r="B2746" s="27">
        <v>1020</v>
      </c>
      <c r="C2746" s="27">
        <v>1056</v>
      </c>
      <c r="D2746" s="27">
        <v>8439.18</v>
      </c>
      <c r="E2746" s="16">
        <v>7323</v>
      </c>
      <c r="F2746" s="16">
        <v>7316</v>
      </c>
      <c r="G2746" s="5">
        <f t="shared" si="42"/>
        <v>-1123.1800000000003</v>
      </c>
    </row>
    <row r="2747" spans="1:7" x14ac:dyDescent="0.15">
      <c r="A2747" s="28">
        <v>40813</v>
      </c>
      <c r="B2747" s="27">
        <v>1010</v>
      </c>
      <c r="C2747" s="27">
        <v>1046</v>
      </c>
      <c r="D2747" s="27">
        <v>8357.43</v>
      </c>
      <c r="E2747" s="16">
        <v>7331</v>
      </c>
      <c r="F2747" s="16">
        <v>7344</v>
      </c>
      <c r="G2747" s="5">
        <f t="shared" si="42"/>
        <v>-1013.4300000000003</v>
      </c>
    </row>
    <row r="2748" spans="1:7" x14ac:dyDescent="0.15">
      <c r="A2748" s="28">
        <v>40812</v>
      </c>
      <c r="B2748" s="27">
        <v>1040</v>
      </c>
      <c r="C2748" s="27">
        <v>1076</v>
      </c>
      <c r="D2748" s="27">
        <v>8606.84</v>
      </c>
      <c r="E2748" s="16">
        <v>7356</v>
      </c>
      <c r="F2748" s="16">
        <v>7336</v>
      </c>
      <c r="G2748" s="5">
        <f t="shared" si="42"/>
        <v>-1270.8400000000001</v>
      </c>
    </row>
    <row r="2749" spans="1:7" x14ac:dyDescent="0.15">
      <c r="A2749" s="28">
        <v>40809</v>
      </c>
      <c r="B2749" s="27">
        <v>1050</v>
      </c>
      <c r="C2749" s="27">
        <v>1086</v>
      </c>
      <c r="D2749" s="27">
        <v>8681.2000000000007</v>
      </c>
      <c r="E2749" s="16">
        <v>0</v>
      </c>
      <c r="F2749" s="16">
        <v>7422</v>
      </c>
      <c r="G2749" s="5">
        <f t="shared" si="42"/>
        <v>-1259.2000000000007</v>
      </c>
    </row>
    <row r="2750" spans="1:7" x14ac:dyDescent="0.15">
      <c r="A2750" s="28">
        <v>40808</v>
      </c>
      <c r="B2750" s="27">
        <v>1075</v>
      </c>
      <c r="C2750" s="27">
        <v>1111</v>
      </c>
      <c r="D2750" s="27">
        <v>8872.75</v>
      </c>
      <c r="E2750" s="16">
        <v>7315</v>
      </c>
      <c r="F2750" s="16">
        <v>7366</v>
      </c>
      <c r="G2750" s="5">
        <f t="shared" si="42"/>
        <v>-1506.75</v>
      </c>
    </row>
    <row r="2751" spans="1:7" x14ac:dyDescent="0.15">
      <c r="A2751" s="28">
        <v>40807</v>
      </c>
      <c r="B2751" s="27">
        <v>1085</v>
      </c>
      <c r="C2751" s="27">
        <v>1121</v>
      </c>
      <c r="D2751" s="27">
        <v>8966.2099999999991</v>
      </c>
      <c r="E2751" s="16">
        <v>7265</v>
      </c>
      <c r="F2751" s="16">
        <v>7294</v>
      </c>
      <c r="G2751" s="5">
        <f t="shared" si="42"/>
        <v>-1672.2099999999991</v>
      </c>
    </row>
    <row r="2752" spans="1:7" x14ac:dyDescent="0.15">
      <c r="A2752" s="28">
        <v>40806</v>
      </c>
      <c r="B2752" s="27">
        <v>1085</v>
      </c>
      <c r="C2752" s="27">
        <v>1121</v>
      </c>
      <c r="D2752" s="27">
        <v>8961.7900000000009</v>
      </c>
      <c r="E2752" s="16">
        <v>7373</v>
      </c>
      <c r="F2752" s="16">
        <v>7396</v>
      </c>
      <c r="G2752" s="5">
        <f t="shared" si="42"/>
        <v>-1565.7900000000009</v>
      </c>
    </row>
    <row r="2753" spans="1:7" x14ac:dyDescent="0.15">
      <c r="A2753" s="28">
        <v>40805</v>
      </c>
      <c r="B2753" s="27">
        <v>1105</v>
      </c>
      <c r="C2753" s="27">
        <v>1141</v>
      </c>
      <c r="D2753" s="27">
        <v>9111.91</v>
      </c>
      <c r="E2753" s="16">
        <v>7315</v>
      </c>
      <c r="F2753" s="16">
        <v>7214</v>
      </c>
      <c r="G2753" s="5">
        <f t="shared" si="42"/>
        <v>-1897.9099999999999</v>
      </c>
    </row>
    <row r="2754" spans="1:7" x14ac:dyDescent="0.15">
      <c r="A2754" s="28">
        <v>40802</v>
      </c>
      <c r="B2754" s="27">
        <v>1105</v>
      </c>
      <c r="C2754" s="27">
        <v>1141</v>
      </c>
      <c r="D2754" s="27">
        <v>9123.2900000000009</v>
      </c>
      <c r="E2754" s="16">
        <v>7315</v>
      </c>
      <c r="F2754" s="16">
        <v>7132</v>
      </c>
      <c r="G2754" s="5">
        <f t="shared" si="42"/>
        <v>-1991.2900000000009</v>
      </c>
    </row>
    <row r="2755" spans="1:7" x14ac:dyDescent="0.15">
      <c r="A2755" s="28">
        <v>40801</v>
      </c>
      <c r="B2755" s="27">
        <v>1115</v>
      </c>
      <c r="C2755" s="27">
        <v>1151</v>
      </c>
      <c r="D2755" s="27">
        <v>9211.4599999999991</v>
      </c>
      <c r="E2755" s="16">
        <v>7265</v>
      </c>
      <c r="F2755" s="16">
        <v>7110</v>
      </c>
      <c r="G2755" s="5">
        <f t="shared" si="42"/>
        <v>-2101.4599999999991</v>
      </c>
    </row>
    <row r="2756" spans="1:7" x14ac:dyDescent="0.15">
      <c r="A2756" s="28">
        <v>40800</v>
      </c>
      <c r="B2756" s="27">
        <v>1130</v>
      </c>
      <c r="C2756" s="27">
        <v>1166</v>
      </c>
      <c r="D2756" s="27">
        <v>9334.91</v>
      </c>
      <c r="E2756" s="16">
        <v>7265</v>
      </c>
      <c r="F2756" s="16">
        <v>7022</v>
      </c>
      <c r="G2756" s="5">
        <f t="shared" si="42"/>
        <v>-2312.91</v>
      </c>
    </row>
    <row r="2757" spans="1:7" x14ac:dyDescent="0.15">
      <c r="A2757" s="28">
        <v>40799</v>
      </c>
      <c r="B2757" s="27">
        <v>1135</v>
      </c>
      <c r="C2757" s="27">
        <v>1171</v>
      </c>
      <c r="D2757" s="27">
        <v>9365.67</v>
      </c>
      <c r="E2757" s="16">
        <v>7265</v>
      </c>
      <c r="F2757" s="16">
        <v>6962</v>
      </c>
      <c r="G2757" s="5">
        <f t="shared" ref="G2757:G2820" si="43">IF(AND(D2757&lt;&gt;0,F2757&lt;&gt;0),F2757-D2757,"")</f>
        <v>-2403.67</v>
      </c>
    </row>
    <row r="2758" spans="1:7" x14ac:dyDescent="0.15">
      <c r="A2758" s="28">
        <v>40795</v>
      </c>
      <c r="B2758" s="27">
        <v>1145</v>
      </c>
      <c r="C2758" s="27">
        <v>1181</v>
      </c>
      <c r="D2758" s="27">
        <v>9439.6</v>
      </c>
      <c r="E2758" s="16">
        <v>7258</v>
      </c>
      <c r="F2758" s="16">
        <v>6964</v>
      </c>
      <c r="G2758" s="5">
        <f t="shared" si="43"/>
        <v>-2475.6000000000004</v>
      </c>
    </row>
    <row r="2759" spans="1:7" x14ac:dyDescent="0.15">
      <c r="A2759" s="28">
        <v>40794</v>
      </c>
      <c r="B2759" s="27">
        <v>1165</v>
      </c>
      <c r="C2759" s="27">
        <v>1201</v>
      </c>
      <c r="D2759" s="27">
        <v>9608.67</v>
      </c>
      <c r="E2759" s="16">
        <v>7325</v>
      </c>
      <c r="F2759" s="16">
        <v>7110</v>
      </c>
      <c r="G2759" s="5">
        <f t="shared" si="43"/>
        <v>-2498.67</v>
      </c>
    </row>
    <row r="2760" spans="1:7" x14ac:dyDescent="0.15">
      <c r="A2760" s="28">
        <v>40793</v>
      </c>
      <c r="B2760" s="27">
        <v>1150</v>
      </c>
      <c r="C2760" s="27">
        <v>1186</v>
      </c>
      <c r="D2760" s="27">
        <v>9487.27</v>
      </c>
      <c r="E2760" s="16">
        <v>7183</v>
      </c>
      <c r="F2760" s="16">
        <v>7020</v>
      </c>
      <c r="G2760" s="5">
        <f t="shared" si="43"/>
        <v>-2467.2700000000004</v>
      </c>
    </row>
    <row r="2761" spans="1:7" x14ac:dyDescent="0.15">
      <c r="A2761" s="28">
        <v>40792</v>
      </c>
      <c r="B2761" s="27">
        <v>1165</v>
      </c>
      <c r="C2761" s="27">
        <v>1201</v>
      </c>
      <c r="D2761" s="27">
        <v>9602.4599999999991</v>
      </c>
      <c r="E2761" s="16">
        <v>7133</v>
      </c>
      <c r="F2761" s="16">
        <v>6958</v>
      </c>
      <c r="G2761" s="5">
        <f t="shared" si="43"/>
        <v>-2644.4599999999991</v>
      </c>
    </row>
    <row r="2762" spans="1:7" x14ac:dyDescent="0.15">
      <c r="A2762" s="28">
        <v>40791</v>
      </c>
      <c r="B2762" s="27">
        <v>1175</v>
      </c>
      <c r="C2762" s="27">
        <v>1211</v>
      </c>
      <c r="D2762" s="27">
        <v>9676.7199999999993</v>
      </c>
      <c r="E2762" s="16">
        <v>7133</v>
      </c>
      <c r="F2762" s="16">
        <v>6898</v>
      </c>
      <c r="G2762" s="5">
        <f t="shared" si="43"/>
        <v>-2778.7199999999993</v>
      </c>
    </row>
    <row r="2763" spans="1:7" x14ac:dyDescent="0.15">
      <c r="A2763" s="28">
        <v>40788</v>
      </c>
      <c r="B2763" s="27">
        <v>1145</v>
      </c>
      <c r="C2763" s="27">
        <v>1181</v>
      </c>
      <c r="D2763" s="27">
        <v>9435.24</v>
      </c>
      <c r="E2763" s="16">
        <v>7183</v>
      </c>
      <c r="F2763" s="16">
        <v>6950</v>
      </c>
      <c r="G2763" s="5">
        <f t="shared" si="43"/>
        <v>-2485.2399999999998</v>
      </c>
    </row>
    <row r="2764" spans="1:7" x14ac:dyDescent="0.15">
      <c r="A2764" s="28">
        <v>40787</v>
      </c>
      <c r="B2764" s="27">
        <v>1145</v>
      </c>
      <c r="C2764" s="27">
        <v>1181</v>
      </c>
      <c r="D2764" s="27">
        <v>9436.4</v>
      </c>
      <c r="E2764" s="16">
        <v>7200</v>
      </c>
      <c r="F2764" s="16">
        <v>6978</v>
      </c>
      <c r="G2764" s="5">
        <f t="shared" si="43"/>
        <v>-2458.3999999999996</v>
      </c>
    </row>
    <row r="2765" spans="1:7" x14ac:dyDescent="0.15">
      <c r="A2765" s="28">
        <v>40786</v>
      </c>
      <c r="B2765" s="27">
        <v>1145</v>
      </c>
      <c r="C2765" s="27">
        <v>1181</v>
      </c>
      <c r="D2765" s="27">
        <v>9433.7800000000007</v>
      </c>
      <c r="E2765" s="16">
        <v>7246</v>
      </c>
      <c r="F2765" s="16">
        <v>6958</v>
      </c>
      <c r="G2765" s="5">
        <f t="shared" si="43"/>
        <v>-2475.7800000000007</v>
      </c>
    </row>
    <row r="2766" spans="1:7" x14ac:dyDescent="0.15">
      <c r="A2766" s="28">
        <v>40785</v>
      </c>
      <c r="B2766" s="27">
        <v>1145</v>
      </c>
      <c r="C2766" s="27">
        <v>1181</v>
      </c>
      <c r="D2766" s="27">
        <v>9438.73</v>
      </c>
      <c r="E2766" s="16">
        <v>7321</v>
      </c>
      <c r="F2766" s="16">
        <v>7188</v>
      </c>
      <c r="G2766" s="5">
        <f t="shared" si="43"/>
        <v>-2250.7299999999996</v>
      </c>
    </row>
    <row r="2767" spans="1:7" x14ac:dyDescent="0.15">
      <c r="A2767" s="28">
        <v>40784</v>
      </c>
      <c r="B2767" s="27">
        <v>1145</v>
      </c>
      <c r="C2767" s="27">
        <v>1181</v>
      </c>
      <c r="D2767" s="27">
        <v>9448.4699999999993</v>
      </c>
      <c r="E2767" s="16">
        <v>7376</v>
      </c>
      <c r="F2767" s="16">
        <v>7176</v>
      </c>
      <c r="G2767" s="5">
        <f t="shared" si="43"/>
        <v>-2272.4699999999993</v>
      </c>
    </row>
    <row r="2768" spans="1:7" x14ac:dyDescent="0.15">
      <c r="A2768" s="28">
        <v>40781</v>
      </c>
      <c r="B2768" s="27">
        <v>1155</v>
      </c>
      <c r="C2768" s="27">
        <v>1191</v>
      </c>
      <c r="D2768" s="27">
        <v>9525.18</v>
      </c>
      <c r="E2768" s="16">
        <v>7360</v>
      </c>
      <c r="F2768" s="16">
        <v>7266</v>
      </c>
      <c r="G2768" s="5">
        <f t="shared" si="43"/>
        <v>-2259.1800000000003</v>
      </c>
    </row>
    <row r="2769" spans="1:7" x14ac:dyDescent="0.15">
      <c r="A2769" s="28">
        <v>40780</v>
      </c>
      <c r="B2769" s="27">
        <v>1170</v>
      </c>
      <c r="C2769" s="27">
        <v>1206</v>
      </c>
      <c r="D2769" s="27">
        <v>9637.3700000000008</v>
      </c>
      <c r="E2769" s="16">
        <v>7446</v>
      </c>
      <c r="F2769" s="16">
        <v>7290</v>
      </c>
      <c r="G2769" s="5">
        <f t="shared" si="43"/>
        <v>-2347.3700000000008</v>
      </c>
    </row>
    <row r="2770" spans="1:7" x14ac:dyDescent="0.15">
      <c r="A2770" s="28">
        <v>40779</v>
      </c>
      <c r="B2770" s="27">
        <v>1180</v>
      </c>
      <c r="C2770" s="27">
        <v>1216</v>
      </c>
      <c r="D2770" s="27">
        <v>9729.69</v>
      </c>
      <c r="E2770" s="16">
        <v>7141</v>
      </c>
      <c r="F2770" s="16">
        <v>7234</v>
      </c>
      <c r="G2770" s="5">
        <f t="shared" si="43"/>
        <v>-2495.6900000000005</v>
      </c>
    </row>
    <row r="2771" spans="1:7" x14ac:dyDescent="0.15">
      <c r="A2771" s="28">
        <v>40778</v>
      </c>
      <c r="B2771" s="27">
        <v>1167.5</v>
      </c>
      <c r="C2771" s="27">
        <v>1203</v>
      </c>
      <c r="D2771" s="27">
        <v>9632.66</v>
      </c>
      <c r="E2771" s="16">
        <v>7113</v>
      </c>
      <c r="F2771" s="16">
        <v>7070</v>
      </c>
      <c r="G2771" s="5">
        <f t="shared" si="43"/>
        <v>-2562.66</v>
      </c>
    </row>
    <row r="2772" spans="1:7" x14ac:dyDescent="0.15">
      <c r="A2772" s="28">
        <v>40777</v>
      </c>
      <c r="B2772" s="27">
        <v>1165</v>
      </c>
      <c r="C2772" s="27">
        <v>1201</v>
      </c>
      <c r="D2772" s="27">
        <v>9618.1299999999992</v>
      </c>
      <c r="E2772" s="16">
        <v>7140</v>
      </c>
      <c r="F2772" s="16">
        <v>7056</v>
      </c>
      <c r="G2772" s="5">
        <f t="shared" si="43"/>
        <v>-2562.1299999999992</v>
      </c>
    </row>
    <row r="2773" spans="1:7" x14ac:dyDescent="0.15">
      <c r="A2773" s="28">
        <v>40774</v>
      </c>
      <c r="B2773" s="27">
        <v>1170</v>
      </c>
      <c r="C2773" s="27">
        <v>1206</v>
      </c>
      <c r="D2773" s="27">
        <v>9644.2000000000007</v>
      </c>
      <c r="E2773" s="16">
        <v>7116</v>
      </c>
      <c r="F2773" s="16">
        <v>7084</v>
      </c>
      <c r="G2773" s="5">
        <f t="shared" si="43"/>
        <v>-2560.2000000000007</v>
      </c>
    </row>
    <row r="2774" spans="1:7" x14ac:dyDescent="0.15">
      <c r="A2774" s="28">
        <v>40773</v>
      </c>
      <c r="B2774" s="27">
        <v>1170</v>
      </c>
      <c r="C2774" s="27">
        <v>1206</v>
      </c>
      <c r="D2774" s="27">
        <v>9652.2199999999993</v>
      </c>
      <c r="E2774" s="16">
        <v>7136</v>
      </c>
      <c r="F2774" s="16">
        <v>7184</v>
      </c>
      <c r="G2774" s="5">
        <f t="shared" si="43"/>
        <v>-2468.2199999999993</v>
      </c>
    </row>
    <row r="2775" spans="1:7" x14ac:dyDescent="0.15">
      <c r="A2775" s="28">
        <v>40772</v>
      </c>
      <c r="B2775" s="27">
        <v>1160</v>
      </c>
      <c r="C2775" s="27">
        <v>1196</v>
      </c>
      <c r="D2775" s="27">
        <v>9562.94</v>
      </c>
      <c r="E2775" s="16">
        <v>6978</v>
      </c>
      <c r="F2775" s="16">
        <v>7058</v>
      </c>
      <c r="G2775" s="5">
        <f t="shared" si="43"/>
        <v>-2504.9400000000005</v>
      </c>
    </row>
    <row r="2776" spans="1:7" x14ac:dyDescent="0.15">
      <c r="A2776" s="28">
        <v>40771</v>
      </c>
      <c r="B2776" s="27">
        <v>1170</v>
      </c>
      <c r="C2776" s="27">
        <v>1206</v>
      </c>
      <c r="D2776" s="27">
        <v>9645.39</v>
      </c>
      <c r="E2776" s="16">
        <v>7011</v>
      </c>
      <c r="F2776" s="16">
        <v>6858</v>
      </c>
      <c r="G2776" s="5">
        <f t="shared" si="43"/>
        <v>-2787.3899999999994</v>
      </c>
    </row>
    <row r="2777" spans="1:7" x14ac:dyDescent="0.15">
      <c r="A2777" s="28">
        <v>40770</v>
      </c>
      <c r="B2777" s="27">
        <v>1140</v>
      </c>
      <c r="C2777" s="27">
        <v>1176</v>
      </c>
      <c r="D2777" s="27">
        <v>9412.27</v>
      </c>
      <c r="E2777" s="16">
        <v>7045</v>
      </c>
      <c r="F2777" s="16">
        <v>6940</v>
      </c>
      <c r="G2777" s="5">
        <f t="shared" si="43"/>
        <v>-2472.2700000000004</v>
      </c>
    </row>
    <row r="2778" spans="1:7" x14ac:dyDescent="0.15">
      <c r="A2778" s="28">
        <v>40767</v>
      </c>
      <c r="B2778" s="27">
        <v>1140</v>
      </c>
      <c r="C2778" s="27">
        <v>1176</v>
      </c>
      <c r="D2778" s="27">
        <v>9415.02</v>
      </c>
      <c r="E2778" s="16">
        <v>6995</v>
      </c>
      <c r="F2778" s="16">
        <v>6900</v>
      </c>
      <c r="G2778" s="5">
        <f t="shared" si="43"/>
        <v>-2515.0200000000004</v>
      </c>
    </row>
    <row r="2779" spans="1:7" x14ac:dyDescent="0.15">
      <c r="A2779" s="28">
        <v>40766</v>
      </c>
      <c r="B2779" s="27">
        <v>1140</v>
      </c>
      <c r="C2779" s="27">
        <v>1176</v>
      </c>
      <c r="D2779" s="27">
        <v>9440.5</v>
      </c>
      <c r="E2779" s="16">
        <v>6946</v>
      </c>
      <c r="F2779" s="16">
        <v>6910</v>
      </c>
      <c r="G2779" s="5">
        <f t="shared" si="43"/>
        <v>-2530.5</v>
      </c>
    </row>
    <row r="2780" spans="1:7" x14ac:dyDescent="0.15">
      <c r="A2780" s="28">
        <v>40765</v>
      </c>
      <c r="B2780" s="27">
        <v>1120</v>
      </c>
      <c r="C2780" s="27">
        <v>1156</v>
      </c>
      <c r="D2780" s="27">
        <v>9306.35</v>
      </c>
      <c r="E2780" s="16">
        <v>6845</v>
      </c>
      <c r="F2780" s="16">
        <v>6740</v>
      </c>
      <c r="G2780" s="5">
        <f t="shared" si="43"/>
        <v>-2566.3500000000004</v>
      </c>
    </row>
    <row r="2781" spans="1:7" x14ac:dyDescent="0.15">
      <c r="A2781" s="28">
        <v>40764</v>
      </c>
      <c r="B2781" s="27">
        <v>1140</v>
      </c>
      <c r="C2781" s="27">
        <v>1176</v>
      </c>
      <c r="D2781" s="27">
        <v>9460.49</v>
      </c>
      <c r="E2781" s="16">
        <v>6655</v>
      </c>
      <c r="F2781" s="16">
        <v>6720</v>
      </c>
      <c r="G2781" s="5">
        <f t="shared" si="43"/>
        <v>-2740.49</v>
      </c>
    </row>
    <row r="2782" spans="1:7" x14ac:dyDescent="0.15">
      <c r="A2782" s="28">
        <v>40763</v>
      </c>
      <c r="B2782" s="27">
        <v>1155</v>
      </c>
      <c r="C2782" s="27">
        <v>1191</v>
      </c>
      <c r="D2782" s="27">
        <v>9600.7000000000007</v>
      </c>
      <c r="E2782" s="16">
        <v>6620</v>
      </c>
      <c r="F2782" s="16">
        <v>6624</v>
      </c>
      <c r="G2782" s="5">
        <f t="shared" si="43"/>
        <v>-2976.7000000000007</v>
      </c>
    </row>
    <row r="2783" spans="1:7" x14ac:dyDescent="0.15">
      <c r="A2783" s="28">
        <v>40760</v>
      </c>
      <c r="B2783" s="27">
        <v>1165</v>
      </c>
      <c r="C2783" s="27">
        <v>1201</v>
      </c>
      <c r="D2783" s="27">
        <v>9670.4699999999993</v>
      </c>
      <c r="E2783" s="16">
        <v>6620</v>
      </c>
      <c r="F2783" s="16">
        <v>6566</v>
      </c>
      <c r="G2783" s="5">
        <f t="shared" si="43"/>
        <v>-3104.4699999999993</v>
      </c>
    </row>
    <row r="2784" spans="1:7" x14ac:dyDescent="0.15">
      <c r="A2784" s="28">
        <v>40759</v>
      </c>
      <c r="B2784" s="27">
        <v>1180</v>
      </c>
      <c r="C2784" s="27">
        <v>1216</v>
      </c>
      <c r="D2784" s="27">
        <v>9797.66</v>
      </c>
      <c r="E2784" s="16">
        <v>6635</v>
      </c>
      <c r="F2784" s="16">
        <v>6674</v>
      </c>
      <c r="G2784" s="5">
        <f t="shared" si="43"/>
        <v>-3123.66</v>
      </c>
    </row>
    <row r="2785" spans="1:7" x14ac:dyDescent="0.15">
      <c r="A2785" s="28">
        <v>40758</v>
      </c>
      <c r="B2785" s="27">
        <v>1180</v>
      </c>
      <c r="C2785" s="27">
        <v>1216</v>
      </c>
      <c r="D2785" s="27">
        <v>9794.3700000000008</v>
      </c>
      <c r="E2785" s="16">
        <v>6616</v>
      </c>
      <c r="F2785" s="16">
        <v>6628</v>
      </c>
      <c r="G2785" s="5">
        <f t="shared" si="43"/>
        <v>-3166.3700000000008</v>
      </c>
    </row>
    <row r="2786" spans="1:7" x14ac:dyDescent="0.15">
      <c r="A2786" s="28">
        <v>40757</v>
      </c>
      <c r="B2786" s="27">
        <v>1180</v>
      </c>
      <c r="C2786" s="27">
        <v>1216</v>
      </c>
      <c r="D2786" s="27">
        <v>9791.3799999999992</v>
      </c>
      <c r="E2786" s="16">
        <v>6493</v>
      </c>
      <c r="F2786" s="16">
        <v>6594</v>
      </c>
      <c r="G2786" s="5">
        <f t="shared" si="43"/>
        <v>-3197.3799999999992</v>
      </c>
    </row>
    <row r="2787" spans="1:7" x14ac:dyDescent="0.15">
      <c r="A2787" s="28">
        <v>40756</v>
      </c>
      <c r="B2787" s="27">
        <v>1162.5</v>
      </c>
      <c r="C2787" s="27">
        <v>1198</v>
      </c>
      <c r="D2787" s="27">
        <v>9658.91</v>
      </c>
      <c r="E2787" s="16">
        <v>6463</v>
      </c>
      <c r="F2787" s="16">
        <v>6516</v>
      </c>
      <c r="G2787" s="5">
        <f t="shared" si="43"/>
        <v>-3142.91</v>
      </c>
    </row>
    <row r="2788" spans="1:7" x14ac:dyDescent="0.15">
      <c r="A2788" s="28">
        <v>40753</v>
      </c>
      <c r="B2788" s="27">
        <v>1170</v>
      </c>
      <c r="C2788" s="27">
        <v>1206</v>
      </c>
      <c r="D2788" s="27">
        <v>9717.85</v>
      </c>
      <c r="E2788" s="16">
        <v>6446</v>
      </c>
      <c r="F2788" s="16">
        <v>6526</v>
      </c>
      <c r="G2788" s="5">
        <f t="shared" si="43"/>
        <v>-3191.8500000000004</v>
      </c>
    </row>
    <row r="2789" spans="1:7" x14ac:dyDescent="0.15">
      <c r="A2789" s="28">
        <v>40752</v>
      </c>
      <c r="B2789" s="27">
        <v>1175</v>
      </c>
      <c r="C2789" s="27">
        <v>1211</v>
      </c>
      <c r="D2789" s="27">
        <v>9755.74</v>
      </c>
      <c r="E2789" s="16">
        <v>6430</v>
      </c>
      <c r="F2789" s="16">
        <v>6536</v>
      </c>
      <c r="G2789" s="5">
        <f t="shared" si="43"/>
        <v>-3219.74</v>
      </c>
    </row>
    <row r="2790" spans="1:7" x14ac:dyDescent="0.15">
      <c r="A2790" s="28">
        <v>40751</v>
      </c>
      <c r="B2790" s="27">
        <v>1170</v>
      </c>
      <c r="C2790" s="27">
        <v>1206</v>
      </c>
      <c r="D2790" s="27">
        <v>9722.6</v>
      </c>
      <c r="E2790" s="16">
        <v>6385</v>
      </c>
      <c r="F2790" s="16">
        <v>6538</v>
      </c>
      <c r="G2790" s="5">
        <f t="shared" si="43"/>
        <v>-3184.6000000000004</v>
      </c>
    </row>
    <row r="2791" spans="1:7" x14ac:dyDescent="0.15">
      <c r="A2791" s="28">
        <v>40750</v>
      </c>
      <c r="B2791" s="27">
        <v>1162.5</v>
      </c>
      <c r="C2791" s="27">
        <v>1198</v>
      </c>
      <c r="D2791" s="27">
        <v>9667.91</v>
      </c>
      <c r="E2791" s="16">
        <v>6311</v>
      </c>
      <c r="F2791" s="16">
        <v>6398</v>
      </c>
      <c r="G2791" s="5">
        <f t="shared" si="43"/>
        <v>-3269.91</v>
      </c>
    </row>
    <row r="2792" spans="1:7" x14ac:dyDescent="0.15">
      <c r="A2792" s="28">
        <v>40749</v>
      </c>
      <c r="B2792" s="27">
        <v>1175</v>
      </c>
      <c r="C2792" s="27">
        <v>1211</v>
      </c>
      <c r="D2792" s="27">
        <v>9766.0300000000007</v>
      </c>
      <c r="E2792" s="16">
        <v>6311</v>
      </c>
      <c r="F2792" s="16">
        <v>6406</v>
      </c>
      <c r="G2792" s="5">
        <f t="shared" si="43"/>
        <v>-3360.0300000000007</v>
      </c>
    </row>
    <row r="2793" spans="1:7" x14ac:dyDescent="0.15">
      <c r="A2793" s="28">
        <v>40746</v>
      </c>
      <c r="B2793" s="27">
        <v>1165</v>
      </c>
      <c r="C2793" s="27">
        <v>1201</v>
      </c>
      <c r="D2793" s="27">
        <v>9692.65</v>
      </c>
      <c r="E2793" s="16">
        <v>6315</v>
      </c>
      <c r="F2793" s="16">
        <v>6348</v>
      </c>
      <c r="G2793" s="5">
        <f t="shared" si="43"/>
        <v>-3344.6499999999996</v>
      </c>
    </row>
    <row r="2794" spans="1:7" x14ac:dyDescent="0.15">
      <c r="A2794" s="28">
        <v>40745</v>
      </c>
      <c r="B2794" s="27">
        <v>1165</v>
      </c>
      <c r="C2794" s="27">
        <v>1201</v>
      </c>
      <c r="D2794" s="27">
        <v>9700.93</v>
      </c>
      <c r="E2794" s="16">
        <v>6330</v>
      </c>
      <c r="F2794" s="16">
        <v>6324</v>
      </c>
      <c r="G2794" s="5">
        <f t="shared" si="43"/>
        <v>-3376.9300000000003</v>
      </c>
    </row>
    <row r="2795" spans="1:7" x14ac:dyDescent="0.15">
      <c r="A2795" s="28">
        <v>40744</v>
      </c>
      <c r="B2795" s="27">
        <v>1150</v>
      </c>
      <c r="C2795" s="27">
        <v>1186</v>
      </c>
      <c r="D2795" s="27">
        <v>9595.0300000000007</v>
      </c>
      <c r="E2795" s="16">
        <v>6286</v>
      </c>
      <c r="F2795" s="16">
        <v>6344</v>
      </c>
      <c r="G2795" s="5">
        <f t="shared" si="43"/>
        <v>-3251.0300000000007</v>
      </c>
    </row>
    <row r="2796" spans="1:7" x14ac:dyDescent="0.15">
      <c r="A2796" s="28">
        <v>40743</v>
      </c>
      <c r="B2796" s="27">
        <v>1145</v>
      </c>
      <c r="C2796" s="27">
        <v>1176</v>
      </c>
      <c r="D2796" s="27">
        <v>9514.7800000000007</v>
      </c>
      <c r="E2796" s="16">
        <v>6280</v>
      </c>
      <c r="F2796" s="16">
        <v>6284</v>
      </c>
      <c r="G2796" s="5">
        <f t="shared" si="43"/>
        <v>-3230.7800000000007</v>
      </c>
    </row>
    <row r="2797" spans="1:7" x14ac:dyDescent="0.15">
      <c r="A2797" s="28">
        <v>40742</v>
      </c>
      <c r="B2797" s="27">
        <v>1137.5</v>
      </c>
      <c r="C2797" s="27">
        <v>1168</v>
      </c>
      <c r="D2797" s="27">
        <v>9452.8700000000008</v>
      </c>
      <c r="E2797" s="16">
        <v>6271</v>
      </c>
      <c r="F2797" s="16">
        <v>6220</v>
      </c>
      <c r="G2797" s="5">
        <f t="shared" si="43"/>
        <v>-3232.8700000000008</v>
      </c>
    </row>
    <row r="2798" spans="1:7" x14ac:dyDescent="0.15">
      <c r="A2798" s="28">
        <v>40739</v>
      </c>
      <c r="B2798" s="27">
        <v>1135</v>
      </c>
      <c r="C2798" s="27">
        <v>1166</v>
      </c>
      <c r="D2798" s="27">
        <v>9429.3700000000008</v>
      </c>
      <c r="E2798" s="16">
        <v>6291</v>
      </c>
      <c r="F2798" s="16">
        <v>6220</v>
      </c>
      <c r="G2798" s="5">
        <f t="shared" si="43"/>
        <v>-3209.3700000000008</v>
      </c>
    </row>
    <row r="2799" spans="1:7" x14ac:dyDescent="0.15">
      <c r="A2799" s="28">
        <v>40738</v>
      </c>
      <c r="B2799" s="27">
        <v>1117.5</v>
      </c>
      <c r="C2799" s="27">
        <v>1148</v>
      </c>
      <c r="D2799" s="27">
        <v>9302.48</v>
      </c>
      <c r="E2799" s="16">
        <v>6338</v>
      </c>
      <c r="F2799" s="16">
        <v>6256</v>
      </c>
      <c r="G2799" s="5">
        <f t="shared" si="43"/>
        <v>-3046.4799999999996</v>
      </c>
    </row>
    <row r="2800" spans="1:7" x14ac:dyDescent="0.15">
      <c r="A2800" s="28">
        <v>40737</v>
      </c>
      <c r="B2800" s="27">
        <v>1112.5</v>
      </c>
      <c r="C2800" s="27">
        <v>1143</v>
      </c>
      <c r="D2800" s="27">
        <v>9265.44</v>
      </c>
      <c r="E2800" s="16">
        <v>6380</v>
      </c>
      <c r="F2800" s="16">
        <v>6292</v>
      </c>
      <c r="G2800" s="5">
        <f t="shared" si="43"/>
        <v>-2973.4400000000005</v>
      </c>
    </row>
    <row r="2801" spans="1:7" x14ac:dyDescent="0.15">
      <c r="A2801" s="28">
        <v>40736</v>
      </c>
      <c r="B2801" s="27">
        <v>1122.5</v>
      </c>
      <c r="C2801" s="27">
        <v>1153</v>
      </c>
      <c r="D2801" s="27">
        <v>9339.65</v>
      </c>
      <c r="E2801" s="16">
        <v>6403</v>
      </c>
      <c r="F2801" s="16">
        <v>6284</v>
      </c>
      <c r="G2801" s="5">
        <f t="shared" si="43"/>
        <v>-3055.6499999999996</v>
      </c>
    </row>
    <row r="2802" spans="1:7" x14ac:dyDescent="0.15">
      <c r="A2802" s="28">
        <v>40735</v>
      </c>
      <c r="B2802" s="27">
        <v>1130</v>
      </c>
      <c r="C2802" s="27">
        <v>1161</v>
      </c>
      <c r="D2802" s="27">
        <v>9398.85</v>
      </c>
      <c r="E2802" s="16">
        <v>6438</v>
      </c>
      <c r="F2802" s="16">
        <v>6336</v>
      </c>
      <c r="G2802" s="5">
        <f t="shared" si="43"/>
        <v>-3062.8500000000004</v>
      </c>
    </row>
    <row r="2803" spans="1:7" x14ac:dyDescent="0.15">
      <c r="A2803" s="28">
        <v>40732</v>
      </c>
      <c r="B2803" s="27">
        <v>1122.5</v>
      </c>
      <c r="C2803" s="27">
        <v>1153</v>
      </c>
      <c r="D2803" s="27">
        <v>9342.92</v>
      </c>
      <c r="E2803" s="16">
        <v>6506</v>
      </c>
      <c r="F2803" s="16">
        <v>6388</v>
      </c>
      <c r="G2803" s="5">
        <f t="shared" si="43"/>
        <v>-2954.92</v>
      </c>
    </row>
    <row r="2804" spans="1:7" x14ac:dyDescent="0.15">
      <c r="A2804" s="28">
        <v>40731</v>
      </c>
      <c r="B2804" s="27">
        <v>1115</v>
      </c>
      <c r="C2804" s="27">
        <v>1141</v>
      </c>
      <c r="D2804" s="27">
        <v>9244.85</v>
      </c>
      <c r="E2804" s="16">
        <v>6513</v>
      </c>
      <c r="F2804" s="16">
        <v>6474</v>
      </c>
      <c r="G2804" s="5">
        <f t="shared" si="43"/>
        <v>-2770.8500000000004</v>
      </c>
    </row>
    <row r="2805" spans="1:7" x14ac:dyDescent="0.15">
      <c r="A2805" s="28">
        <v>40730</v>
      </c>
      <c r="B2805" s="27">
        <v>1120</v>
      </c>
      <c r="C2805" s="27">
        <v>1145</v>
      </c>
      <c r="D2805" s="27">
        <v>9267.57</v>
      </c>
      <c r="E2805" s="16">
        <v>6533</v>
      </c>
      <c r="F2805" s="16">
        <v>6494</v>
      </c>
      <c r="G2805" s="5">
        <f t="shared" si="43"/>
        <v>-2773.5699999999997</v>
      </c>
    </row>
    <row r="2806" spans="1:7" x14ac:dyDescent="0.15">
      <c r="A2806" s="28">
        <v>40729</v>
      </c>
      <c r="B2806" s="27">
        <v>1125</v>
      </c>
      <c r="C2806" s="27">
        <v>1150</v>
      </c>
      <c r="D2806" s="27">
        <v>9308.94</v>
      </c>
      <c r="E2806" s="16">
        <v>6536</v>
      </c>
      <c r="F2806" s="16">
        <v>6502</v>
      </c>
      <c r="G2806" s="5">
        <f t="shared" si="43"/>
        <v>-2806.9400000000005</v>
      </c>
    </row>
    <row r="2807" spans="1:7" x14ac:dyDescent="0.15">
      <c r="A2807" s="28">
        <v>40728</v>
      </c>
      <c r="B2807" s="27">
        <v>1115</v>
      </c>
      <c r="C2807" s="27">
        <v>1140</v>
      </c>
      <c r="D2807" s="27">
        <v>9232.67</v>
      </c>
      <c r="E2807" s="16">
        <v>6543</v>
      </c>
      <c r="F2807" s="16">
        <v>6496</v>
      </c>
      <c r="G2807" s="5">
        <f t="shared" si="43"/>
        <v>-2736.67</v>
      </c>
    </row>
    <row r="2808" spans="1:7" x14ac:dyDescent="0.15">
      <c r="A2808" s="28">
        <v>40725</v>
      </c>
      <c r="B2808" s="27">
        <v>1125</v>
      </c>
      <c r="C2808" s="27">
        <v>1150</v>
      </c>
      <c r="D2808" s="27">
        <v>9316.73</v>
      </c>
      <c r="E2808" s="16">
        <v>6543</v>
      </c>
      <c r="F2808" s="16">
        <v>6492</v>
      </c>
      <c r="G2808" s="5">
        <f t="shared" si="43"/>
        <v>-2824.7299999999996</v>
      </c>
    </row>
    <row r="2809" spans="1:7" x14ac:dyDescent="0.15">
      <c r="A2809" s="28">
        <v>40724</v>
      </c>
      <c r="B2809" s="27">
        <v>1117.5</v>
      </c>
      <c r="C2809" s="27">
        <v>1143</v>
      </c>
      <c r="D2809" s="27">
        <v>9257.23</v>
      </c>
      <c r="E2809" s="16">
        <v>6558</v>
      </c>
      <c r="F2809" s="16">
        <v>6518</v>
      </c>
      <c r="G2809" s="5">
        <f t="shared" si="43"/>
        <v>-2739.2299999999996</v>
      </c>
    </row>
    <row r="2810" spans="1:7" x14ac:dyDescent="0.15">
      <c r="A2810" s="28">
        <v>40723</v>
      </c>
      <c r="B2810" s="27">
        <v>1097.5</v>
      </c>
      <c r="C2810" s="27">
        <v>1123</v>
      </c>
      <c r="D2810" s="27">
        <v>9098.49</v>
      </c>
      <c r="E2810" s="16">
        <v>6525</v>
      </c>
      <c r="F2810" s="16">
        <v>6432</v>
      </c>
      <c r="G2810" s="5">
        <f t="shared" si="43"/>
        <v>-2666.49</v>
      </c>
    </row>
    <row r="2811" spans="1:7" x14ac:dyDescent="0.15">
      <c r="A2811" s="28">
        <v>40722</v>
      </c>
      <c r="B2811" s="27">
        <v>1095</v>
      </c>
      <c r="C2811" s="27">
        <v>1120</v>
      </c>
      <c r="D2811" s="27">
        <v>9082.2900000000009</v>
      </c>
      <c r="E2811" s="16">
        <v>6691</v>
      </c>
      <c r="F2811" s="16">
        <v>6410</v>
      </c>
      <c r="G2811" s="5">
        <f t="shared" si="43"/>
        <v>-2672.2900000000009</v>
      </c>
    </row>
    <row r="2812" spans="1:7" x14ac:dyDescent="0.15">
      <c r="A2812" s="28">
        <v>40721</v>
      </c>
      <c r="B2812" s="27">
        <v>1117.5</v>
      </c>
      <c r="C2812" s="27">
        <v>1143</v>
      </c>
      <c r="D2812" s="27">
        <v>9260.61</v>
      </c>
      <c r="E2812" s="16">
        <v>6538</v>
      </c>
      <c r="F2812" s="16">
        <v>0</v>
      </c>
      <c r="G2812" s="5" t="str">
        <f t="shared" si="43"/>
        <v/>
      </c>
    </row>
    <row r="2813" spans="1:7" x14ac:dyDescent="0.15">
      <c r="A2813" s="28">
        <v>40718</v>
      </c>
      <c r="B2813" s="27">
        <v>1130</v>
      </c>
      <c r="C2813" s="27">
        <v>1155</v>
      </c>
      <c r="D2813" s="27">
        <v>9359.43</v>
      </c>
      <c r="E2813" s="16">
        <v>6547</v>
      </c>
      <c r="F2813" s="16">
        <v>0</v>
      </c>
      <c r="G2813" s="5" t="str">
        <f t="shared" si="43"/>
        <v/>
      </c>
    </row>
    <row r="2814" spans="1:7" x14ac:dyDescent="0.15">
      <c r="A2814" s="28">
        <v>40717</v>
      </c>
      <c r="B2814" s="27">
        <v>1137.5</v>
      </c>
      <c r="C2814" s="27">
        <v>1163</v>
      </c>
      <c r="D2814" s="27">
        <v>9411.64</v>
      </c>
      <c r="E2814" s="16">
        <v>6547</v>
      </c>
      <c r="F2814" s="16">
        <v>6362</v>
      </c>
      <c r="G2814" s="5">
        <f t="shared" si="43"/>
        <v>-3049.6399999999994</v>
      </c>
    </row>
    <row r="2815" spans="1:7" x14ac:dyDescent="0.15">
      <c r="A2815" s="28">
        <v>40716</v>
      </c>
      <c r="B2815" s="27">
        <v>1142.5</v>
      </c>
      <c r="C2815" s="27">
        <v>1168</v>
      </c>
      <c r="D2815" s="27">
        <v>9452.49</v>
      </c>
      <c r="E2815" s="16">
        <v>6526</v>
      </c>
      <c r="F2815" s="16">
        <v>6362</v>
      </c>
      <c r="G2815" s="5">
        <f t="shared" si="43"/>
        <v>-3090.49</v>
      </c>
    </row>
    <row r="2816" spans="1:7" x14ac:dyDescent="0.15">
      <c r="A2816" s="28">
        <v>40715</v>
      </c>
      <c r="B2816" s="27">
        <v>1137.5</v>
      </c>
      <c r="C2816" s="27">
        <v>1163</v>
      </c>
      <c r="D2816" s="27">
        <v>9413.5</v>
      </c>
      <c r="E2816" s="16">
        <v>6571</v>
      </c>
      <c r="F2816" s="16">
        <v>6408</v>
      </c>
      <c r="G2816" s="5">
        <f t="shared" si="43"/>
        <v>-3005.5</v>
      </c>
    </row>
    <row r="2817" spans="1:7" x14ac:dyDescent="0.15">
      <c r="A2817" s="28">
        <v>40714</v>
      </c>
      <c r="B2817" s="27">
        <v>1140</v>
      </c>
      <c r="C2817" s="27">
        <v>1165</v>
      </c>
      <c r="D2817" s="27">
        <v>9436.2999999999993</v>
      </c>
      <c r="E2817" s="16">
        <v>6600</v>
      </c>
      <c r="F2817" s="16">
        <v>6448</v>
      </c>
      <c r="G2817" s="5">
        <f t="shared" si="43"/>
        <v>-2988.2999999999993</v>
      </c>
    </row>
    <row r="2818" spans="1:7" x14ac:dyDescent="0.15">
      <c r="A2818" s="28">
        <v>40711</v>
      </c>
      <c r="B2818" s="27">
        <v>1160</v>
      </c>
      <c r="C2818" s="27">
        <v>1185</v>
      </c>
      <c r="D2818" s="27">
        <v>9608.42</v>
      </c>
      <c r="E2818" s="16">
        <v>6613</v>
      </c>
      <c r="F2818" s="16">
        <v>6442</v>
      </c>
      <c r="G2818" s="5">
        <f t="shared" si="43"/>
        <v>-3166.42</v>
      </c>
    </row>
    <row r="2819" spans="1:7" x14ac:dyDescent="0.15">
      <c r="A2819" s="28">
        <v>40710</v>
      </c>
      <c r="B2819" s="27">
        <v>1170</v>
      </c>
      <c r="C2819" s="27">
        <v>1195</v>
      </c>
      <c r="D2819" s="27">
        <v>9687.2000000000007</v>
      </c>
      <c r="E2819" s="16">
        <v>6696</v>
      </c>
      <c r="F2819" s="16">
        <v>6630</v>
      </c>
      <c r="G2819" s="5">
        <f t="shared" si="43"/>
        <v>-3057.2000000000007</v>
      </c>
    </row>
    <row r="2820" spans="1:7" x14ac:dyDescent="0.15">
      <c r="A2820" s="28">
        <v>40709</v>
      </c>
      <c r="B2820" s="27">
        <v>1170</v>
      </c>
      <c r="C2820" s="27">
        <v>1195</v>
      </c>
      <c r="D2820" s="27">
        <v>9691.0300000000007</v>
      </c>
      <c r="E2820" s="16">
        <v>6646</v>
      </c>
      <c r="F2820" s="16">
        <v>6610</v>
      </c>
      <c r="G2820" s="5">
        <f t="shared" si="43"/>
        <v>-3081.0300000000007</v>
      </c>
    </row>
    <row r="2821" spans="1:7" x14ac:dyDescent="0.15">
      <c r="A2821" s="28">
        <v>40708</v>
      </c>
      <c r="B2821" s="27">
        <v>1170</v>
      </c>
      <c r="C2821" s="27">
        <v>1195</v>
      </c>
      <c r="D2821" s="27">
        <v>9701.33</v>
      </c>
      <c r="E2821" s="16">
        <v>6646</v>
      </c>
      <c r="F2821" s="16">
        <v>6630</v>
      </c>
      <c r="G2821" s="5">
        <f t="shared" ref="G2821:G2884" si="44">IF(AND(D2821&lt;&gt;0,F2821&lt;&gt;0),F2821-D2821,"")</f>
        <v>-3071.33</v>
      </c>
    </row>
    <row r="2822" spans="1:7" x14ac:dyDescent="0.15">
      <c r="A2822" s="28">
        <v>40707</v>
      </c>
      <c r="B2822" s="27">
        <v>1180</v>
      </c>
      <c r="C2822" s="27">
        <v>1205</v>
      </c>
      <c r="D2822" s="27">
        <v>9775.4699999999993</v>
      </c>
      <c r="E2822" s="16">
        <v>6646</v>
      </c>
      <c r="F2822" s="16">
        <v>6576</v>
      </c>
      <c r="G2822" s="5">
        <f t="shared" si="44"/>
        <v>-3199.4699999999993</v>
      </c>
    </row>
    <row r="2823" spans="1:7" x14ac:dyDescent="0.15">
      <c r="A2823" s="28">
        <v>40704</v>
      </c>
      <c r="B2823" s="27">
        <v>1200</v>
      </c>
      <c r="C2823" s="27">
        <v>1225</v>
      </c>
      <c r="D2823" s="27">
        <v>9931.76</v>
      </c>
      <c r="E2823" s="16">
        <v>6681</v>
      </c>
      <c r="F2823" s="16">
        <v>6584</v>
      </c>
      <c r="G2823" s="5">
        <f t="shared" si="44"/>
        <v>-3347.76</v>
      </c>
    </row>
    <row r="2824" spans="1:7" x14ac:dyDescent="0.15">
      <c r="A2824" s="28">
        <v>40703</v>
      </c>
      <c r="B2824" s="27">
        <v>1212.5</v>
      </c>
      <c r="C2824" s="27">
        <v>1238</v>
      </c>
      <c r="D2824" s="27">
        <v>10026.24</v>
      </c>
      <c r="E2824" s="16">
        <v>6715</v>
      </c>
      <c r="F2824" s="16">
        <v>6666</v>
      </c>
      <c r="G2824" s="5">
        <f t="shared" si="44"/>
        <v>-3360.24</v>
      </c>
    </row>
    <row r="2825" spans="1:7" x14ac:dyDescent="0.15">
      <c r="A2825" s="28">
        <v>40702</v>
      </c>
      <c r="B2825" s="27">
        <v>1225</v>
      </c>
      <c r="C2825" s="27">
        <v>1250</v>
      </c>
      <c r="D2825" s="27">
        <v>10129.23</v>
      </c>
      <c r="E2825" s="16">
        <v>6711</v>
      </c>
      <c r="F2825" s="16">
        <v>6666</v>
      </c>
      <c r="G2825" s="5">
        <f t="shared" si="44"/>
        <v>-3463.2299999999996</v>
      </c>
    </row>
    <row r="2826" spans="1:7" x14ac:dyDescent="0.15">
      <c r="A2826" s="28">
        <v>40701</v>
      </c>
      <c r="B2826" s="27">
        <v>1230</v>
      </c>
      <c r="C2826" s="27">
        <v>1255</v>
      </c>
      <c r="D2826" s="27">
        <v>10173.790000000001</v>
      </c>
      <c r="E2826" s="16">
        <v>6711</v>
      </c>
      <c r="F2826" s="16">
        <v>6646</v>
      </c>
      <c r="G2826" s="5">
        <f t="shared" si="44"/>
        <v>-3527.7900000000009</v>
      </c>
    </row>
    <row r="2827" spans="1:7" x14ac:dyDescent="0.15">
      <c r="A2827" s="28">
        <v>40697</v>
      </c>
      <c r="B2827" s="27">
        <v>1230</v>
      </c>
      <c r="C2827" s="27">
        <v>1255</v>
      </c>
      <c r="D2827" s="27">
        <v>10179.969999999999</v>
      </c>
      <c r="E2827" s="16">
        <v>6738</v>
      </c>
      <c r="F2827" s="16">
        <v>6604</v>
      </c>
      <c r="G2827" s="5">
        <f t="shared" si="44"/>
        <v>-3575.9699999999993</v>
      </c>
    </row>
    <row r="2828" spans="1:7" x14ac:dyDescent="0.15">
      <c r="A2828" s="28">
        <v>40696</v>
      </c>
      <c r="B2828" s="27">
        <v>1222.5</v>
      </c>
      <c r="C2828" s="27">
        <v>1248</v>
      </c>
      <c r="D2828" s="27">
        <v>10112.5</v>
      </c>
      <c r="E2828" s="16">
        <v>6750</v>
      </c>
      <c r="F2828" s="16">
        <v>6686</v>
      </c>
      <c r="G2828" s="5">
        <f t="shared" si="44"/>
        <v>-3426.5</v>
      </c>
    </row>
    <row r="2829" spans="1:7" x14ac:dyDescent="0.15">
      <c r="A2829" s="28">
        <v>40695</v>
      </c>
      <c r="B2829" s="27">
        <v>1227.5</v>
      </c>
      <c r="C2829" s="27">
        <v>1253</v>
      </c>
      <c r="D2829" s="27">
        <v>10146.719999999999</v>
      </c>
      <c r="E2829" s="16">
        <v>6703</v>
      </c>
      <c r="F2829" s="16">
        <v>6686</v>
      </c>
      <c r="G2829" s="5">
        <f t="shared" si="44"/>
        <v>-3460.7199999999993</v>
      </c>
    </row>
    <row r="2830" spans="1:7" x14ac:dyDescent="0.15">
      <c r="A2830" s="28">
        <v>40694</v>
      </c>
      <c r="B2830" s="27">
        <v>1230</v>
      </c>
      <c r="C2830" s="27">
        <v>1255</v>
      </c>
      <c r="D2830" s="27">
        <v>10182.129999999999</v>
      </c>
      <c r="E2830" s="16">
        <v>6703</v>
      </c>
      <c r="F2830" s="16">
        <v>6630</v>
      </c>
      <c r="G2830" s="5">
        <f t="shared" si="44"/>
        <v>-3552.1299999999992</v>
      </c>
    </row>
    <row r="2831" spans="1:7" x14ac:dyDescent="0.15">
      <c r="A2831" s="28">
        <v>40693</v>
      </c>
      <c r="B2831" s="27">
        <v>1220</v>
      </c>
      <c r="C2831" s="27">
        <v>1245</v>
      </c>
      <c r="D2831" s="27">
        <v>10117.530000000001</v>
      </c>
      <c r="E2831" s="16">
        <v>6703</v>
      </c>
      <c r="F2831" s="16">
        <v>6570</v>
      </c>
      <c r="G2831" s="5">
        <f t="shared" si="44"/>
        <v>-3547.5300000000007</v>
      </c>
    </row>
    <row r="2832" spans="1:7" x14ac:dyDescent="0.15">
      <c r="A2832" s="28">
        <v>40690</v>
      </c>
      <c r="B2832" s="27">
        <v>1225</v>
      </c>
      <c r="C2832" s="27">
        <v>1250</v>
      </c>
      <c r="D2832" s="27">
        <v>10157.56</v>
      </c>
      <c r="E2832" s="16">
        <v>6678</v>
      </c>
      <c r="F2832" s="16">
        <v>6590</v>
      </c>
      <c r="G2832" s="5">
        <f t="shared" si="44"/>
        <v>-3567.5599999999995</v>
      </c>
    </row>
    <row r="2833" spans="1:7" x14ac:dyDescent="0.15">
      <c r="A2833" s="28">
        <v>40689</v>
      </c>
      <c r="B2833" s="27">
        <v>1225</v>
      </c>
      <c r="C2833" s="27">
        <v>1250</v>
      </c>
      <c r="D2833" s="27">
        <v>10157.56</v>
      </c>
      <c r="E2833" s="16">
        <v>6751</v>
      </c>
      <c r="F2833" s="16">
        <v>6504</v>
      </c>
      <c r="G2833" s="5">
        <f t="shared" si="44"/>
        <v>-3653.5599999999995</v>
      </c>
    </row>
    <row r="2834" spans="1:7" x14ac:dyDescent="0.15">
      <c r="A2834" s="28">
        <v>40688</v>
      </c>
      <c r="B2834" s="27">
        <v>1217.5</v>
      </c>
      <c r="C2834" s="27">
        <v>1243</v>
      </c>
      <c r="D2834" s="27">
        <v>10097.52</v>
      </c>
      <c r="E2834" s="16">
        <v>6803</v>
      </c>
      <c r="F2834" s="16">
        <v>6656</v>
      </c>
      <c r="G2834" s="5">
        <f t="shared" si="44"/>
        <v>-3441.5200000000004</v>
      </c>
    </row>
    <row r="2835" spans="1:7" x14ac:dyDescent="0.15">
      <c r="A2835" s="28">
        <v>40687</v>
      </c>
      <c r="B2835" s="27">
        <v>1215</v>
      </c>
      <c r="C2835" s="27">
        <v>1240</v>
      </c>
      <c r="D2835" s="27">
        <v>10077.5</v>
      </c>
      <c r="E2835" s="16">
        <v>6846</v>
      </c>
      <c r="F2835" s="16">
        <v>6734</v>
      </c>
      <c r="G2835" s="5">
        <f t="shared" si="44"/>
        <v>-3343.5</v>
      </c>
    </row>
    <row r="2836" spans="1:7" x14ac:dyDescent="0.15">
      <c r="A2836" s="28">
        <v>40686</v>
      </c>
      <c r="B2836" s="27">
        <v>1225</v>
      </c>
      <c r="C2836" s="27">
        <v>1250</v>
      </c>
      <c r="D2836" s="27">
        <v>10157.56</v>
      </c>
      <c r="E2836" s="16">
        <v>6833</v>
      </c>
      <c r="F2836" s="16">
        <v>6778</v>
      </c>
      <c r="G2836" s="5">
        <f t="shared" si="44"/>
        <v>-3379.5599999999995</v>
      </c>
    </row>
    <row r="2837" spans="1:7" x14ac:dyDescent="0.15">
      <c r="A2837" s="28">
        <v>40683</v>
      </c>
      <c r="B2837" s="27">
        <v>1225</v>
      </c>
      <c r="C2837" s="27">
        <v>1250</v>
      </c>
      <c r="D2837" s="27">
        <v>10172.959999999999</v>
      </c>
      <c r="E2837" s="16">
        <v>6826</v>
      </c>
      <c r="F2837" s="16">
        <v>6744</v>
      </c>
      <c r="G2837" s="5">
        <f t="shared" si="44"/>
        <v>-3428.9599999999991</v>
      </c>
    </row>
    <row r="2838" spans="1:7" x14ac:dyDescent="0.15">
      <c r="A2838" s="28">
        <v>40682</v>
      </c>
      <c r="B2838" s="27">
        <v>1210</v>
      </c>
      <c r="C2838" s="27">
        <v>1235</v>
      </c>
      <c r="D2838" s="27">
        <v>10052.68</v>
      </c>
      <c r="E2838" s="16">
        <v>6826</v>
      </c>
      <c r="F2838" s="16">
        <v>6800</v>
      </c>
      <c r="G2838" s="5">
        <f t="shared" si="44"/>
        <v>-3252.6800000000003</v>
      </c>
    </row>
    <row r="2839" spans="1:7" x14ac:dyDescent="0.15">
      <c r="A2839" s="28">
        <v>40681</v>
      </c>
      <c r="B2839" s="27">
        <v>1192.5</v>
      </c>
      <c r="C2839" s="27">
        <v>1218</v>
      </c>
      <c r="D2839" s="27">
        <v>9912.36</v>
      </c>
      <c r="E2839" s="16">
        <v>6821</v>
      </c>
      <c r="F2839" s="16">
        <v>6704</v>
      </c>
      <c r="G2839" s="5">
        <f t="shared" si="44"/>
        <v>-3208.3600000000006</v>
      </c>
    </row>
    <row r="2840" spans="1:7" x14ac:dyDescent="0.15">
      <c r="A2840" s="28">
        <v>40680</v>
      </c>
      <c r="B2840" s="27">
        <v>1192.5</v>
      </c>
      <c r="C2840" s="27">
        <v>1218</v>
      </c>
      <c r="D2840" s="27">
        <v>9897.3700000000008</v>
      </c>
      <c r="E2840" s="16">
        <v>6885</v>
      </c>
      <c r="F2840" s="16">
        <v>6862</v>
      </c>
      <c r="G2840" s="5">
        <f t="shared" si="44"/>
        <v>-3035.3700000000008</v>
      </c>
    </row>
    <row r="2841" spans="1:7" x14ac:dyDescent="0.15">
      <c r="A2841" s="28">
        <v>40679</v>
      </c>
      <c r="B2841" s="27">
        <v>1202.5</v>
      </c>
      <c r="C2841" s="27">
        <v>1228</v>
      </c>
      <c r="D2841" s="27">
        <v>9977.43</v>
      </c>
      <c r="E2841" s="16">
        <v>6885</v>
      </c>
      <c r="F2841" s="16">
        <v>6924</v>
      </c>
      <c r="G2841" s="5">
        <f t="shared" si="44"/>
        <v>-3053.4300000000003</v>
      </c>
    </row>
    <row r="2842" spans="1:7" x14ac:dyDescent="0.15">
      <c r="A2842" s="28">
        <v>40676</v>
      </c>
      <c r="B2842" s="27">
        <v>1190</v>
      </c>
      <c r="C2842" s="27">
        <v>1215</v>
      </c>
      <c r="D2842" s="27">
        <v>9877.35</v>
      </c>
      <c r="E2842" s="16">
        <v>0</v>
      </c>
      <c r="F2842" s="16">
        <v>6910</v>
      </c>
      <c r="G2842" s="5">
        <f t="shared" si="44"/>
        <v>-2967.3500000000004</v>
      </c>
    </row>
    <row r="2843" spans="1:7" x14ac:dyDescent="0.15">
      <c r="A2843" s="28">
        <v>40675</v>
      </c>
      <c r="B2843" s="27">
        <v>1205</v>
      </c>
      <c r="C2843" s="27">
        <v>1230</v>
      </c>
      <c r="D2843" s="27">
        <v>9997.44</v>
      </c>
      <c r="E2843" s="16">
        <v>0</v>
      </c>
      <c r="F2843" s="16">
        <v>6950</v>
      </c>
      <c r="G2843" s="5">
        <f t="shared" si="44"/>
        <v>-3047.4400000000005</v>
      </c>
    </row>
    <row r="2844" spans="1:7" x14ac:dyDescent="0.15">
      <c r="A2844" s="28">
        <v>40674</v>
      </c>
      <c r="B2844" s="27">
        <v>1205</v>
      </c>
      <c r="C2844" s="27">
        <v>1230</v>
      </c>
      <c r="D2844" s="27">
        <v>9997.44</v>
      </c>
      <c r="E2844" s="16">
        <v>6901</v>
      </c>
      <c r="F2844" s="16">
        <v>6916</v>
      </c>
      <c r="G2844" s="5">
        <f t="shared" si="44"/>
        <v>-3081.4400000000005</v>
      </c>
    </row>
    <row r="2845" spans="1:7" x14ac:dyDescent="0.15">
      <c r="A2845" s="28">
        <v>40673</v>
      </c>
      <c r="B2845" s="27">
        <v>1190</v>
      </c>
      <c r="C2845" s="27">
        <v>1215</v>
      </c>
      <c r="D2845" s="27">
        <v>9877.35</v>
      </c>
      <c r="E2845" s="16">
        <v>6893</v>
      </c>
      <c r="F2845" s="16">
        <v>6966</v>
      </c>
      <c r="G2845" s="5">
        <f t="shared" si="44"/>
        <v>-2911.3500000000004</v>
      </c>
    </row>
    <row r="2846" spans="1:7" x14ac:dyDescent="0.15">
      <c r="A2846" s="28">
        <v>40672</v>
      </c>
      <c r="B2846" s="27">
        <v>1190</v>
      </c>
      <c r="C2846" s="27">
        <v>1215</v>
      </c>
      <c r="D2846" s="27">
        <v>9877.35</v>
      </c>
      <c r="E2846" s="16">
        <v>6900</v>
      </c>
      <c r="F2846" s="16">
        <v>7026</v>
      </c>
      <c r="G2846" s="5">
        <f t="shared" si="44"/>
        <v>-2851.3500000000004</v>
      </c>
    </row>
    <row r="2847" spans="1:7" x14ac:dyDescent="0.15">
      <c r="A2847" s="28">
        <v>40669</v>
      </c>
      <c r="B2847" s="27">
        <v>1190</v>
      </c>
      <c r="C2847" s="27">
        <v>1215</v>
      </c>
      <c r="D2847" s="27">
        <v>9877.35</v>
      </c>
      <c r="E2847" s="16">
        <v>6900</v>
      </c>
      <c r="F2847" s="16">
        <v>7000</v>
      </c>
      <c r="G2847" s="5">
        <f t="shared" si="44"/>
        <v>-2877.3500000000004</v>
      </c>
    </row>
    <row r="2848" spans="1:7" x14ac:dyDescent="0.15">
      <c r="A2848" s="28">
        <v>40668</v>
      </c>
      <c r="B2848" s="27">
        <v>1195</v>
      </c>
      <c r="C2848" s="27">
        <v>1220</v>
      </c>
      <c r="D2848" s="27">
        <v>9917.3799999999992</v>
      </c>
      <c r="E2848" s="16">
        <v>6861</v>
      </c>
      <c r="F2848" s="16">
        <v>6964</v>
      </c>
      <c r="G2848" s="5">
        <f t="shared" si="44"/>
        <v>-2953.3799999999992</v>
      </c>
    </row>
    <row r="2849" spans="1:7" x14ac:dyDescent="0.15">
      <c r="A2849" s="28">
        <v>40667</v>
      </c>
      <c r="B2849" s="27">
        <v>1205</v>
      </c>
      <c r="C2849" s="27">
        <v>1230</v>
      </c>
      <c r="D2849" s="27">
        <v>9997.44</v>
      </c>
      <c r="E2849" s="16">
        <v>6836</v>
      </c>
      <c r="F2849" s="16">
        <v>6906</v>
      </c>
      <c r="G2849" s="5">
        <f t="shared" si="44"/>
        <v>-3091.4400000000005</v>
      </c>
    </row>
    <row r="2850" spans="1:7" x14ac:dyDescent="0.15">
      <c r="A2850" s="28">
        <v>40666</v>
      </c>
      <c r="B2850" s="27">
        <v>1195</v>
      </c>
      <c r="C2850" s="27">
        <v>1220</v>
      </c>
      <c r="D2850" s="27">
        <v>9917.3799999999992</v>
      </c>
      <c r="E2850" s="16">
        <v>6836</v>
      </c>
      <c r="F2850" s="16">
        <v>6924</v>
      </c>
      <c r="G2850" s="5">
        <f t="shared" si="44"/>
        <v>-2993.3799999999992</v>
      </c>
    </row>
    <row r="2851" spans="1:7" x14ac:dyDescent="0.15">
      <c r="A2851" s="28">
        <v>40662</v>
      </c>
      <c r="B2851" s="27">
        <v>1200</v>
      </c>
      <c r="C2851" s="27">
        <v>1225</v>
      </c>
      <c r="D2851" s="27">
        <v>9972.5</v>
      </c>
      <c r="E2851" s="16">
        <v>6860</v>
      </c>
      <c r="F2851" s="16">
        <v>6902</v>
      </c>
      <c r="G2851" s="5">
        <f t="shared" si="44"/>
        <v>-3070.5</v>
      </c>
    </row>
    <row r="2852" spans="1:7" x14ac:dyDescent="0.15">
      <c r="A2852" s="28">
        <v>40661</v>
      </c>
      <c r="B2852" s="27">
        <v>1190</v>
      </c>
      <c r="C2852" s="27">
        <v>1215</v>
      </c>
      <c r="D2852" s="27">
        <v>9892.32</v>
      </c>
      <c r="E2852" s="16">
        <v>6851</v>
      </c>
      <c r="F2852" s="16">
        <v>6888</v>
      </c>
      <c r="G2852" s="5">
        <f t="shared" si="44"/>
        <v>-3004.3199999999997</v>
      </c>
    </row>
    <row r="2853" spans="1:7" x14ac:dyDescent="0.15">
      <c r="A2853" s="28">
        <v>40660</v>
      </c>
      <c r="B2853" s="27">
        <v>1197.5</v>
      </c>
      <c r="C2853" s="27">
        <v>1223</v>
      </c>
      <c r="D2853" s="27">
        <v>9967.51</v>
      </c>
      <c r="E2853" s="16">
        <v>6866</v>
      </c>
      <c r="F2853" s="16">
        <v>6988</v>
      </c>
      <c r="G2853" s="5">
        <f t="shared" si="44"/>
        <v>-2979.51</v>
      </c>
    </row>
    <row r="2854" spans="1:7" x14ac:dyDescent="0.15">
      <c r="A2854" s="28">
        <v>40659</v>
      </c>
      <c r="B2854" s="27">
        <v>1200</v>
      </c>
      <c r="C2854" s="27">
        <v>1225</v>
      </c>
      <c r="D2854" s="27">
        <v>9987.59</v>
      </c>
      <c r="E2854" s="16">
        <v>6901</v>
      </c>
      <c r="F2854" s="16">
        <v>6980</v>
      </c>
      <c r="G2854" s="5">
        <f t="shared" si="44"/>
        <v>-3007.59</v>
      </c>
    </row>
    <row r="2855" spans="1:7" x14ac:dyDescent="0.15">
      <c r="A2855" s="28">
        <v>40658</v>
      </c>
      <c r="B2855" s="27">
        <v>1197.5</v>
      </c>
      <c r="C2855" s="27">
        <v>1223</v>
      </c>
      <c r="D2855" s="27">
        <v>9967.51</v>
      </c>
      <c r="E2855" s="16">
        <v>6908</v>
      </c>
      <c r="F2855" s="16">
        <v>6984</v>
      </c>
      <c r="G2855" s="5">
        <f t="shared" si="44"/>
        <v>-2983.51</v>
      </c>
    </row>
    <row r="2856" spans="1:7" x14ac:dyDescent="0.15">
      <c r="A2856" s="28">
        <v>40655</v>
      </c>
      <c r="B2856" s="27">
        <v>1177.5</v>
      </c>
      <c r="C2856" s="27">
        <v>1203</v>
      </c>
      <c r="D2856" s="27">
        <v>9806.9</v>
      </c>
      <c r="E2856" s="16">
        <v>6908</v>
      </c>
      <c r="F2856" s="16">
        <v>6990</v>
      </c>
      <c r="G2856" s="5">
        <f t="shared" si="44"/>
        <v>-2816.8999999999996</v>
      </c>
    </row>
    <row r="2857" spans="1:7" x14ac:dyDescent="0.15">
      <c r="A2857" s="28">
        <v>40654</v>
      </c>
      <c r="B2857" s="27">
        <v>1170</v>
      </c>
      <c r="C2857" s="27">
        <v>1195</v>
      </c>
      <c r="D2857" s="27">
        <v>9717.23</v>
      </c>
      <c r="E2857" s="16">
        <v>6930</v>
      </c>
      <c r="F2857" s="16">
        <v>7024</v>
      </c>
      <c r="G2857" s="5">
        <f t="shared" si="44"/>
        <v>-2693.2299999999996</v>
      </c>
    </row>
    <row r="2858" spans="1:7" x14ac:dyDescent="0.15">
      <c r="A2858" s="28">
        <v>40653</v>
      </c>
      <c r="B2858" s="27">
        <v>1160</v>
      </c>
      <c r="C2858" s="27">
        <v>1185</v>
      </c>
      <c r="D2858" s="27">
        <v>9637.17</v>
      </c>
      <c r="E2858" s="16">
        <v>6930</v>
      </c>
      <c r="F2858" s="16">
        <v>6998</v>
      </c>
      <c r="G2858" s="5">
        <f t="shared" si="44"/>
        <v>-2639.17</v>
      </c>
    </row>
    <row r="2859" spans="1:7" x14ac:dyDescent="0.15">
      <c r="A2859" s="28">
        <v>40652</v>
      </c>
      <c r="B2859" s="27">
        <v>1160</v>
      </c>
      <c r="C2859" s="27">
        <v>1185</v>
      </c>
      <c r="D2859" s="27">
        <v>9695.5499999999993</v>
      </c>
      <c r="E2859" s="16">
        <v>0</v>
      </c>
      <c r="F2859" s="16">
        <v>6970</v>
      </c>
      <c r="G2859" s="5">
        <f t="shared" si="44"/>
        <v>-2725.5499999999993</v>
      </c>
    </row>
    <row r="2860" spans="1:7" x14ac:dyDescent="0.15">
      <c r="A2860" s="28">
        <v>40651</v>
      </c>
      <c r="B2860" s="27">
        <v>1165</v>
      </c>
      <c r="C2860" s="27">
        <v>1190</v>
      </c>
      <c r="D2860" s="27">
        <v>9721.17</v>
      </c>
      <c r="E2860" s="16">
        <v>6888</v>
      </c>
      <c r="F2860" s="16">
        <v>6968</v>
      </c>
      <c r="G2860" s="5">
        <f t="shared" si="44"/>
        <v>-2753.17</v>
      </c>
    </row>
    <row r="2861" spans="1:7" x14ac:dyDescent="0.15">
      <c r="A2861" s="28">
        <v>40648</v>
      </c>
      <c r="B2861" s="27">
        <v>1175</v>
      </c>
      <c r="C2861" s="27">
        <v>1200</v>
      </c>
      <c r="D2861" s="27">
        <v>9801.6</v>
      </c>
      <c r="E2861" s="16">
        <v>6846</v>
      </c>
      <c r="F2861" s="16">
        <v>6868</v>
      </c>
      <c r="G2861" s="5">
        <f t="shared" si="44"/>
        <v>-2933.6000000000004</v>
      </c>
    </row>
    <row r="2862" spans="1:7" x14ac:dyDescent="0.15">
      <c r="A2862" s="28">
        <v>40647</v>
      </c>
      <c r="B2862" s="27">
        <v>1185</v>
      </c>
      <c r="C2862" s="27">
        <v>1210</v>
      </c>
      <c r="D2862" s="27">
        <v>9896.93</v>
      </c>
      <c r="E2862" s="16">
        <v>6808</v>
      </c>
      <c r="F2862" s="16">
        <v>6880</v>
      </c>
      <c r="G2862" s="5">
        <f t="shared" si="44"/>
        <v>-3016.9300000000003</v>
      </c>
    </row>
    <row r="2863" spans="1:7" x14ac:dyDescent="0.15">
      <c r="A2863" s="28">
        <v>40646</v>
      </c>
      <c r="B2863" s="27">
        <v>1190</v>
      </c>
      <c r="C2863" s="27">
        <v>1215</v>
      </c>
      <c r="D2863" s="27">
        <v>9937.2099999999991</v>
      </c>
      <c r="E2863" s="16">
        <v>6816</v>
      </c>
      <c r="F2863" s="16">
        <v>6848</v>
      </c>
      <c r="G2863" s="5">
        <f t="shared" si="44"/>
        <v>-3089.2099999999991</v>
      </c>
    </row>
    <row r="2864" spans="1:7" x14ac:dyDescent="0.15">
      <c r="A2864" s="28">
        <v>40645</v>
      </c>
      <c r="B2864" s="27">
        <v>1205</v>
      </c>
      <c r="C2864" s="27">
        <v>1230</v>
      </c>
      <c r="D2864" s="27">
        <v>10058.040000000001</v>
      </c>
      <c r="E2864" s="16">
        <v>6808</v>
      </c>
      <c r="F2864" s="16">
        <v>6850</v>
      </c>
      <c r="G2864" s="5">
        <f t="shared" si="44"/>
        <v>-3208.0400000000009</v>
      </c>
    </row>
    <row r="2865" spans="1:7" x14ac:dyDescent="0.15">
      <c r="A2865" s="28">
        <v>40644</v>
      </c>
      <c r="B2865" s="27">
        <v>1200</v>
      </c>
      <c r="C2865" s="27">
        <v>1225</v>
      </c>
      <c r="D2865" s="27">
        <v>10017.76</v>
      </c>
      <c r="E2865" s="16">
        <v>6758</v>
      </c>
      <c r="F2865" s="16">
        <v>6894</v>
      </c>
      <c r="G2865" s="5">
        <f t="shared" si="44"/>
        <v>-3123.76</v>
      </c>
    </row>
    <row r="2866" spans="1:7" x14ac:dyDescent="0.15">
      <c r="A2866" s="28">
        <v>40641</v>
      </c>
      <c r="B2866" s="27">
        <v>1185</v>
      </c>
      <c r="C2866" s="27">
        <v>1210</v>
      </c>
      <c r="D2866" s="27">
        <v>9986.36</v>
      </c>
      <c r="E2866" s="16">
        <v>6758</v>
      </c>
      <c r="F2866" s="16">
        <v>6886</v>
      </c>
      <c r="G2866" s="5">
        <f t="shared" si="44"/>
        <v>-3100.3600000000006</v>
      </c>
    </row>
    <row r="2867" spans="1:7" x14ac:dyDescent="0.15">
      <c r="A2867" s="28">
        <v>40640</v>
      </c>
      <c r="B2867" s="27">
        <v>1190</v>
      </c>
      <c r="C2867" s="27">
        <v>1215</v>
      </c>
      <c r="D2867" s="27">
        <v>10027</v>
      </c>
      <c r="E2867" s="16">
        <v>6796</v>
      </c>
      <c r="F2867" s="16">
        <v>6860</v>
      </c>
      <c r="G2867" s="5">
        <f t="shared" si="44"/>
        <v>-3167</v>
      </c>
    </row>
    <row r="2868" spans="1:7" x14ac:dyDescent="0.15">
      <c r="A2868" s="28">
        <v>40639</v>
      </c>
      <c r="B2868" s="27">
        <v>1190</v>
      </c>
      <c r="C2868" s="27">
        <v>1215</v>
      </c>
      <c r="D2868" s="27">
        <v>10027</v>
      </c>
      <c r="E2868" s="16">
        <v>6808</v>
      </c>
      <c r="F2868" s="16">
        <v>6892</v>
      </c>
      <c r="G2868" s="5">
        <f t="shared" si="44"/>
        <v>-3135</v>
      </c>
    </row>
    <row r="2869" spans="1:7" x14ac:dyDescent="0.15">
      <c r="A2869" s="28">
        <v>40635</v>
      </c>
      <c r="B2869" s="27">
        <v>1185</v>
      </c>
      <c r="C2869" s="27">
        <v>1210</v>
      </c>
      <c r="D2869" s="27">
        <v>9986.36</v>
      </c>
      <c r="E2869" s="16">
        <v>6808</v>
      </c>
      <c r="F2869" s="16">
        <v>6888</v>
      </c>
      <c r="G2869" s="5">
        <f t="shared" si="44"/>
        <v>-3098.3600000000006</v>
      </c>
    </row>
    <row r="2870" spans="1:7" x14ac:dyDescent="0.15">
      <c r="A2870" s="28">
        <v>40634</v>
      </c>
      <c r="B2870" s="27">
        <v>1175</v>
      </c>
      <c r="C2870" s="27">
        <v>1200</v>
      </c>
      <c r="D2870" s="27">
        <v>9905.06</v>
      </c>
      <c r="E2870" s="16">
        <v>6816</v>
      </c>
      <c r="F2870" s="16">
        <v>6896</v>
      </c>
      <c r="G2870" s="5">
        <f t="shared" si="44"/>
        <v>-3009.0599999999995</v>
      </c>
    </row>
    <row r="2871" spans="1:7" x14ac:dyDescent="0.15">
      <c r="A2871" s="28">
        <v>40633</v>
      </c>
      <c r="B2871" s="27">
        <v>1175</v>
      </c>
      <c r="C2871" s="27">
        <v>1200</v>
      </c>
      <c r="D2871" s="27">
        <v>9905.06</v>
      </c>
      <c r="E2871" s="16">
        <v>6808</v>
      </c>
      <c r="F2871" s="16">
        <v>6902</v>
      </c>
      <c r="G2871" s="5">
        <f t="shared" si="44"/>
        <v>-3003.0599999999995</v>
      </c>
    </row>
    <row r="2872" spans="1:7" x14ac:dyDescent="0.15">
      <c r="A2872" s="28">
        <v>40632</v>
      </c>
      <c r="B2872" s="27">
        <v>1165</v>
      </c>
      <c r="C2872" s="27">
        <v>1190</v>
      </c>
      <c r="D2872" s="27">
        <v>9823.77</v>
      </c>
      <c r="E2872" s="16">
        <v>6791</v>
      </c>
      <c r="F2872" s="16">
        <v>6880</v>
      </c>
      <c r="G2872" s="5">
        <f t="shared" si="44"/>
        <v>-2943.7700000000004</v>
      </c>
    </row>
    <row r="2873" spans="1:7" x14ac:dyDescent="0.15">
      <c r="A2873" s="28">
        <v>40631</v>
      </c>
      <c r="B2873" s="27">
        <v>1165</v>
      </c>
      <c r="C2873" s="27">
        <v>1190</v>
      </c>
      <c r="D2873" s="27">
        <v>9823.77</v>
      </c>
      <c r="E2873" s="16">
        <v>6791</v>
      </c>
      <c r="F2873" s="16">
        <v>6850</v>
      </c>
      <c r="G2873" s="5">
        <f t="shared" si="44"/>
        <v>-2973.7700000000004</v>
      </c>
    </row>
    <row r="2874" spans="1:7" x14ac:dyDescent="0.15">
      <c r="A2874" s="28">
        <v>40630</v>
      </c>
      <c r="B2874" s="27">
        <v>1165</v>
      </c>
      <c r="C2874" s="27">
        <v>1190</v>
      </c>
      <c r="D2874" s="27">
        <v>9823.77</v>
      </c>
      <c r="E2874" s="16">
        <v>6791</v>
      </c>
      <c r="F2874" s="16">
        <v>6888</v>
      </c>
      <c r="G2874" s="5">
        <f t="shared" si="44"/>
        <v>-2935.7700000000004</v>
      </c>
    </row>
    <row r="2875" spans="1:7" x14ac:dyDescent="0.15">
      <c r="A2875" s="28">
        <v>40627</v>
      </c>
      <c r="B2875" s="27">
        <v>1165</v>
      </c>
      <c r="C2875" s="27">
        <v>1190</v>
      </c>
      <c r="D2875" s="27">
        <v>9823.77</v>
      </c>
      <c r="E2875" s="16">
        <v>6775</v>
      </c>
      <c r="F2875" s="16">
        <v>6844</v>
      </c>
      <c r="G2875" s="5">
        <f t="shared" si="44"/>
        <v>-2979.7700000000004</v>
      </c>
    </row>
    <row r="2876" spans="1:7" x14ac:dyDescent="0.15">
      <c r="A2876" s="28">
        <v>40626</v>
      </c>
      <c r="B2876" s="27">
        <v>1185</v>
      </c>
      <c r="C2876" s="27">
        <v>1210</v>
      </c>
      <c r="D2876" s="27">
        <v>9986.36</v>
      </c>
      <c r="E2876" s="16">
        <v>6825</v>
      </c>
      <c r="F2876" s="16">
        <v>6854</v>
      </c>
      <c r="G2876" s="5">
        <f t="shared" si="44"/>
        <v>-3132.3600000000006</v>
      </c>
    </row>
    <row r="2877" spans="1:7" x14ac:dyDescent="0.15">
      <c r="A2877" s="28">
        <v>40625</v>
      </c>
      <c r="B2877" s="27">
        <v>1175</v>
      </c>
      <c r="C2877" s="27">
        <v>1200</v>
      </c>
      <c r="D2877" s="27">
        <v>9905.06</v>
      </c>
      <c r="E2877" s="16">
        <v>6875</v>
      </c>
      <c r="F2877" s="16">
        <v>6904</v>
      </c>
      <c r="G2877" s="5">
        <f t="shared" si="44"/>
        <v>-3001.0599999999995</v>
      </c>
    </row>
    <row r="2878" spans="1:7" x14ac:dyDescent="0.15">
      <c r="A2878" s="28">
        <v>40624</v>
      </c>
      <c r="B2878" s="27">
        <v>1200</v>
      </c>
      <c r="C2878" s="27">
        <v>1225</v>
      </c>
      <c r="D2878" s="27">
        <v>10108.290000000001</v>
      </c>
      <c r="E2878" s="16">
        <v>6933</v>
      </c>
      <c r="F2878" s="16">
        <v>6954</v>
      </c>
      <c r="G2878" s="5">
        <f t="shared" si="44"/>
        <v>-3154.2900000000009</v>
      </c>
    </row>
    <row r="2879" spans="1:7" x14ac:dyDescent="0.15">
      <c r="A2879" s="28">
        <v>40623</v>
      </c>
      <c r="B2879" s="27">
        <v>1205</v>
      </c>
      <c r="C2879" s="27">
        <v>1230</v>
      </c>
      <c r="D2879" s="27">
        <v>10148.94</v>
      </c>
      <c r="E2879" s="16">
        <v>6891</v>
      </c>
      <c r="F2879" s="16">
        <v>7046</v>
      </c>
      <c r="G2879" s="5">
        <f t="shared" si="44"/>
        <v>-3102.9400000000005</v>
      </c>
    </row>
    <row r="2880" spans="1:7" x14ac:dyDescent="0.15">
      <c r="A2880" s="28">
        <v>40620</v>
      </c>
      <c r="B2880" s="27">
        <v>1180</v>
      </c>
      <c r="C2880" s="27">
        <v>1205</v>
      </c>
      <c r="D2880" s="27">
        <v>9945.7099999999991</v>
      </c>
      <c r="E2880" s="16">
        <v>6891</v>
      </c>
      <c r="F2880" s="16">
        <v>7092</v>
      </c>
      <c r="G2880" s="5">
        <f t="shared" si="44"/>
        <v>-2853.7099999999991</v>
      </c>
    </row>
    <row r="2881" spans="1:7" x14ac:dyDescent="0.15">
      <c r="A2881" s="28">
        <v>40619</v>
      </c>
      <c r="B2881" s="27">
        <v>1180</v>
      </c>
      <c r="C2881" s="27">
        <v>1205</v>
      </c>
      <c r="D2881" s="27">
        <v>9945.7099999999991</v>
      </c>
      <c r="E2881" s="16">
        <v>6816</v>
      </c>
      <c r="F2881" s="16">
        <v>7030</v>
      </c>
      <c r="G2881" s="5">
        <f t="shared" si="44"/>
        <v>-2915.7099999999991</v>
      </c>
    </row>
    <row r="2882" spans="1:7" x14ac:dyDescent="0.15">
      <c r="A2882" s="28">
        <v>40618</v>
      </c>
      <c r="B2882" s="27">
        <v>1185</v>
      </c>
      <c r="C2882" s="27">
        <v>1210</v>
      </c>
      <c r="D2882" s="27">
        <v>9986.36</v>
      </c>
      <c r="E2882" s="16">
        <v>6741</v>
      </c>
      <c r="F2882" s="16">
        <v>7018</v>
      </c>
      <c r="G2882" s="5">
        <f t="shared" si="44"/>
        <v>-2968.3600000000006</v>
      </c>
    </row>
    <row r="2883" spans="1:7" x14ac:dyDescent="0.15">
      <c r="A2883" s="28">
        <v>40617</v>
      </c>
      <c r="B2883" s="27">
        <v>1175</v>
      </c>
      <c r="C2883" s="27">
        <v>1200</v>
      </c>
      <c r="D2883" s="27">
        <v>9905.06</v>
      </c>
      <c r="E2883" s="16">
        <v>6741</v>
      </c>
      <c r="F2883" s="16">
        <v>6884</v>
      </c>
      <c r="G2883" s="5">
        <f t="shared" si="44"/>
        <v>-3021.0599999999995</v>
      </c>
    </row>
    <row r="2884" spans="1:7" x14ac:dyDescent="0.15">
      <c r="A2884" s="28">
        <v>40616</v>
      </c>
      <c r="B2884" s="27">
        <v>1205</v>
      </c>
      <c r="C2884" s="27">
        <v>1230</v>
      </c>
      <c r="D2884" s="27">
        <v>10148.94</v>
      </c>
      <c r="E2884" s="16">
        <v>6741</v>
      </c>
      <c r="F2884" s="16">
        <v>6968</v>
      </c>
      <c r="G2884" s="5">
        <f t="shared" si="44"/>
        <v>-3180.9400000000005</v>
      </c>
    </row>
    <row r="2885" spans="1:7" x14ac:dyDescent="0.15">
      <c r="A2885" s="28">
        <v>40613</v>
      </c>
      <c r="B2885" s="27">
        <v>1220</v>
      </c>
      <c r="C2885" s="27">
        <v>1245</v>
      </c>
      <c r="D2885" s="27">
        <v>10270.879999999999</v>
      </c>
      <c r="E2885" s="16">
        <v>6708</v>
      </c>
      <c r="F2885" s="16">
        <v>6888</v>
      </c>
      <c r="G2885" s="5">
        <f t="shared" ref="G2885:G2948" si="45">IF(AND(D2885&lt;&gt;0,F2885&lt;&gt;0),F2885-D2885,"")</f>
        <v>-3382.8799999999992</v>
      </c>
    </row>
    <row r="2886" spans="1:7" x14ac:dyDescent="0.15">
      <c r="A2886" s="28">
        <v>40612</v>
      </c>
      <c r="B2886" s="27">
        <v>1260</v>
      </c>
      <c r="C2886" s="27">
        <v>1285</v>
      </c>
      <c r="D2886" s="27">
        <v>10596.05</v>
      </c>
      <c r="E2886" s="16">
        <v>6741</v>
      </c>
      <c r="F2886" s="16">
        <v>6922</v>
      </c>
      <c r="G2886" s="5">
        <f t="shared" si="45"/>
        <v>-3674.0499999999993</v>
      </c>
    </row>
    <row r="2887" spans="1:7" x14ac:dyDescent="0.15">
      <c r="A2887" s="28">
        <v>40611</v>
      </c>
      <c r="B2887" s="27">
        <v>1280</v>
      </c>
      <c r="C2887" s="27">
        <v>1305</v>
      </c>
      <c r="D2887" s="27">
        <v>10758.63</v>
      </c>
      <c r="E2887" s="16">
        <v>6741</v>
      </c>
      <c r="F2887" s="16">
        <v>6864</v>
      </c>
      <c r="G2887" s="5">
        <f t="shared" si="45"/>
        <v>-3894.6299999999992</v>
      </c>
    </row>
    <row r="2888" spans="1:7" x14ac:dyDescent="0.15">
      <c r="A2888" s="28">
        <v>40610</v>
      </c>
      <c r="B2888" s="27">
        <v>1290</v>
      </c>
      <c r="C2888" s="27">
        <v>1315</v>
      </c>
      <c r="D2888" s="27">
        <v>10839.92</v>
      </c>
      <c r="E2888" s="16">
        <v>6758</v>
      </c>
      <c r="F2888" s="16">
        <v>6900</v>
      </c>
      <c r="G2888" s="5">
        <f t="shared" si="45"/>
        <v>-3939.92</v>
      </c>
    </row>
    <row r="2889" spans="1:7" x14ac:dyDescent="0.15">
      <c r="A2889" s="28">
        <v>40609</v>
      </c>
      <c r="B2889" s="27">
        <v>1270</v>
      </c>
      <c r="C2889" s="27">
        <v>1295</v>
      </c>
      <c r="D2889" s="27">
        <v>10677.34</v>
      </c>
      <c r="E2889" s="16">
        <v>6758</v>
      </c>
      <c r="F2889" s="16">
        <v>6956</v>
      </c>
      <c r="G2889" s="5">
        <f t="shared" si="45"/>
        <v>-3721.34</v>
      </c>
    </row>
    <row r="2890" spans="1:7" x14ac:dyDescent="0.15">
      <c r="A2890" s="28">
        <v>40606</v>
      </c>
      <c r="B2890" s="27">
        <v>1253</v>
      </c>
      <c r="C2890" s="27">
        <v>1278</v>
      </c>
      <c r="D2890" s="27">
        <v>10539.14</v>
      </c>
      <c r="E2890" s="16">
        <v>6766</v>
      </c>
      <c r="F2890" s="16">
        <v>7016</v>
      </c>
      <c r="G2890" s="5">
        <f t="shared" si="45"/>
        <v>-3523.1399999999994</v>
      </c>
    </row>
    <row r="2891" spans="1:7" x14ac:dyDescent="0.15">
      <c r="A2891" s="28">
        <v>40605</v>
      </c>
      <c r="B2891" s="27">
        <v>1250</v>
      </c>
      <c r="C2891" s="27">
        <v>1275</v>
      </c>
      <c r="D2891" s="27">
        <v>10514.76</v>
      </c>
      <c r="E2891" s="16">
        <v>6733</v>
      </c>
      <c r="F2891" s="16">
        <v>6932</v>
      </c>
      <c r="G2891" s="5">
        <f t="shared" si="45"/>
        <v>-3582.76</v>
      </c>
    </row>
    <row r="2892" spans="1:7" x14ac:dyDescent="0.15">
      <c r="A2892" s="28">
        <v>40604</v>
      </c>
      <c r="B2892" s="27">
        <v>1240</v>
      </c>
      <c r="C2892" s="27">
        <v>1265</v>
      </c>
      <c r="D2892" s="27">
        <v>10433.459999999999</v>
      </c>
      <c r="E2892" s="16">
        <v>6700</v>
      </c>
      <c r="F2892" s="16">
        <v>0</v>
      </c>
      <c r="G2892" s="5" t="str">
        <f t="shared" si="45"/>
        <v/>
      </c>
    </row>
    <row r="2893" spans="1:7" x14ac:dyDescent="0.15">
      <c r="A2893" s="28">
        <v>40603</v>
      </c>
      <c r="B2893" s="27">
        <v>1230</v>
      </c>
      <c r="C2893" s="27">
        <v>1255</v>
      </c>
      <c r="D2893" s="27">
        <v>10352.17</v>
      </c>
      <c r="E2893" s="16">
        <v>6700</v>
      </c>
      <c r="F2893" s="16">
        <v>0</v>
      </c>
      <c r="G2893" s="5" t="str">
        <f t="shared" si="45"/>
        <v/>
      </c>
    </row>
    <row r="2894" spans="1:7" x14ac:dyDescent="0.15">
      <c r="A2894" s="28">
        <v>40602</v>
      </c>
      <c r="B2894" s="27">
        <v>1230</v>
      </c>
      <c r="C2894" s="27">
        <v>1255</v>
      </c>
      <c r="D2894" s="27">
        <v>10352.17</v>
      </c>
      <c r="E2894" s="16">
        <v>0</v>
      </c>
      <c r="F2894" s="16">
        <v>6782</v>
      </c>
      <c r="G2894" s="5">
        <f t="shared" si="45"/>
        <v>-3570.17</v>
      </c>
    </row>
    <row r="2895" spans="1:7" x14ac:dyDescent="0.15">
      <c r="A2895" s="28">
        <v>40599</v>
      </c>
      <c r="B2895" s="27">
        <v>1210</v>
      </c>
      <c r="C2895" s="27">
        <v>1235</v>
      </c>
      <c r="D2895" s="27">
        <v>10189.59</v>
      </c>
      <c r="E2895" s="16">
        <v>6566</v>
      </c>
      <c r="F2895" s="16">
        <v>6820</v>
      </c>
      <c r="G2895" s="5">
        <f t="shared" si="45"/>
        <v>-3369.59</v>
      </c>
    </row>
    <row r="2896" spans="1:7" x14ac:dyDescent="0.15">
      <c r="A2896" s="28">
        <v>40598</v>
      </c>
      <c r="B2896" s="27">
        <v>1235</v>
      </c>
      <c r="C2896" s="27">
        <v>1260</v>
      </c>
      <c r="D2896" s="27">
        <v>10342.82</v>
      </c>
      <c r="E2896" s="16">
        <v>6566</v>
      </c>
      <c r="F2896" s="16">
        <v>6766</v>
      </c>
      <c r="G2896" s="5">
        <f t="shared" si="45"/>
        <v>-3576.8199999999997</v>
      </c>
    </row>
    <row r="2897" spans="1:7" x14ac:dyDescent="0.15">
      <c r="A2897" s="28">
        <v>40597</v>
      </c>
      <c r="B2897" s="27">
        <v>1285</v>
      </c>
      <c r="C2897" s="27">
        <v>1307</v>
      </c>
      <c r="D2897" s="27">
        <v>10774.89</v>
      </c>
      <c r="E2897" s="16">
        <v>6500</v>
      </c>
      <c r="F2897" s="16">
        <v>6776</v>
      </c>
      <c r="G2897" s="5">
        <f t="shared" si="45"/>
        <v>-3998.8899999999994</v>
      </c>
    </row>
    <row r="2898" spans="1:7" x14ac:dyDescent="0.15">
      <c r="A2898" s="28">
        <v>40596</v>
      </c>
      <c r="B2898" s="27">
        <v>1285</v>
      </c>
      <c r="C2898" s="27">
        <v>1307</v>
      </c>
      <c r="D2898" s="27">
        <v>10774.89</v>
      </c>
      <c r="E2898" s="16">
        <v>6483</v>
      </c>
      <c r="F2898" s="16">
        <v>6784</v>
      </c>
      <c r="G2898" s="5">
        <f t="shared" si="45"/>
        <v>-3990.8899999999994</v>
      </c>
    </row>
    <row r="2899" spans="1:7" x14ac:dyDescent="0.15">
      <c r="A2899" s="28">
        <v>40595</v>
      </c>
      <c r="B2899" s="27">
        <v>1285</v>
      </c>
      <c r="C2899" s="27">
        <v>1307</v>
      </c>
      <c r="D2899" s="27">
        <v>10724.89</v>
      </c>
      <c r="E2899" s="16">
        <v>6425</v>
      </c>
      <c r="F2899" s="16">
        <v>6684</v>
      </c>
      <c r="G2899" s="5">
        <f t="shared" si="45"/>
        <v>-4040.8899999999994</v>
      </c>
    </row>
    <row r="2900" spans="1:7" x14ac:dyDescent="0.15">
      <c r="A2900" s="28">
        <v>40592</v>
      </c>
      <c r="B2900" s="27">
        <v>1280</v>
      </c>
      <c r="C2900" s="27">
        <v>1302</v>
      </c>
      <c r="D2900" s="27">
        <v>10734.24</v>
      </c>
      <c r="E2900" s="16">
        <v>6425</v>
      </c>
      <c r="F2900" s="16">
        <v>6648</v>
      </c>
      <c r="G2900" s="5">
        <f t="shared" si="45"/>
        <v>-4086.24</v>
      </c>
    </row>
    <row r="2901" spans="1:7" x14ac:dyDescent="0.15">
      <c r="A2901" s="28">
        <v>40591</v>
      </c>
      <c r="B2901" s="27">
        <v>1300</v>
      </c>
      <c r="C2901" s="27">
        <v>1322</v>
      </c>
      <c r="D2901" s="27">
        <v>10896.83</v>
      </c>
      <c r="E2901" s="16">
        <v>6450</v>
      </c>
      <c r="F2901" s="16">
        <v>6720</v>
      </c>
      <c r="G2901" s="5">
        <f t="shared" si="45"/>
        <v>-4176.83</v>
      </c>
    </row>
    <row r="2902" spans="1:7" x14ac:dyDescent="0.15">
      <c r="A2902" s="28">
        <v>40590</v>
      </c>
      <c r="B2902" s="27">
        <v>1345</v>
      </c>
      <c r="C2902" s="27">
        <v>1367</v>
      </c>
      <c r="D2902" s="27">
        <v>11262.64</v>
      </c>
      <c r="E2902" s="16">
        <v>6416</v>
      </c>
      <c r="F2902" s="16">
        <v>6558</v>
      </c>
      <c r="G2902" s="5">
        <f t="shared" si="45"/>
        <v>-4704.6399999999994</v>
      </c>
    </row>
    <row r="2903" spans="1:7" x14ac:dyDescent="0.15">
      <c r="A2903" s="28">
        <v>40589</v>
      </c>
      <c r="B2903" s="27">
        <v>1345</v>
      </c>
      <c r="C2903" s="27">
        <v>1367</v>
      </c>
      <c r="D2903" s="27">
        <v>11262.64</v>
      </c>
      <c r="E2903" s="16">
        <v>6458</v>
      </c>
      <c r="F2903" s="16">
        <v>6556</v>
      </c>
      <c r="G2903" s="5">
        <f t="shared" si="45"/>
        <v>-4706.6399999999994</v>
      </c>
    </row>
    <row r="2904" spans="1:7" x14ac:dyDescent="0.15">
      <c r="A2904" s="28">
        <v>40588</v>
      </c>
      <c r="B2904" s="27">
        <v>1355</v>
      </c>
      <c r="C2904" s="27">
        <v>1377</v>
      </c>
      <c r="D2904" s="27">
        <v>11276.09</v>
      </c>
      <c r="E2904" s="16">
        <v>6475</v>
      </c>
      <c r="F2904" s="16">
        <v>6646</v>
      </c>
      <c r="G2904" s="5">
        <f t="shared" si="45"/>
        <v>-4630.09</v>
      </c>
    </row>
    <row r="2905" spans="1:7" x14ac:dyDescent="0.15">
      <c r="A2905" s="28">
        <v>40586</v>
      </c>
      <c r="B2905" s="27">
        <v>1355</v>
      </c>
      <c r="C2905" s="27">
        <v>1377</v>
      </c>
      <c r="D2905" s="27">
        <v>11276.09</v>
      </c>
      <c r="E2905" s="16">
        <v>6475</v>
      </c>
      <c r="F2905" s="16">
        <v>6704</v>
      </c>
      <c r="G2905" s="5">
        <f t="shared" si="45"/>
        <v>-4572.09</v>
      </c>
    </row>
    <row r="2906" spans="1:7" x14ac:dyDescent="0.15">
      <c r="A2906" s="28">
        <v>40585</v>
      </c>
      <c r="B2906" s="27">
        <v>1340</v>
      </c>
      <c r="C2906" s="27">
        <v>1362</v>
      </c>
      <c r="D2906" s="27">
        <v>11154.89</v>
      </c>
      <c r="E2906" s="16">
        <v>6508</v>
      </c>
      <c r="F2906" s="16">
        <v>6750</v>
      </c>
      <c r="G2906" s="5">
        <f t="shared" si="45"/>
        <v>-4404.8899999999994</v>
      </c>
    </row>
    <row r="2907" spans="1:7" x14ac:dyDescent="0.15">
      <c r="A2907" s="28">
        <v>40584</v>
      </c>
      <c r="B2907" s="27">
        <v>1335</v>
      </c>
      <c r="C2907" s="27">
        <v>1357</v>
      </c>
      <c r="D2907" s="27">
        <v>11114.49</v>
      </c>
      <c r="E2907" s="16">
        <v>6508</v>
      </c>
      <c r="F2907" s="16">
        <v>6706</v>
      </c>
      <c r="G2907" s="5">
        <f t="shared" si="45"/>
        <v>-4408.49</v>
      </c>
    </row>
    <row r="2908" spans="1:7" x14ac:dyDescent="0.15">
      <c r="A2908" s="28">
        <v>40583</v>
      </c>
      <c r="B2908" s="27">
        <v>1315</v>
      </c>
      <c r="C2908" s="27">
        <v>1337</v>
      </c>
      <c r="D2908" s="27">
        <v>10952.9</v>
      </c>
      <c r="E2908" s="16">
        <v>6508</v>
      </c>
      <c r="F2908" s="16">
        <v>6818</v>
      </c>
      <c r="G2908" s="5">
        <f t="shared" si="45"/>
        <v>-4134.8999999999996</v>
      </c>
    </row>
    <row r="2909" spans="1:7" x14ac:dyDescent="0.15">
      <c r="A2909" s="28">
        <v>40575</v>
      </c>
      <c r="B2909" s="27">
        <v>1280</v>
      </c>
      <c r="C2909" s="27">
        <v>1302</v>
      </c>
      <c r="D2909" s="27">
        <v>10716.76</v>
      </c>
      <c r="E2909" s="16">
        <v>6508</v>
      </c>
      <c r="F2909" s="16">
        <v>6808</v>
      </c>
      <c r="G2909" s="5">
        <f t="shared" si="45"/>
        <v>-3908.76</v>
      </c>
    </row>
    <row r="2910" spans="1:7" x14ac:dyDescent="0.15">
      <c r="A2910" s="28">
        <v>40574</v>
      </c>
      <c r="B2910" s="27">
        <v>1260</v>
      </c>
      <c r="C2910" s="27">
        <v>1282</v>
      </c>
      <c r="D2910" s="27">
        <v>10560.61</v>
      </c>
      <c r="E2910" s="16">
        <v>6508</v>
      </c>
      <c r="F2910" s="16">
        <v>6818</v>
      </c>
      <c r="G2910" s="5">
        <f t="shared" si="45"/>
        <v>-3742.6100000000006</v>
      </c>
    </row>
    <row r="2911" spans="1:7" x14ac:dyDescent="0.15">
      <c r="A2911" s="28">
        <v>40573</v>
      </c>
      <c r="B2911" s="27">
        <v>1260</v>
      </c>
      <c r="C2911" s="27">
        <v>1282</v>
      </c>
      <c r="D2911" s="27">
        <v>10569.77</v>
      </c>
      <c r="E2911" s="16">
        <v>6550</v>
      </c>
      <c r="F2911" s="16">
        <v>6702</v>
      </c>
      <c r="G2911" s="5">
        <f t="shared" si="45"/>
        <v>-3867.7700000000004</v>
      </c>
    </row>
    <row r="2912" spans="1:7" x14ac:dyDescent="0.15">
      <c r="A2912" s="28">
        <v>40571</v>
      </c>
      <c r="B2912" s="27">
        <v>1255</v>
      </c>
      <c r="C2912" s="27">
        <v>1277</v>
      </c>
      <c r="D2912" s="27">
        <v>10511.51</v>
      </c>
      <c r="E2912" s="16">
        <v>6608</v>
      </c>
      <c r="F2912" s="16">
        <v>6846</v>
      </c>
      <c r="G2912" s="5">
        <f t="shared" si="45"/>
        <v>-3665.51</v>
      </c>
    </row>
    <row r="2913" spans="1:7" x14ac:dyDescent="0.15">
      <c r="A2913" s="28">
        <v>40570</v>
      </c>
      <c r="B2913" s="27">
        <v>1255</v>
      </c>
      <c r="C2913" s="27">
        <v>1277</v>
      </c>
      <c r="D2913" s="27">
        <v>10511.82</v>
      </c>
      <c r="E2913" s="16">
        <v>6566</v>
      </c>
      <c r="F2913" s="16">
        <v>6820</v>
      </c>
      <c r="G2913" s="5">
        <f t="shared" si="45"/>
        <v>-3691.8199999999997</v>
      </c>
    </row>
    <row r="2914" spans="1:7" x14ac:dyDescent="0.15">
      <c r="A2914" s="28">
        <v>40569</v>
      </c>
      <c r="B2914" s="27">
        <v>1262.5</v>
      </c>
      <c r="C2914" s="27">
        <v>1284</v>
      </c>
      <c r="D2914" s="27">
        <v>10569.1</v>
      </c>
      <c r="E2914" s="16">
        <v>6675</v>
      </c>
      <c r="F2914" s="16">
        <v>6842</v>
      </c>
      <c r="G2914" s="5">
        <f t="shared" si="45"/>
        <v>-3727.1000000000004</v>
      </c>
    </row>
    <row r="2915" spans="1:7" x14ac:dyDescent="0.15">
      <c r="A2915" s="28">
        <v>40568</v>
      </c>
      <c r="B2915" s="27">
        <v>1275</v>
      </c>
      <c r="C2915" s="27">
        <v>1297</v>
      </c>
      <c r="D2915" s="27">
        <v>10674.91</v>
      </c>
      <c r="E2915" s="16">
        <v>6666</v>
      </c>
      <c r="F2915" s="16">
        <v>6888</v>
      </c>
      <c r="G2915" s="5">
        <f t="shared" si="45"/>
        <v>-3786.91</v>
      </c>
    </row>
    <row r="2916" spans="1:7" x14ac:dyDescent="0.15">
      <c r="A2916" s="28">
        <v>40567</v>
      </c>
      <c r="B2916" s="27">
        <v>1270</v>
      </c>
      <c r="C2916" s="27">
        <v>1292</v>
      </c>
      <c r="D2916" s="27">
        <v>10634.81</v>
      </c>
      <c r="E2916" s="16">
        <v>6666</v>
      </c>
      <c r="F2916" s="16">
        <v>6794</v>
      </c>
      <c r="G2916" s="5">
        <f t="shared" si="45"/>
        <v>-3840.8099999999995</v>
      </c>
    </row>
    <row r="2917" spans="1:7" x14ac:dyDescent="0.15">
      <c r="A2917" s="28">
        <v>40564</v>
      </c>
      <c r="B2917" s="27">
        <v>1265</v>
      </c>
      <c r="C2917" s="27">
        <v>1287</v>
      </c>
      <c r="D2917" s="27">
        <v>10593.76</v>
      </c>
      <c r="E2917" s="16">
        <v>6750</v>
      </c>
      <c r="F2917" s="16">
        <v>7034</v>
      </c>
      <c r="G2917" s="5">
        <f t="shared" si="45"/>
        <v>-3559.76</v>
      </c>
    </row>
    <row r="2918" spans="1:7" x14ac:dyDescent="0.15">
      <c r="A2918" s="28">
        <v>40563</v>
      </c>
      <c r="B2918" s="27">
        <v>1265</v>
      </c>
      <c r="C2918" s="27">
        <v>1287</v>
      </c>
      <c r="D2918" s="27">
        <v>10594.08</v>
      </c>
      <c r="E2918" s="16">
        <v>6791</v>
      </c>
      <c r="F2918" s="16">
        <v>7124</v>
      </c>
      <c r="G2918" s="5">
        <f t="shared" si="45"/>
        <v>-3470.08</v>
      </c>
    </row>
    <row r="2919" spans="1:7" x14ac:dyDescent="0.15">
      <c r="A2919" s="28">
        <v>40562</v>
      </c>
      <c r="B2919" s="27">
        <v>1255</v>
      </c>
      <c r="C2919" s="27">
        <v>1277</v>
      </c>
      <c r="D2919" s="27">
        <v>10513.87</v>
      </c>
      <c r="E2919" s="16">
        <v>6816</v>
      </c>
      <c r="F2919" s="16">
        <v>7036</v>
      </c>
      <c r="G2919" s="5">
        <f t="shared" si="45"/>
        <v>-3477.8700000000008</v>
      </c>
    </row>
    <row r="2920" spans="1:7" x14ac:dyDescent="0.15">
      <c r="A2920" s="28">
        <v>40561</v>
      </c>
      <c r="B2920" s="27">
        <v>1250</v>
      </c>
      <c r="C2920" s="27">
        <v>1272</v>
      </c>
      <c r="D2920" s="27">
        <v>10474.23</v>
      </c>
      <c r="E2920" s="16">
        <v>6883</v>
      </c>
      <c r="F2920" s="16">
        <v>7134</v>
      </c>
      <c r="G2920" s="5">
        <f t="shared" si="45"/>
        <v>-3340.2299999999996</v>
      </c>
    </row>
    <row r="2921" spans="1:7" x14ac:dyDescent="0.15">
      <c r="A2921" s="28">
        <v>40560</v>
      </c>
      <c r="B2921" s="27">
        <v>1250</v>
      </c>
      <c r="C2921" s="27">
        <v>1272</v>
      </c>
      <c r="D2921" s="27">
        <v>10474.07</v>
      </c>
      <c r="E2921" s="16">
        <v>6850</v>
      </c>
      <c r="F2921" s="16">
        <v>7376</v>
      </c>
      <c r="G2921" s="5">
        <f t="shared" si="45"/>
        <v>-3098.0699999999997</v>
      </c>
    </row>
    <row r="2922" spans="1:7" x14ac:dyDescent="0.15">
      <c r="A2922" s="28">
        <v>40557</v>
      </c>
      <c r="B2922" s="27">
        <v>1255</v>
      </c>
      <c r="C2922" s="27">
        <v>1277</v>
      </c>
      <c r="D2922" s="27">
        <v>10530.54</v>
      </c>
      <c r="E2922" s="16">
        <v>6800</v>
      </c>
      <c r="F2922" s="16">
        <v>7344</v>
      </c>
      <c r="G2922" s="5">
        <f t="shared" si="45"/>
        <v>-3186.5400000000009</v>
      </c>
    </row>
    <row r="2923" spans="1:7" x14ac:dyDescent="0.15">
      <c r="A2923" s="28">
        <v>40556</v>
      </c>
      <c r="B2923" s="27">
        <v>1245</v>
      </c>
      <c r="C2923" s="27">
        <v>1267</v>
      </c>
      <c r="D2923" s="27">
        <v>10469.700000000001</v>
      </c>
      <c r="E2923" s="16">
        <v>6766</v>
      </c>
      <c r="F2923" s="16">
        <v>7302</v>
      </c>
      <c r="G2923" s="5">
        <f t="shared" si="45"/>
        <v>-3167.7000000000007</v>
      </c>
    </row>
    <row r="2924" spans="1:7" x14ac:dyDescent="0.15">
      <c r="A2924" s="28">
        <v>40555</v>
      </c>
      <c r="B2924" s="27">
        <v>1250</v>
      </c>
      <c r="C2924" s="27">
        <v>1272</v>
      </c>
      <c r="D2924" s="27">
        <v>10524.21</v>
      </c>
      <c r="E2924" s="16">
        <v>6633</v>
      </c>
      <c r="F2924" s="16">
        <v>7276</v>
      </c>
      <c r="G2924" s="5">
        <f t="shared" si="45"/>
        <v>-3248.2099999999991</v>
      </c>
    </row>
    <row r="2925" spans="1:7" x14ac:dyDescent="0.15">
      <c r="A2925" s="28">
        <v>40554</v>
      </c>
      <c r="B2925" s="27">
        <v>1260</v>
      </c>
      <c r="C2925" s="27">
        <v>1282</v>
      </c>
      <c r="D2925" s="27">
        <v>10626.77</v>
      </c>
      <c r="E2925" s="16">
        <v>6591</v>
      </c>
      <c r="F2925" s="16">
        <v>7050</v>
      </c>
      <c r="G2925" s="5">
        <f t="shared" si="45"/>
        <v>-3576.7700000000004</v>
      </c>
    </row>
    <row r="2926" spans="1:7" x14ac:dyDescent="0.15">
      <c r="A2926" s="28">
        <v>40553</v>
      </c>
      <c r="B2926" s="27">
        <v>1270</v>
      </c>
      <c r="C2926" s="27">
        <v>1292</v>
      </c>
      <c r="D2926" s="27">
        <v>10707.22</v>
      </c>
      <c r="E2926" s="16">
        <v>6591</v>
      </c>
      <c r="F2926" s="16">
        <v>7026</v>
      </c>
      <c r="G2926" s="5">
        <f t="shared" si="45"/>
        <v>-3681.2199999999993</v>
      </c>
    </row>
    <row r="2927" spans="1:7" x14ac:dyDescent="0.15">
      <c r="A2927" s="28">
        <v>40550</v>
      </c>
      <c r="B2927" s="27">
        <v>1285</v>
      </c>
      <c r="C2927" s="27">
        <v>1307</v>
      </c>
      <c r="D2927" s="27">
        <v>10826.73</v>
      </c>
      <c r="E2927" s="16">
        <v>6525</v>
      </c>
      <c r="F2927" s="16">
        <v>7016</v>
      </c>
      <c r="G2927" s="5">
        <f t="shared" si="45"/>
        <v>-3810.7299999999996</v>
      </c>
    </row>
    <row r="2928" spans="1:7" x14ac:dyDescent="0.15">
      <c r="A2928" s="28">
        <v>40549</v>
      </c>
      <c r="B2928" s="27">
        <v>1275</v>
      </c>
      <c r="C2928" s="27">
        <v>1297</v>
      </c>
      <c r="D2928" s="27">
        <v>10740.73</v>
      </c>
      <c r="E2928" s="16">
        <v>6483</v>
      </c>
      <c r="F2928" s="16">
        <v>6890</v>
      </c>
      <c r="G2928" s="5">
        <f t="shared" si="45"/>
        <v>-3850.7299999999996</v>
      </c>
    </row>
    <row r="2929" spans="1:7" x14ac:dyDescent="0.15">
      <c r="A2929" s="28">
        <v>40548</v>
      </c>
      <c r="B2929" s="27">
        <v>1295</v>
      </c>
      <c r="C2929" s="27">
        <v>1317</v>
      </c>
      <c r="D2929" s="27">
        <v>10891.06</v>
      </c>
      <c r="E2929" s="16">
        <v>6466</v>
      </c>
      <c r="F2929" s="16">
        <v>6908</v>
      </c>
      <c r="G2929" s="5">
        <f t="shared" si="45"/>
        <v>-3983.0599999999995</v>
      </c>
    </row>
    <row r="2930" spans="1:7" x14ac:dyDescent="0.15">
      <c r="A2930" s="28">
        <v>40547</v>
      </c>
      <c r="B2930" s="27">
        <v>1285</v>
      </c>
      <c r="C2930" s="27">
        <v>1307</v>
      </c>
      <c r="D2930" s="27">
        <v>10811.43</v>
      </c>
      <c r="E2930" s="16">
        <v>6475</v>
      </c>
      <c r="F2930" s="16">
        <v>6816</v>
      </c>
      <c r="G2930" s="5">
        <f t="shared" si="45"/>
        <v>-3995.4300000000003</v>
      </c>
    </row>
    <row r="2931" spans="1:7" x14ac:dyDescent="0.15">
      <c r="A2931" s="28">
        <v>40543</v>
      </c>
      <c r="B2931" s="27">
        <v>1260</v>
      </c>
      <c r="C2931" s="27">
        <v>1282</v>
      </c>
      <c r="D2931" s="27">
        <v>10607.82</v>
      </c>
      <c r="E2931" s="16">
        <v>6483</v>
      </c>
      <c r="F2931" s="16">
        <v>6784</v>
      </c>
      <c r="G2931" s="5">
        <f t="shared" si="45"/>
        <v>-3823.8199999999997</v>
      </c>
    </row>
    <row r="2932" spans="1:7" x14ac:dyDescent="0.15">
      <c r="A2932" s="28">
        <v>40542</v>
      </c>
      <c r="B2932" s="27">
        <v>1250</v>
      </c>
      <c r="C2932" s="27">
        <v>1272</v>
      </c>
      <c r="D2932" s="27">
        <v>10529.07</v>
      </c>
      <c r="E2932" s="16">
        <v>6525</v>
      </c>
      <c r="F2932" s="16">
        <v>6864</v>
      </c>
      <c r="G2932" s="5">
        <f t="shared" si="45"/>
        <v>-3665.0699999999997</v>
      </c>
    </row>
    <row r="2933" spans="1:7" x14ac:dyDescent="0.15">
      <c r="A2933" s="28">
        <v>40541</v>
      </c>
      <c r="B2933" s="27">
        <v>1260</v>
      </c>
      <c r="C2933" s="27">
        <v>1282</v>
      </c>
      <c r="D2933" s="27">
        <v>10611.45</v>
      </c>
      <c r="E2933" s="16">
        <v>6525</v>
      </c>
      <c r="F2933" s="16">
        <v>6958</v>
      </c>
      <c r="G2933" s="5">
        <f t="shared" si="45"/>
        <v>-3653.4500000000007</v>
      </c>
    </row>
    <row r="2934" spans="1:7" x14ac:dyDescent="0.15">
      <c r="A2934" s="28">
        <v>40540</v>
      </c>
      <c r="B2934" s="27">
        <v>1260</v>
      </c>
      <c r="C2934" s="27">
        <v>1282</v>
      </c>
      <c r="D2934" s="27">
        <v>10619.82</v>
      </c>
      <c r="E2934" s="16">
        <v>6525</v>
      </c>
      <c r="F2934" s="16">
        <v>7030</v>
      </c>
      <c r="G2934" s="5">
        <f t="shared" si="45"/>
        <v>-3589.8199999999997</v>
      </c>
    </row>
    <row r="2935" spans="1:7" x14ac:dyDescent="0.15">
      <c r="A2935" s="28">
        <v>40539</v>
      </c>
      <c r="B2935" s="27">
        <v>1225</v>
      </c>
      <c r="C2935" s="27">
        <v>1247</v>
      </c>
      <c r="D2935" s="27">
        <v>10344.120000000001</v>
      </c>
      <c r="E2935" s="16">
        <v>6508</v>
      </c>
      <c r="F2935" s="16">
        <v>7014</v>
      </c>
      <c r="G2935" s="5">
        <f t="shared" si="45"/>
        <v>-3330.1200000000008</v>
      </c>
    </row>
    <row r="2936" spans="1:7" x14ac:dyDescent="0.15">
      <c r="A2936" s="28">
        <v>40536</v>
      </c>
      <c r="B2936" s="27">
        <v>1220</v>
      </c>
      <c r="C2936" s="27">
        <v>1242</v>
      </c>
      <c r="D2936" s="27">
        <v>10317.780000000001</v>
      </c>
      <c r="E2936" s="16">
        <v>6475</v>
      </c>
      <c r="F2936" s="16">
        <v>6898</v>
      </c>
      <c r="G2936" s="5">
        <f t="shared" si="45"/>
        <v>-3419.7800000000007</v>
      </c>
    </row>
    <row r="2937" spans="1:7" x14ac:dyDescent="0.15">
      <c r="A2937" s="28">
        <v>40535</v>
      </c>
      <c r="B2937" s="27">
        <v>1210</v>
      </c>
      <c r="C2937" s="27">
        <v>1232</v>
      </c>
      <c r="D2937" s="27">
        <v>10248.36</v>
      </c>
      <c r="E2937" s="16">
        <v>6575</v>
      </c>
      <c r="F2937" s="16">
        <v>6876</v>
      </c>
      <c r="G2937" s="5">
        <f t="shared" si="45"/>
        <v>-3372.3600000000006</v>
      </c>
    </row>
    <row r="2938" spans="1:7" x14ac:dyDescent="0.15">
      <c r="A2938" s="28">
        <v>40534</v>
      </c>
      <c r="B2938" s="27">
        <v>1200</v>
      </c>
      <c r="C2938" s="27">
        <v>1222</v>
      </c>
      <c r="D2938" s="27">
        <v>10173.76</v>
      </c>
      <c r="E2938" s="16">
        <v>6575</v>
      </c>
      <c r="F2938" s="16">
        <v>6884</v>
      </c>
      <c r="G2938" s="5">
        <f t="shared" si="45"/>
        <v>-3289.76</v>
      </c>
    </row>
    <row r="2939" spans="1:7" x14ac:dyDescent="0.15">
      <c r="A2939" s="28">
        <v>40533</v>
      </c>
      <c r="B2939" s="27">
        <v>1187.5</v>
      </c>
      <c r="C2939" s="27">
        <v>1210</v>
      </c>
      <c r="D2939" s="27">
        <v>10075.1</v>
      </c>
      <c r="E2939" s="16">
        <v>6583</v>
      </c>
      <c r="F2939" s="16">
        <v>6860</v>
      </c>
      <c r="G2939" s="5">
        <f t="shared" si="45"/>
        <v>-3215.1000000000004</v>
      </c>
    </row>
    <row r="2940" spans="1:7" x14ac:dyDescent="0.15">
      <c r="A2940" s="28">
        <v>40532</v>
      </c>
      <c r="B2940" s="27">
        <v>1195</v>
      </c>
      <c r="C2940" s="27">
        <v>1217</v>
      </c>
      <c r="D2940" s="27">
        <v>10132.15</v>
      </c>
      <c r="E2940" s="16">
        <v>6591</v>
      </c>
      <c r="F2940" s="16">
        <v>6892</v>
      </c>
      <c r="G2940" s="5">
        <f t="shared" si="45"/>
        <v>-3240.1499999999996</v>
      </c>
    </row>
    <row r="2941" spans="1:7" x14ac:dyDescent="0.15">
      <c r="A2941" s="28">
        <v>40529</v>
      </c>
      <c r="B2941" s="27">
        <v>1205</v>
      </c>
      <c r="C2941" s="27">
        <v>1227</v>
      </c>
      <c r="D2941" s="27">
        <v>10220.52</v>
      </c>
      <c r="E2941" s="16">
        <v>6600</v>
      </c>
      <c r="F2941" s="16">
        <v>7108</v>
      </c>
      <c r="G2941" s="5">
        <f t="shared" si="45"/>
        <v>-3112.5200000000004</v>
      </c>
    </row>
    <row r="2942" spans="1:7" x14ac:dyDescent="0.15">
      <c r="A2942" s="28">
        <v>40528</v>
      </c>
      <c r="B2942" s="27">
        <v>1215</v>
      </c>
      <c r="C2942" s="27">
        <v>1237</v>
      </c>
      <c r="D2942" s="27">
        <v>10292.08</v>
      </c>
      <c r="E2942" s="16">
        <v>6500</v>
      </c>
      <c r="F2942" s="16">
        <v>7096</v>
      </c>
      <c r="G2942" s="5">
        <f t="shared" si="45"/>
        <v>-3196.08</v>
      </c>
    </row>
    <row r="2943" spans="1:7" x14ac:dyDescent="0.15">
      <c r="A2943" s="28">
        <v>40527</v>
      </c>
      <c r="B2943" s="27">
        <v>1220</v>
      </c>
      <c r="C2943" s="27">
        <v>1242</v>
      </c>
      <c r="D2943" s="27">
        <v>10327.719999999999</v>
      </c>
      <c r="E2943" s="16">
        <v>6375</v>
      </c>
      <c r="F2943" s="16">
        <v>6944</v>
      </c>
      <c r="G2943" s="5">
        <f t="shared" si="45"/>
        <v>-3383.7199999999993</v>
      </c>
    </row>
    <row r="2944" spans="1:7" x14ac:dyDescent="0.15">
      <c r="A2944" s="28">
        <v>40526</v>
      </c>
      <c r="B2944" s="27">
        <v>1220</v>
      </c>
      <c r="C2944" s="27">
        <v>1242</v>
      </c>
      <c r="D2944" s="27">
        <v>10342.870000000001</v>
      </c>
      <c r="E2944" s="16">
        <v>6358</v>
      </c>
      <c r="F2944" s="16">
        <v>6836</v>
      </c>
      <c r="G2944" s="5">
        <f t="shared" si="45"/>
        <v>-3506.8700000000008</v>
      </c>
    </row>
    <row r="2945" spans="1:7" x14ac:dyDescent="0.15">
      <c r="A2945" s="28">
        <v>40525</v>
      </c>
      <c r="B2945" s="27">
        <v>1200</v>
      </c>
      <c r="C2945" s="27">
        <v>1222</v>
      </c>
      <c r="D2945" s="27">
        <v>10174.82</v>
      </c>
      <c r="E2945" s="16">
        <v>6358</v>
      </c>
      <c r="F2945" s="16">
        <v>6828</v>
      </c>
      <c r="G2945" s="5">
        <f t="shared" si="45"/>
        <v>-3346.8199999999997</v>
      </c>
    </row>
    <row r="2946" spans="1:7" x14ac:dyDescent="0.15">
      <c r="A2946" s="28">
        <v>40522</v>
      </c>
      <c r="B2946" s="27">
        <v>1195</v>
      </c>
      <c r="C2946" s="27">
        <v>1217</v>
      </c>
      <c r="D2946" s="27">
        <v>10141.290000000001</v>
      </c>
      <c r="E2946" s="16">
        <v>6358</v>
      </c>
      <c r="F2946" s="16">
        <v>6768</v>
      </c>
      <c r="G2946" s="5">
        <f t="shared" si="45"/>
        <v>-3373.2900000000009</v>
      </c>
    </row>
    <row r="2947" spans="1:7" x14ac:dyDescent="0.15">
      <c r="A2947" s="28">
        <v>40521</v>
      </c>
      <c r="B2947" s="27">
        <v>1187.5</v>
      </c>
      <c r="C2947" s="27">
        <v>1210</v>
      </c>
      <c r="D2947" s="27">
        <v>10074.06</v>
      </c>
      <c r="E2947" s="16">
        <v>6358</v>
      </c>
      <c r="F2947" s="16">
        <v>6756</v>
      </c>
      <c r="G2947" s="5">
        <f t="shared" si="45"/>
        <v>-3318.0599999999995</v>
      </c>
    </row>
    <row r="2948" spans="1:7" x14ac:dyDescent="0.15">
      <c r="A2948" s="28">
        <v>40520</v>
      </c>
      <c r="B2948" s="27">
        <v>1190</v>
      </c>
      <c r="C2948" s="27">
        <v>1212</v>
      </c>
      <c r="D2948" s="27">
        <v>10086.959999999999</v>
      </c>
      <c r="E2948" s="16">
        <v>6358</v>
      </c>
      <c r="F2948" s="16">
        <v>6526</v>
      </c>
      <c r="G2948" s="5">
        <f t="shared" si="45"/>
        <v>-3560.9599999999991</v>
      </c>
    </row>
    <row r="2949" spans="1:7" x14ac:dyDescent="0.15">
      <c r="A2949" s="28">
        <v>40519</v>
      </c>
      <c r="B2949" s="27">
        <v>1190</v>
      </c>
      <c r="C2949" s="27">
        <v>1212</v>
      </c>
      <c r="D2949" s="27">
        <v>10079.49</v>
      </c>
      <c r="E2949" s="16">
        <v>6433</v>
      </c>
      <c r="F2949" s="16">
        <v>6684</v>
      </c>
      <c r="G2949" s="5">
        <f t="shared" ref="G2949:G3012" si="46">IF(AND(D2949&lt;&gt;0,F2949&lt;&gt;0),F2949-D2949,"")</f>
        <v>-3395.49</v>
      </c>
    </row>
    <row r="2950" spans="1:7" x14ac:dyDescent="0.15">
      <c r="A2950" s="28">
        <v>40518</v>
      </c>
      <c r="B2950" s="27">
        <v>1167.5</v>
      </c>
      <c r="C2950" s="27">
        <v>1190</v>
      </c>
      <c r="D2950" s="27">
        <v>9908.35</v>
      </c>
      <c r="E2950" s="16">
        <v>6325</v>
      </c>
      <c r="F2950" s="16">
        <v>6660</v>
      </c>
      <c r="G2950" s="5">
        <f t="shared" si="46"/>
        <v>-3248.3500000000004</v>
      </c>
    </row>
    <row r="2951" spans="1:7" x14ac:dyDescent="0.15">
      <c r="A2951" s="28">
        <v>40515</v>
      </c>
      <c r="B2951" s="27">
        <v>1160</v>
      </c>
      <c r="C2951" s="27">
        <v>1182</v>
      </c>
      <c r="D2951" s="27">
        <v>9859.34</v>
      </c>
      <c r="E2951" s="16">
        <v>6258</v>
      </c>
      <c r="F2951" s="16">
        <v>6510</v>
      </c>
      <c r="G2951" s="5">
        <f t="shared" si="46"/>
        <v>-3349.34</v>
      </c>
    </row>
    <row r="2952" spans="1:7" x14ac:dyDescent="0.15">
      <c r="A2952" s="28">
        <v>40514</v>
      </c>
      <c r="B2952" s="27">
        <v>1145</v>
      </c>
      <c r="C2952" s="27">
        <v>1167</v>
      </c>
      <c r="D2952" s="27">
        <v>9749.7800000000007</v>
      </c>
      <c r="E2952" s="16">
        <v>6258</v>
      </c>
      <c r="F2952" s="16">
        <v>6662</v>
      </c>
      <c r="G2952" s="5">
        <f t="shared" si="46"/>
        <v>-3087.7800000000007</v>
      </c>
    </row>
    <row r="2953" spans="1:7" x14ac:dyDescent="0.15">
      <c r="A2953" s="28">
        <v>40513</v>
      </c>
      <c r="B2953" s="27">
        <v>1130</v>
      </c>
      <c r="C2953" s="27">
        <v>1152</v>
      </c>
      <c r="D2953" s="27">
        <v>9622.98</v>
      </c>
      <c r="E2953" s="16">
        <v>6166</v>
      </c>
      <c r="F2953" s="16">
        <v>6496</v>
      </c>
      <c r="G2953" s="5">
        <f t="shared" si="46"/>
        <v>-3126.9799999999996</v>
      </c>
    </row>
    <row r="2954" spans="1:7" x14ac:dyDescent="0.15">
      <c r="A2954" s="28">
        <v>40512</v>
      </c>
      <c r="B2954" s="27">
        <v>1120</v>
      </c>
      <c r="C2954" s="27">
        <v>1142</v>
      </c>
      <c r="D2954" s="27">
        <v>9536.9500000000007</v>
      </c>
      <c r="E2954" s="16">
        <v>6166</v>
      </c>
      <c r="F2954" s="16">
        <v>6502</v>
      </c>
      <c r="G2954" s="5">
        <f t="shared" si="46"/>
        <v>-3034.9500000000007</v>
      </c>
    </row>
    <row r="2955" spans="1:7" x14ac:dyDescent="0.15">
      <c r="A2955" s="28">
        <v>40511</v>
      </c>
      <c r="B2955" s="27">
        <v>1095</v>
      </c>
      <c r="C2955" s="27">
        <v>1117</v>
      </c>
      <c r="D2955" s="27">
        <v>9306.42</v>
      </c>
      <c r="E2955" s="16">
        <v>6116</v>
      </c>
      <c r="F2955" s="16">
        <v>6476</v>
      </c>
      <c r="G2955" s="5">
        <f t="shared" si="46"/>
        <v>-2830.42</v>
      </c>
    </row>
    <row r="2956" spans="1:7" x14ac:dyDescent="0.15">
      <c r="A2956" s="28">
        <v>40508</v>
      </c>
      <c r="B2956" s="27">
        <v>1110</v>
      </c>
      <c r="C2956" s="27">
        <v>1132</v>
      </c>
      <c r="D2956" s="27">
        <v>9429.94</v>
      </c>
      <c r="E2956" s="16">
        <v>6116</v>
      </c>
      <c r="F2956" s="16">
        <v>6392</v>
      </c>
      <c r="G2956" s="5">
        <f t="shared" si="46"/>
        <v>-3037.9400000000005</v>
      </c>
    </row>
    <row r="2957" spans="1:7" x14ac:dyDescent="0.15">
      <c r="A2957" s="28">
        <v>40507</v>
      </c>
      <c r="B2957" s="27">
        <v>1085</v>
      </c>
      <c r="C2957" s="27">
        <v>1107</v>
      </c>
      <c r="D2957" s="27">
        <v>9229.36</v>
      </c>
      <c r="E2957" s="16">
        <v>6041</v>
      </c>
      <c r="F2957" s="16">
        <v>6360</v>
      </c>
      <c r="G2957" s="5">
        <f t="shared" si="46"/>
        <v>-2869.3600000000006</v>
      </c>
    </row>
    <row r="2958" spans="1:7" x14ac:dyDescent="0.15">
      <c r="A2958" s="28">
        <v>40506</v>
      </c>
      <c r="B2958" s="27">
        <v>1075</v>
      </c>
      <c r="C2958" s="27">
        <v>1097</v>
      </c>
      <c r="D2958" s="27">
        <v>9131.1200000000008</v>
      </c>
      <c r="E2958" s="16">
        <v>6000</v>
      </c>
      <c r="F2958" s="16">
        <v>6256</v>
      </c>
      <c r="G2958" s="5">
        <f t="shared" si="46"/>
        <v>-2875.1200000000008</v>
      </c>
    </row>
    <row r="2959" spans="1:7" x14ac:dyDescent="0.15">
      <c r="A2959" s="28">
        <v>40505</v>
      </c>
      <c r="B2959" s="27">
        <v>1095</v>
      </c>
      <c r="C2959" s="27">
        <v>1117</v>
      </c>
      <c r="D2959" s="27">
        <v>9283.86</v>
      </c>
      <c r="E2959" s="16">
        <v>6000</v>
      </c>
      <c r="F2959" s="16">
        <v>6268</v>
      </c>
      <c r="G2959" s="5">
        <f t="shared" si="46"/>
        <v>-3015.8600000000006</v>
      </c>
    </row>
    <row r="2960" spans="1:7" x14ac:dyDescent="0.15">
      <c r="A2960" s="28">
        <v>40504</v>
      </c>
      <c r="B2960" s="27">
        <v>1125</v>
      </c>
      <c r="C2960" s="27">
        <v>1147</v>
      </c>
      <c r="D2960" s="27">
        <v>9531.86</v>
      </c>
      <c r="E2960" s="16">
        <v>5958</v>
      </c>
      <c r="F2960" s="16">
        <v>6216</v>
      </c>
      <c r="G2960" s="5">
        <f t="shared" si="46"/>
        <v>-3315.8600000000006</v>
      </c>
    </row>
    <row r="2961" spans="1:7" x14ac:dyDescent="0.15">
      <c r="A2961" s="28">
        <v>40501</v>
      </c>
      <c r="B2961" s="27">
        <v>1110</v>
      </c>
      <c r="C2961" s="27">
        <v>1132</v>
      </c>
      <c r="D2961" s="27">
        <v>9415.7199999999993</v>
      </c>
      <c r="E2961" s="16">
        <v>5958</v>
      </c>
      <c r="F2961" s="16">
        <v>6170</v>
      </c>
      <c r="G2961" s="5">
        <f t="shared" si="46"/>
        <v>-3245.7199999999993</v>
      </c>
    </row>
    <row r="2962" spans="1:7" x14ac:dyDescent="0.15">
      <c r="A2962" s="28">
        <v>40500</v>
      </c>
      <c r="B2962" s="27">
        <v>1105</v>
      </c>
      <c r="C2962" s="27">
        <v>1127</v>
      </c>
      <c r="D2962" s="27">
        <v>9379.65</v>
      </c>
      <c r="E2962" s="16">
        <v>5958</v>
      </c>
      <c r="F2962" s="16">
        <v>6206</v>
      </c>
      <c r="G2962" s="5">
        <f t="shared" si="46"/>
        <v>-3173.6499999999996</v>
      </c>
    </row>
    <row r="2963" spans="1:7" x14ac:dyDescent="0.15">
      <c r="A2963" s="28">
        <v>40499</v>
      </c>
      <c r="B2963" s="27">
        <v>1105</v>
      </c>
      <c r="C2963" s="27">
        <v>1127</v>
      </c>
      <c r="D2963" s="27">
        <v>9372.85</v>
      </c>
      <c r="E2963" s="16">
        <v>5975</v>
      </c>
      <c r="F2963" s="16">
        <v>6206</v>
      </c>
      <c r="G2963" s="5">
        <f t="shared" si="46"/>
        <v>-3166.8500000000004</v>
      </c>
    </row>
    <row r="2964" spans="1:7" x14ac:dyDescent="0.15">
      <c r="A2964" s="28">
        <v>40498</v>
      </c>
      <c r="B2964" s="27">
        <v>1120</v>
      </c>
      <c r="C2964" s="27">
        <v>1142</v>
      </c>
      <c r="D2964" s="27">
        <v>9476.19</v>
      </c>
      <c r="E2964" s="16">
        <v>5963</v>
      </c>
      <c r="F2964" s="16">
        <v>6130</v>
      </c>
      <c r="G2964" s="5">
        <f t="shared" si="46"/>
        <v>-3346.1900000000005</v>
      </c>
    </row>
    <row r="2965" spans="1:7" x14ac:dyDescent="0.15">
      <c r="A2965" s="28">
        <v>40497</v>
      </c>
      <c r="B2965" s="27">
        <v>1127.5</v>
      </c>
      <c r="C2965" s="27">
        <v>1150</v>
      </c>
      <c r="D2965" s="27">
        <v>9532.4599999999991</v>
      </c>
      <c r="E2965" s="16">
        <v>5971</v>
      </c>
      <c r="F2965" s="16">
        <v>6120</v>
      </c>
      <c r="G2965" s="5">
        <f t="shared" si="46"/>
        <v>-3412.4599999999991</v>
      </c>
    </row>
    <row r="2966" spans="1:7" x14ac:dyDescent="0.15">
      <c r="A2966" s="28">
        <v>40494</v>
      </c>
      <c r="B2966" s="27">
        <v>1147.5</v>
      </c>
      <c r="C2966" s="27">
        <v>1170</v>
      </c>
      <c r="D2966" s="27">
        <v>9691.98</v>
      </c>
      <c r="E2966" s="16">
        <v>5950</v>
      </c>
      <c r="F2966" s="16">
        <v>6068</v>
      </c>
      <c r="G2966" s="5">
        <f t="shared" si="46"/>
        <v>-3623.9799999999996</v>
      </c>
    </row>
    <row r="2967" spans="1:7" x14ac:dyDescent="0.15">
      <c r="A2967" s="28">
        <v>40493</v>
      </c>
      <c r="B2967" s="27">
        <v>1135</v>
      </c>
      <c r="C2967" s="27">
        <v>1157</v>
      </c>
      <c r="D2967" s="27">
        <v>9619.64</v>
      </c>
      <c r="E2967" s="16">
        <v>5916</v>
      </c>
      <c r="F2967" s="16">
        <v>6062</v>
      </c>
      <c r="G2967" s="5">
        <f t="shared" si="46"/>
        <v>-3557.6399999999994</v>
      </c>
    </row>
    <row r="2968" spans="1:7" x14ac:dyDescent="0.15">
      <c r="A2968" s="28">
        <v>40492</v>
      </c>
      <c r="B2968" s="27">
        <v>1130</v>
      </c>
      <c r="C2968" s="27">
        <v>1152</v>
      </c>
      <c r="D2968" s="27">
        <v>9597.16</v>
      </c>
      <c r="E2968" s="16">
        <v>5980</v>
      </c>
      <c r="F2968" s="16">
        <v>6080</v>
      </c>
      <c r="G2968" s="5">
        <f t="shared" si="46"/>
        <v>-3517.16</v>
      </c>
    </row>
    <row r="2969" spans="1:7" x14ac:dyDescent="0.15">
      <c r="A2969" s="28">
        <v>40491</v>
      </c>
      <c r="B2969" s="27">
        <v>1100</v>
      </c>
      <c r="C2969" s="27">
        <v>1122</v>
      </c>
      <c r="D2969" s="27">
        <v>9366.6200000000008</v>
      </c>
      <c r="E2969" s="16">
        <v>5933</v>
      </c>
      <c r="F2969" s="16">
        <v>6026</v>
      </c>
      <c r="G2969" s="5">
        <f t="shared" si="46"/>
        <v>-3340.6200000000008</v>
      </c>
    </row>
    <row r="2970" spans="1:7" x14ac:dyDescent="0.15">
      <c r="A2970" s="28">
        <v>40490</v>
      </c>
      <c r="B2970" s="27">
        <v>1073</v>
      </c>
      <c r="C2970" s="27">
        <v>1095</v>
      </c>
      <c r="D2970" s="27">
        <v>9133.77</v>
      </c>
      <c r="E2970" s="16">
        <v>5983</v>
      </c>
      <c r="F2970" s="16">
        <v>6102</v>
      </c>
      <c r="G2970" s="5">
        <f t="shared" si="46"/>
        <v>-3031.7700000000004</v>
      </c>
    </row>
    <row r="2971" spans="1:7" x14ac:dyDescent="0.15">
      <c r="A2971" s="28">
        <v>40487</v>
      </c>
      <c r="B2971" s="27">
        <v>1072.5</v>
      </c>
      <c r="C2971" s="27">
        <v>1095</v>
      </c>
      <c r="D2971" s="27">
        <v>9142.8799999999992</v>
      </c>
      <c r="E2971" s="16">
        <v>5991</v>
      </c>
      <c r="F2971" s="16">
        <v>6144</v>
      </c>
      <c r="G2971" s="5">
        <f t="shared" si="46"/>
        <v>-2998.8799999999992</v>
      </c>
    </row>
    <row r="2972" spans="1:7" x14ac:dyDescent="0.15">
      <c r="A2972" s="28">
        <v>40486</v>
      </c>
      <c r="B2972" s="27">
        <v>1040</v>
      </c>
      <c r="C2972" s="27">
        <v>1062</v>
      </c>
      <c r="D2972" s="27">
        <v>8890.23</v>
      </c>
      <c r="E2972" s="16">
        <v>6000</v>
      </c>
      <c r="F2972" s="16">
        <v>6262</v>
      </c>
      <c r="G2972" s="5">
        <f t="shared" si="46"/>
        <v>-2628.2299999999996</v>
      </c>
    </row>
    <row r="2973" spans="1:7" x14ac:dyDescent="0.15">
      <c r="A2973" s="28">
        <v>40485</v>
      </c>
      <c r="B2973" s="27">
        <v>1040</v>
      </c>
      <c r="C2973" s="27">
        <v>1062</v>
      </c>
      <c r="D2973" s="27">
        <v>8904.23</v>
      </c>
      <c r="E2973" s="16">
        <v>6000</v>
      </c>
      <c r="F2973" s="16">
        <v>6272</v>
      </c>
      <c r="G2973" s="5">
        <f t="shared" si="46"/>
        <v>-2632.2299999999996</v>
      </c>
    </row>
    <row r="2974" spans="1:7" x14ac:dyDescent="0.15">
      <c r="A2974" s="28">
        <v>40484</v>
      </c>
      <c r="B2974" s="27">
        <v>1040</v>
      </c>
      <c r="C2974" s="27">
        <v>1062</v>
      </c>
      <c r="D2974" s="27">
        <v>8899.1299999999992</v>
      </c>
      <c r="E2974" s="16">
        <v>5966</v>
      </c>
      <c r="F2974" s="16">
        <v>6104</v>
      </c>
      <c r="G2974" s="5">
        <f t="shared" si="46"/>
        <v>-2795.1299999999992</v>
      </c>
    </row>
    <row r="2975" spans="1:7" x14ac:dyDescent="0.15">
      <c r="A2975" s="28">
        <v>40483</v>
      </c>
      <c r="B2975" s="27">
        <v>1025</v>
      </c>
      <c r="C2975" s="27">
        <v>1050</v>
      </c>
      <c r="D2975" s="27">
        <v>8803.11</v>
      </c>
      <c r="E2975" s="16">
        <v>5933</v>
      </c>
      <c r="F2975" s="16">
        <v>6084</v>
      </c>
      <c r="G2975" s="5">
        <f t="shared" si="46"/>
        <v>-2719.1100000000006</v>
      </c>
    </row>
    <row r="2976" spans="1:7" x14ac:dyDescent="0.15">
      <c r="A2976" s="28">
        <v>40480</v>
      </c>
      <c r="B2976" s="27">
        <v>1035</v>
      </c>
      <c r="C2976" s="27">
        <v>1057</v>
      </c>
      <c r="D2976" s="27">
        <v>8870.9500000000007</v>
      </c>
      <c r="E2976" s="16">
        <v>5978</v>
      </c>
      <c r="F2976" s="16">
        <v>6136</v>
      </c>
      <c r="G2976" s="5">
        <f t="shared" si="46"/>
        <v>-2734.9500000000007</v>
      </c>
    </row>
    <row r="2977" spans="1:7" x14ac:dyDescent="0.15">
      <c r="A2977" s="28">
        <v>40479</v>
      </c>
      <c r="B2977" s="27">
        <v>1025</v>
      </c>
      <c r="C2977" s="27">
        <v>1047</v>
      </c>
      <c r="D2977" s="27">
        <v>8778.9</v>
      </c>
      <c r="E2977" s="16">
        <v>5975</v>
      </c>
      <c r="F2977" s="16">
        <v>6170</v>
      </c>
      <c r="G2977" s="5">
        <f t="shared" si="46"/>
        <v>-2608.8999999999996</v>
      </c>
    </row>
    <row r="2978" spans="1:7" x14ac:dyDescent="0.15">
      <c r="A2978" s="28">
        <v>40478</v>
      </c>
      <c r="B2978" s="27">
        <v>1030</v>
      </c>
      <c r="C2978" s="27">
        <v>1052</v>
      </c>
      <c r="D2978" s="27">
        <v>8800.68</v>
      </c>
      <c r="E2978" s="16">
        <v>5975</v>
      </c>
      <c r="F2978" s="16">
        <v>6134</v>
      </c>
      <c r="G2978" s="5">
        <f t="shared" si="46"/>
        <v>-2666.6800000000003</v>
      </c>
    </row>
    <row r="2979" spans="1:7" x14ac:dyDescent="0.15">
      <c r="A2979" s="28">
        <v>40477</v>
      </c>
      <c r="B2979" s="27">
        <v>1035</v>
      </c>
      <c r="C2979" s="27">
        <v>1057</v>
      </c>
      <c r="D2979" s="27">
        <v>8837.49</v>
      </c>
      <c r="E2979" s="16">
        <v>5941</v>
      </c>
      <c r="F2979" s="16">
        <v>6014</v>
      </c>
      <c r="G2979" s="5">
        <f t="shared" si="46"/>
        <v>-2823.49</v>
      </c>
    </row>
    <row r="2980" spans="1:7" x14ac:dyDescent="0.15">
      <c r="A2980" s="28">
        <v>40476</v>
      </c>
      <c r="B2980" s="27">
        <v>1015</v>
      </c>
      <c r="C2980" s="27">
        <v>1037</v>
      </c>
      <c r="D2980" s="27">
        <v>8676.9500000000007</v>
      </c>
      <c r="E2980" s="16">
        <v>5941</v>
      </c>
      <c r="F2980" s="16">
        <v>6042</v>
      </c>
      <c r="G2980" s="5">
        <f t="shared" si="46"/>
        <v>-2634.9500000000007</v>
      </c>
    </row>
    <row r="2981" spans="1:7" x14ac:dyDescent="0.15">
      <c r="A2981" s="28">
        <v>40473</v>
      </c>
      <c r="B2981" s="27">
        <v>1015</v>
      </c>
      <c r="C2981" s="27">
        <v>1037</v>
      </c>
      <c r="D2981" s="27">
        <v>8668.77</v>
      </c>
      <c r="E2981" s="16">
        <v>5966</v>
      </c>
      <c r="F2981" s="16">
        <v>5988</v>
      </c>
      <c r="G2981" s="5">
        <f t="shared" si="46"/>
        <v>-2680.7700000000004</v>
      </c>
    </row>
    <row r="2982" spans="1:7" x14ac:dyDescent="0.15">
      <c r="A2982" s="28">
        <v>40472</v>
      </c>
      <c r="B2982" s="27">
        <v>1005</v>
      </c>
      <c r="C2982" s="27">
        <v>1027</v>
      </c>
      <c r="D2982" s="27">
        <v>8594.09</v>
      </c>
      <c r="E2982" s="16">
        <v>5925</v>
      </c>
      <c r="F2982" s="16">
        <v>6006</v>
      </c>
      <c r="G2982" s="5">
        <f t="shared" si="46"/>
        <v>-2588.09</v>
      </c>
    </row>
    <row r="2983" spans="1:7" x14ac:dyDescent="0.15">
      <c r="A2983" s="28">
        <v>40471</v>
      </c>
      <c r="B2983" s="27">
        <v>997.5</v>
      </c>
      <c r="C2983" s="27">
        <v>1020</v>
      </c>
      <c r="D2983" s="27">
        <v>8507.18</v>
      </c>
      <c r="E2983" s="16">
        <v>5855</v>
      </c>
      <c r="F2983" s="16">
        <v>0</v>
      </c>
      <c r="G2983" s="5" t="str">
        <f t="shared" si="46"/>
        <v/>
      </c>
    </row>
    <row r="2984" spans="1:7" x14ac:dyDescent="0.15">
      <c r="A2984" s="28">
        <v>40470</v>
      </c>
      <c r="B2984" s="27">
        <v>995</v>
      </c>
      <c r="C2984" s="27">
        <v>1017</v>
      </c>
      <c r="D2984" s="27">
        <v>8485.18</v>
      </c>
      <c r="E2984" s="16">
        <v>5828</v>
      </c>
      <c r="F2984" s="16">
        <v>5862</v>
      </c>
      <c r="G2984" s="5">
        <f t="shared" si="46"/>
        <v>-2623.1800000000003</v>
      </c>
    </row>
    <row r="2985" spans="1:7" x14ac:dyDescent="0.15">
      <c r="A2985" s="28">
        <v>40469</v>
      </c>
      <c r="B2985" s="27">
        <v>1005</v>
      </c>
      <c r="C2985" s="27">
        <v>1027</v>
      </c>
      <c r="D2985" s="27">
        <v>8561.58</v>
      </c>
      <c r="E2985" s="16">
        <v>5773</v>
      </c>
      <c r="F2985" s="16">
        <v>5784</v>
      </c>
      <c r="G2985" s="5">
        <f t="shared" si="46"/>
        <v>-2777.58</v>
      </c>
    </row>
    <row r="2986" spans="1:7" x14ac:dyDescent="0.15">
      <c r="A2986" s="28">
        <v>40466</v>
      </c>
      <c r="B2986" s="27">
        <v>1005</v>
      </c>
      <c r="C2986" s="27">
        <v>1027</v>
      </c>
      <c r="D2986" s="27">
        <v>8572.33</v>
      </c>
      <c r="E2986" s="16">
        <v>5750</v>
      </c>
      <c r="F2986" s="16">
        <v>5746</v>
      </c>
      <c r="G2986" s="5">
        <f t="shared" si="46"/>
        <v>-2826.33</v>
      </c>
    </row>
    <row r="2987" spans="1:7" x14ac:dyDescent="0.15">
      <c r="A2987" s="28">
        <v>40465</v>
      </c>
      <c r="B2987" s="27">
        <v>1005</v>
      </c>
      <c r="C2987" s="27">
        <v>1027</v>
      </c>
      <c r="D2987" s="27">
        <v>8586.3700000000008</v>
      </c>
      <c r="E2987" s="16">
        <v>5805</v>
      </c>
      <c r="F2987" s="16">
        <v>5726</v>
      </c>
      <c r="G2987" s="5">
        <f t="shared" si="46"/>
        <v>-2860.3700000000008</v>
      </c>
    </row>
    <row r="2988" spans="1:7" x14ac:dyDescent="0.15">
      <c r="A2988" s="28">
        <v>40464</v>
      </c>
      <c r="B2988" s="27">
        <v>995</v>
      </c>
      <c r="C2988" s="27">
        <v>1017</v>
      </c>
      <c r="D2988" s="27">
        <v>8514.5</v>
      </c>
      <c r="E2988" s="16">
        <v>5750</v>
      </c>
      <c r="F2988" s="16">
        <v>5822</v>
      </c>
      <c r="G2988" s="5">
        <f t="shared" si="46"/>
        <v>-2692.5</v>
      </c>
    </row>
    <row r="2989" spans="1:7" x14ac:dyDescent="0.15">
      <c r="A2989" s="28">
        <v>40463</v>
      </c>
      <c r="B2989" s="27">
        <v>1005</v>
      </c>
      <c r="C2989" s="27">
        <v>1027</v>
      </c>
      <c r="D2989" s="27">
        <v>8591.2999999999993</v>
      </c>
      <c r="E2989" s="16">
        <v>5783</v>
      </c>
      <c r="F2989" s="16">
        <v>5802</v>
      </c>
      <c r="G2989" s="5">
        <f t="shared" si="46"/>
        <v>-2789.2999999999993</v>
      </c>
    </row>
    <row r="2990" spans="1:7" x14ac:dyDescent="0.15">
      <c r="A2990" s="28">
        <v>40462</v>
      </c>
      <c r="B2990" s="27">
        <v>945</v>
      </c>
      <c r="C2990" s="27">
        <v>967</v>
      </c>
      <c r="D2990" s="27">
        <v>8109.81</v>
      </c>
      <c r="E2990" s="16">
        <v>5816</v>
      </c>
      <c r="F2990" s="16">
        <v>5882</v>
      </c>
      <c r="G2990" s="5">
        <f t="shared" si="46"/>
        <v>-2227.8100000000004</v>
      </c>
    </row>
    <row r="2991" spans="1:7" x14ac:dyDescent="0.15">
      <c r="A2991" s="28">
        <v>40460</v>
      </c>
      <c r="B2991" s="27">
        <v>945</v>
      </c>
      <c r="C2991" s="27">
        <v>967</v>
      </c>
      <c r="D2991" s="27">
        <v>8109.81</v>
      </c>
      <c r="E2991" s="16">
        <v>5816</v>
      </c>
      <c r="F2991" s="16">
        <v>5888</v>
      </c>
      <c r="G2991" s="5">
        <f t="shared" si="46"/>
        <v>-2221.8100000000004</v>
      </c>
    </row>
    <row r="2992" spans="1:7" x14ac:dyDescent="0.15">
      <c r="A2992" s="28">
        <v>40459</v>
      </c>
      <c r="B2992" s="27">
        <v>955</v>
      </c>
      <c r="C2992" s="27">
        <v>977</v>
      </c>
      <c r="D2992" s="27">
        <v>8213.91</v>
      </c>
      <c r="E2992" s="16">
        <v>5850</v>
      </c>
      <c r="F2992" s="16">
        <v>5988</v>
      </c>
      <c r="G2992" s="5">
        <f t="shared" si="46"/>
        <v>-2225.91</v>
      </c>
    </row>
    <row r="2993" spans="1:7" x14ac:dyDescent="0.15">
      <c r="A2993" s="28">
        <v>40451</v>
      </c>
      <c r="B2993" s="27">
        <v>925</v>
      </c>
      <c r="C2993" s="27">
        <v>947</v>
      </c>
      <c r="D2993" s="27">
        <v>7957.55</v>
      </c>
      <c r="E2993" s="16">
        <v>5883</v>
      </c>
      <c r="F2993" s="16">
        <v>5976</v>
      </c>
      <c r="G2993" s="5">
        <f t="shared" si="46"/>
        <v>-1981.5500000000002</v>
      </c>
    </row>
    <row r="2994" spans="1:7" x14ac:dyDescent="0.15">
      <c r="A2994" s="28">
        <v>40450</v>
      </c>
      <c r="B2994" s="27">
        <v>937.5</v>
      </c>
      <c r="C2994" s="27">
        <v>960</v>
      </c>
      <c r="D2994" s="27">
        <v>8074.2</v>
      </c>
      <c r="E2994" s="16">
        <v>5883</v>
      </c>
      <c r="F2994" s="16">
        <v>6030</v>
      </c>
      <c r="G2994" s="5">
        <f t="shared" si="46"/>
        <v>-2044.1999999999998</v>
      </c>
    </row>
    <row r="2995" spans="1:7" x14ac:dyDescent="0.15">
      <c r="A2995" s="28">
        <v>40449</v>
      </c>
      <c r="B2995" s="27">
        <v>935</v>
      </c>
      <c r="C2995" s="27">
        <v>957</v>
      </c>
      <c r="D2995" s="27">
        <v>8059.09</v>
      </c>
      <c r="E2995" s="16">
        <v>5866</v>
      </c>
      <c r="F2995" s="16">
        <v>5984</v>
      </c>
      <c r="G2995" s="5">
        <f t="shared" si="46"/>
        <v>-2075.09</v>
      </c>
    </row>
    <row r="2996" spans="1:7" x14ac:dyDescent="0.15">
      <c r="A2996" s="28">
        <v>40442</v>
      </c>
      <c r="B2996" s="27">
        <v>930</v>
      </c>
      <c r="C2996" s="27">
        <v>952</v>
      </c>
      <c r="D2996" s="27">
        <v>8019.17</v>
      </c>
      <c r="E2996" s="16">
        <v>5800</v>
      </c>
      <c r="F2996" s="16">
        <v>5812</v>
      </c>
      <c r="G2996" s="5">
        <f t="shared" si="46"/>
        <v>-2207.17</v>
      </c>
    </row>
    <row r="2997" spans="1:7" x14ac:dyDescent="0.15">
      <c r="A2997" s="28">
        <v>40440</v>
      </c>
      <c r="B2997" s="27">
        <v>912.5</v>
      </c>
      <c r="C2997" s="27">
        <v>935</v>
      </c>
      <c r="D2997" s="27">
        <v>7881.66</v>
      </c>
      <c r="E2997" s="16">
        <v>5866</v>
      </c>
      <c r="F2997" s="16">
        <v>5754</v>
      </c>
      <c r="G2997" s="5">
        <f t="shared" si="46"/>
        <v>-2127.66</v>
      </c>
    </row>
    <row r="2998" spans="1:7" x14ac:dyDescent="0.15">
      <c r="A2998" s="28">
        <v>40437</v>
      </c>
      <c r="B2998" s="27">
        <v>915</v>
      </c>
      <c r="C2998" s="27">
        <v>937</v>
      </c>
      <c r="D2998" s="27">
        <v>7911.34</v>
      </c>
      <c r="E2998" s="16">
        <v>5950</v>
      </c>
      <c r="F2998" s="16">
        <v>5956</v>
      </c>
      <c r="G2998" s="5">
        <f t="shared" si="46"/>
        <v>-1955.3400000000001</v>
      </c>
    </row>
    <row r="2999" spans="1:7" x14ac:dyDescent="0.15">
      <c r="A2999" s="28">
        <v>40436</v>
      </c>
      <c r="B2999" s="27">
        <v>925</v>
      </c>
      <c r="C2999" s="27">
        <v>947</v>
      </c>
      <c r="D2999" s="27">
        <v>8009.1</v>
      </c>
      <c r="E2999" s="16">
        <v>5966</v>
      </c>
      <c r="F2999" s="16">
        <v>6070</v>
      </c>
      <c r="G2999" s="5">
        <f t="shared" si="46"/>
        <v>-1939.1000000000004</v>
      </c>
    </row>
    <row r="3000" spans="1:7" x14ac:dyDescent="0.15">
      <c r="A3000" s="28">
        <v>40435</v>
      </c>
      <c r="B3000" s="27">
        <v>930</v>
      </c>
      <c r="C3000" s="27">
        <v>952</v>
      </c>
      <c r="D3000" s="27">
        <v>8065.96</v>
      </c>
      <c r="E3000" s="16">
        <v>6016</v>
      </c>
      <c r="F3000" s="16">
        <v>6050</v>
      </c>
      <c r="G3000" s="5">
        <f t="shared" si="46"/>
        <v>-2015.96</v>
      </c>
    </row>
    <row r="3001" spans="1:7" x14ac:dyDescent="0.15">
      <c r="A3001" s="28">
        <v>40431</v>
      </c>
      <c r="B3001" s="27">
        <v>925</v>
      </c>
      <c r="C3001" s="27">
        <v>947</v>
      </c>
      <c r="D3001" s="27">
        <v>8060.31</v>
      </c>
      <c r="E3001" s="16">
        <v>5925</v>
      </c>
      <c r="F3001" s="16">
        <v>6002</v>
      </c>
      <c r="G3001" s="5">
        <f t="shared" si="46"/>
        <v>-2058.3100000000004</v>
      </c>
    </row>
    <row r="3002" spans="1:7" x14ac:dyDescent="0.15">
      <c r="A3002" s="28">
        <v>40430</v>
      </c>
      <c r="B3002" s="27">
        <v>935</v>
      </c>
      <c r="C3002" s="27">
        <v>957</v>
      </c>
      <c r="D3002" s="27">
        <v>8154.68</v>
      </c>
      <c r="E3002" s="16">
        <v>5975</v>
      </c>
      <c r="F3002" s="16">
        <v>5930</v>
      </c>
      <c r="G3002" s="5">
        <f t="shared" si="46"/>
        <v>-2224.6800000000003</v>
      </c>
    </row>
    <row r="3003" spans="1:7" x14ac:dyDescent="0.15">
      <c r="A3003" s="28">
        <v>40429</v>
      </c>
      <c r="B3003" s="27">
        <v>925</v>
      </c>
      <c r="C3003" s="27">
        <v>947</v>
      </c>
      <c r="D3003" s="27">
        <v>8058.21</v>
      </c>
      <c r="E3003" s="16">
        <v>6061</v>
      </c>
      <c r="F3003" s="16">
        <v>6072</v>
      </c>
      <c r="G3003" s="5">
        <f t="shared" si="46"/>
        <v>-1986.21</v>
      </c>
    </row>
    <row r="3004" spans="1:7" x14ac:dyDescent="0.15">
      <c r="A3004" s="28">
        <v>40428</v>
      </c>
      <c r="B3004" s="27">
        <v>935</v>
      </c>
      <c r="C3004" s="27">
        <v>957</v>
      </c>
      <c r="D3004" s="27">
        <v>8146.32</v>
      </c>
      <c r="E3004" s="16">
        <v>6108</v>
      </c>
      <c r="F3004" s="16">
        <v>6082</v>
      </c>
      <c r="G3004" s="5">
        <f t="shared" si="46"/>
        <v>-2064.3199999999997</v>
      </c>
    </row>
    <row r="3005" spans="1:7" x14ac:dyDescent="0.15">
      <c r="A3005" s="28">
        <v>40427</v>
      </c>
      <c r="B3005" s="27">
        <v>917.5</v>
      </c>
      <c r="C3005" s="27">
        <v>940</v>
      </c>
      <c r="D3005" s="27">
        <v>8015.71</v>
      </c>
      <c r="E3005" s="16">
        <v>6108</v>
      </c>
      <c r="F3005" s="16">
        <v>6022</v>
      </c>
      <c r="G3005" s="5">
        <f t="shared" si="46"/>
        <v>-1993.71</v>
      </c>
    </row>
    <row r="3006" spans="1:7" x14ac:dyDescent="0.15">
      <c r="A3006" s="28">
        <v>40424</v>
      </c>
      <c r="B3006" s="27">
        <v>915</v>
      </c>
      <c r="C3006" s="27">
        <v>937</v>
      </c>
      <c r="D3006" s="27">
        <v>7998.25</v>
      </c>
      <c r="E3006" s="16">
        <v>6216</v>
      </c>
      <c r="F3006" s="16">
        <v>6252</v>
      </c>
      <c r="G3006" s="5">
        <f t="shared" si="46"/>
        <v>-1746.25</v>
      </c>
    </row>
    <row r="3007" spans="1:7" x14ac:dyDescent="0.15">
      <c r="A3007" s="28">
        <v>40423</v>
      </c>
      <c r="B3007" s="27">
        <v>915</v>
      </c>
      <c r="C3007" s="27">
        <v>937</v>
      </c>
      <c r="D3007" s="27">
        <v>8012.44</v>
      </c>
      <c r="E3007" s="16">
        <v>6283</v>
      </c>
      <c r="F3007" s="16">
        <v>6290</v>
      </c>
      <c r="G3007" s="5">
        <f t="shared" si="46"/>
        <v>-1722.4399999999996</v>
      </c>
    </row>
    <row r="3008" spans="1:7" x14ac:dyDescent="0.15">
      <c r="A3008" s="28">
        <v>40421</v>
      </c>
      <c r="B3008" s="27">
        <v>925</v>
      </c>
      <c r="C3008" s="27">
        <v>947</v>
      </c>
      <c r="D3008" s="27">
        <v>8084.57</v>
      </c>
      <c r="E3008" s="16">
        <v>6375</v>
      </c>
      <c r="F3008" s="16">
        <v>6510</v>
      </c>
      <c r="G3008" s="5">
        <f t="shared" si="46"/>
        <v>-1574.5699999999997</v>
      </c>
    </row>
    <row r="3009" spans="1:7" x14ac:dyDescent="0.15">
      <c r="A3009" s="28">
        <v>40420</v>
      </c>
      <c r="B3009" s="27">
        <v>930</v>
      </c>
      <c r="C3009" s="27">
        <v>952</v>
      </c>
      <c r="D3009" s="27">
        <v>8123.65</v>
      </c>
      <c r="E3009" s="16">
        <v>6391</v>
      </c>
      <c r="F3009" s="16">
        <v>6464</v>
      </c>
      <c r="G3009" s="5">
        <f t="shared" si="46"/>
        <v>-1659.6499999999996</v>
      </c>
    </row>
    <row r="3010" spans="1:7" x14ac:dyDescent="0.15">
      <c r="A3010" s="28">
        <v>40417</v>
      </c>
      <c r="B3010" s="27">
        <v>920</v>
      </c>
      <c r="C3010" s="27">
        <v>942</v>
      </c>
      <c r="D3010" s="27">
        <v>8044.53</v>
      </c>
      <c r="E3010" s="16">
        <v>6400</v>
      </c>
      <c r="F3010" s="16">
        <v>6526</v>
      </c>
      <c r="G3010" s="5">
        <f t="shared" si="46"/>
        <v>-1518.5299999999997</v>
      </c>
    </row>
    <row r="3011" spans="1:7" x14ac:dyDescent="0.15">
      <c r="A3011" s="28">
        <v>40416</v>
      </c>
      <c r="B3011" s="27">
        <v>915</v>
      </c>
      <c r="C3011" s="27">
        <v>937</v>
      </c>
      <c r="D3011" s="27">
        <v>7998.71</v>
      </c>
      <c r="E3011" s="16">
        <v>6391</v>
      </c>
      <c r="F3011" s="16">
        <v>6518</v>
      </c>
      <c r="G3011" s="5">
        <f t="shared" si="46"/>
        <v>-1480.71</v>
      </c>
    </row>
    <row r="3012" spans="1:7" x14ac:dyDescent="0.15">
      <c r="A3012" s="28">
        <v>40415</v>
      </c>
      <c r="B3012" s="27">
        <v>915</v>
      </c>
      <c r="C3012" s="27">
        <v>937</v>
      </c>
      <c r="D3012" s="27">
        <v>7997.78</v>
      </c>
      <c r="E3012" s="16">
        <v>6366</v>
      </c>
      <c r="F3012" s="16">
        <v>6552</v>
      </c>
      <c r="G3012" s="5">
        <f t="shared" si="46"/>
        <v>-1445.7799999999997</v>
      </c>
    </row>
    <row r="3013" spans="1:7" x14ac:dyDescent="0.15">
      <c r="A3013" s="28">
        <v>40414</v>
      </c>
      <c r="B3013" s="27">
        <v>935</v>
      </c>
      <c r="C3013" s="27">
        <v>957</v>
      </c>
      <c r="D3013" s="27">
        <v>8164.11</v>
      </c>
      <c r="E3013" s="16">
        <v>6250</v>
      </c>
      <c r="F3013" s="16">
        <v>6316</v>
      </c>
      <c r="G3013" s="5">
        <f t="shared" ref="G3013:G3076" si="47">IF(AND(D3013&lt;&gt;0,F3013&lt;&gt;0),F3013-D3013,"")</f>
        <v>-1848.1099999999997</v>
      </c>
    </row>
    <row r="3014" spans="1:7" x14ac:dyDescent="0.15">
      <c r="A3014" s="28">
        <v>40413</v>
      </c>
      <c r="B3014" s="27">
        <v>930</v>
      </c>
      <c r="C3014" s="27">
        <v>952</v>
      </c>
      <c r="D3014" s="27">
        <v>8127.75</v>
      </c>
      <c r="E3014" s="16">
        <v>6250</v>
      </c>
      <c r="F3014" s="16">
        <v>6414</v>
      </c>
      <c r="G3014" s="5">
        <f t="shared" si="47"/>
        <v>-1713.75</v>
      </c>
    </row>
    <row r="3015" spans="1:7" x14ac:dyDescent="0.15">
      <c r="A3015" s="28">
        <v>40410</v>
      </c>
      <c r="B3015" s="27">
        <v>935</v>
      </c>
      <c r="C3015" s="27">
        <v>957</v>
      </c>
      <c r="D3015" s="27">
        <v>8153.39</v>
      </c>
      <c r="E3015" s="16">
        <v>6250</v>
      </c>
      <c r="F3015" s="16">
        <v>6242</v>
      </c>
      <c r="G3015" s="5">
        <f t="shared" si="47"/>
        <v>-1911.3900000000003</v>
      </c>
    </row>
    <row r="3016" spans="1:7" x14ac:dyDescent="0.15">
      <c r="A3016" s="28">
        <v>40409</v>
      </c>
      <c r="B3016" s="27">
        <v>935</v>
      </c>
      <c r="C3016" s="27">
        <v>957</v>
      </c>
      <c r="D3016" s="27">
        <v>8153.03</v>
      </c>
      <c r="E3016" s="16">
        <v>6208</v>
      </c>
      <c r="F3016" s="16">
        <v>6370</v>
      </c>
      <c r="G3016" s="5">
        <f t="shared" si="47"/>
        <v>-1783.0299999999997</v>
      </c>
    </row>
    <row r="3017" spans="1:7" x14ac:dyDescent="0.15">
      <c r="A3017" s="28">
        <v>40408</v>
      </c>
      <c r="B3017" s="27">
        <v>940</v>
      </c>
      <c r="C3017" s="27">
        <v>962</v>
      </c>
      <c r="D3017" s="27">
        <v>8204.7999999999993</v>
      </c>
      <c r="E3017" s="16">
        <v>6283</v>
      </c>
      <c r="F3017" s="16">
        <v>6284</v>
      </c>
      <c r="G3017" s="5">
        <f t="shared" si="47"/>
        <v>-1920.7999999999993</v>
      </c>
    </row>
    <row r="3018" spans="1:7" x14ac:dyDescent="0.15">
      <c r="A3018" s="28">
        <v>40407</v>
      </c>
      <c r="B3018" s="27">
        <v>945</v>
      </c>
      <c r="C3018" s="27">
        <v>967</v>
      </c>
      <c r="D3018" s="27">
        <v>8256.7900000000009</v>
      </c>
      <c r="E3018" s="16">
        <v>6466</v>
      </c>
      <c r="F3018" s="16">
        <v>6548</v>
      </c>
      <c r="G3018" s="5">
        <f t="shared" si="47"/>
        <v>-1708.7900000000009</v>
      </c>
    </row>
    <row r="3019" spans="1:7" x14ac:dyDescent="0.15">
      <c r="A3019" s="28">
        <v>40406</v>
      </c>
      <c r="B3019" s="27">
        <v>940</v>
      </c>
      <c r="C3019" s="27">
        <v>962</v>
      </c>
      <c r="D3019" s="27">
        <v>8211.44</v>
      </c>
      <c r="E3019" s="16">
        <v>6525</v>
      </c>
      <c r="F3019" s="16">
        <v>6672</v>
      </c>
      <c r="G3019" s="5">
        <f t="shared" si="47"/>
        <v>-1539.4400000000005</v>
      </c>
    </row>
    <row r="3020" spans="1:7" x14ac:dyDescent="0.15">
      <c r="A3020" s="28">
        <v>40403</v>
      </c>
      <c r="B3020" s="27">
        <v>927.5</v>
      </c>
      <c r="C3020" s="27">
        <v>950</v>
      </c>
      <c r="D3020" s="27">
        <v>8108.54</v>
      </c>
      <c r="E3020" s="16">
        <v>6475</v>
      </c>
      <c r="F3020" s="16">
        <v>6590</v>
      </c>
      <c r="G3020" s="5">
        <f t="shared" si="47"/>
        <v>-1518.54</v>
      </c>
    </row>
    <row r="3021" spans="1:7" x14ac:dyDescent="0.15">
      <c r="A3021" s="28">
        <v>40402</v>
      </c>
      <c r="B3021" s="27">
        <v>930</v>
      </c>
      <c r="C3021" s="27">
        <v>952</v>
      </c>
      <c r="D3021" s="27">
        <v>8096.33</v>
      </c>
      <c r="E3021" s="16">
        <v>6350</v>
      </c>
      <c r="F3021" s="16">
        <v>6608</v>
      </c>
      <c r="G3021" s="5">
        <f t="shared" si="47"/>
        <v>-1488.33</v>
      </c>
    </row>
    <row r="3022" spans="1:7" x14ac:dyDescent="0.15">
      <c r="A3022" s="28">
        <v>40401</v>
      </c>
      <c r="B3022" s="27">
        <v>920</v>
      </c>
      <c r="C3022" s="27">
        <v>942</v>
      </c>
      <c r="D3022" s="27">
        <v>8010.19</v>
      </c>
      <c r="E3022" s="16">
        <v>6208</v>
      </c>
      <c r="F3022" s="16">
        <v>6646</v>
      </c>
      <c r="G3022" s="5">
        <f t="shared" si="47"/>
        <v>-1364.1899999999996</v>
      </c>
    </row>
    <row r="3023" spans="1:7" x14ac:dyDescent="0.15">
      <c r="A3023" s="28">
        <v>40400</v>
      </c>
      <c r="B3023" s="27">
        <v>935</v>
      </c>
      <c r="C3023" s="27">
        <v>957</v>
      </c>
      <c r="D3023" s="27">
        <v>8128.28</v>
      </c>
      <c r="E3023" s="16">
        <v>6133</v>
      </c>
      <c r="F3023" s="16">
        <v>6098</v>
      </c>
      <c r="G3023" s="5">
        <f t="shared" si="47"/>
        <v>-2030.2799999999997</v>
      </c>
    </row>
    <row r="3024" spans="1:7" x14ac:dyDescent="0.15">
      <c r="A3024" s="28">
        <v>40399</v>
      </c>
      <c r="B3024" s="27">
        <v>910</v>
      </c>
      <c r="C3024" s="27">
        <v>932</v>
      </c>
      <c r="D3024" s="27">
        <v>7925.03</v>
      </c>
      <c r="E3024" s="16">
        <v>6208</v>
      </c>
      <c r="F3024" s="16">
        <v>6048</v>
      </c>
      <c r="G3024" s="5">
        <f t="shared" si="47"/>
        <v>-1877.0299999999997</v>
      </c>
    </row>
    <row r="3025" spans="1:7" x14ac:dyDescent="0.15">
      <c r="A3025" s="28">
        <v>40396</v>
      </c>
      <c r="B3025" s="27">
        <v>895</v>
      </c>
      <c r="C3025" s="27">
        <v>917</v>
      </c>
      <c r="D3025" s="27">
        <v>7805.88</v>
      </c>
      <c r="E3025" s="16">
        <v>6208</v>
      </c>
      <c r="F3025" s="16">
        <v>6134</v>
      </c>
      <c r="G3025" s="5">
        <f t="shared" si="47"/>
        <v>-1671.88</v>
      </c>
    </row>
    <row r="3026" spans="1:7" x14ac:dyDescent="0.15">
      <c r="A3026" s="28">
        <v>40395</v>
      </c>
      <c r="B3026" s="27">
        <v>880</v>
      </c>
      <c r="C3026" s="27">
        <v>902</v>
      </c>
      <c r="D3026" s="27">
        <v>7673.09</v>
      </c>
      <c r="E3026" s="16">
        <v>6191</v>
      </c>
      <c r="F3026" s="16">
        <v>6136</v>
      </c>
      <c r="G3026" s="5">
        <f t="shared" si="47"/>
        <v>-1537.0900000000001</v>
      </c>
    </row>
    <row r="3027" spans="1:7" x14ac:dyDescent="0.15">
      <c r="A3027" s="28">
        <v>40394</v>
      </c>
      <c r="B3027" s="27">
        <v>877.5</v>
      </c>
      <c r="C3027" s="27">
        <v>900</v>
      </c>
      <c r="D3027" s="27">
        <v>7653.02</v>
      </c>
      <c r="E3027" s="16">
        <v>6075</v>
      </c>
      <c r="F3027" s="16">
        <v>6104</v>
      </c>
      <c r="G3027" s="5">
        <f t="shared" si="47"/>
        <v>-1549.0200000000004</v>
      </c>
    </row>
    <row r="3028" spans="1:7" x14ac:dyDescent="0.15">
      <c r="A3028" s="28">
        <v>40393</v>
      </c>
      <c r="B3028" s="27">
        <v>875</v>
      </c>
      <c r="C3028" s="27">
        <v>897</v>
      </c>
      <c r="D3028" s="27">
        <v>7634.37</v>
      </c>
      <c r="E3028" s="16">
        <v>5916</v>
      </c>
      <c r="F3028" s="16">
        <v>5894</v>
      </c>
      <c r="G3028" s="5">
        <f t="shared" si="47"/>
        <v>-1740.37</v>
      </c>
    </row>
    <row r="3029" spans="1:7" x14ac:dyDescent="0.15">
      <c r="A3029" s="28">
        <v>40392</v>
      </c>
      <c r="B3029" s="27">
        <v>855</v>
      </c>
      <c r="C3029" s="27">
        <v>877</v>
      </c>
      <c r="D3029" s="27">
        <v>7468.36</v>
      </c>
      <c r="E3029" s="16">
        <v>5791</v>
      </c>
      <c r="F3029" s="16">
        <v>5770</v>
      </c>
      <c r="G3029" s="5">
        <f t="shared" si="47"/>
        <v>-1698.3599999999997</v>
      </c>
    </row>
    <row r="3030" spans="1:7" x14ac:dyDescent="0.15">
      <c r="A3030" s="28">
        <v>40389</v>
      </c>
      <c r="B3030" s="27">
        <v>850</v>
      </c>
      <c r="C3030" s="27">
        <v>872</v>
      </c>
      <c r="D3030" s="27">
        <v>7430.61</v>
      </c>
      <c r="E3030" s="16">
        <v>5808</v>
      </c>
      <c r="F3030" s="16">
        <v>5756</v>
      </c>
      <c r="G3030" s="5">
        <f t="shared" si="47"/>
        <v>-1674.6099999999997</v>
      </c>
    </row>
    <row r="3031" spans="1:7" x14ac:dyDescent="0.15">
      <c r="A3031" s="28">
        <v>40388</v>
      </c>
      <c r="B3031" s="27">
        <v>845</v>
      </c>
      <c r="C3031" s="27">
        <v>867</v>
      </c>
      <c r="D3031" s="27">
        <v>7388.65</v>
      </c>
      <c r="E3031" s="16">
        <v>5750</v>
      </c>
      <c r="F3031" s="16">
        <v>5818</v>
      </c>
      <c r="G3031" s="5">
        <f t="shared" si="47"/>
        <v>-1570.6499999999996</v>
      </c>
    </row>
    <row r="3032" spans="1:7" x14ac:dyDescent="0.15">
      <c r="A3032" s="28">
        <v>40387</v>
      </c>
      <c r="B3032" s="27">
        <v>835</v>
      </c>
      <c r="C3032" s="27">
        <v>857</v>
      </c>
      <c r="D3032" s="27">
        <v>7300.62</v>
      </c>
      <c r="E3032" s="16">
        <v>5715</v>
      </c>
      <c r="F3032" s="16">
        <v>5630</v>
      </c>
      <c r="G3032" s="5">
        <f t="shared" si="47"/>
        <v>-1670.62</v>
      </c>
    </row>
    <row r="3033" spans="1:7" x14ac:dyDescent="0.15">
      <c r="A3033" s="28">
        <v>40386</v>
      </c>
      <c r="B3033" s="27">
        <v>832.5</v>
      </c>
      <c r="C3033" s="27">
        <v>855</v>
      </c>
      <c r="D3033" s="27">
        <v>7283.55</v>
      </c>
      <c r="E3033" s="16">
        <v>5775</v>
      </c>
      <c r="F3033" s="16">
        <v>5666</v>
      </c>
      <c r="G3033" s="5">
        <f t="shared" si="47"/>
        <v>-1617.5500000000002</v>
      </c>
    </row>
    <row r="3034" spans="1:7" x14ac:dyDescent="0.15">
      <c r="A3034" s="28">
        <v>40385</v>
      </c>
      <c r="B3034" s="27">
        <v>835</v>
      </c>
      <c r="C3034" s="27">
        <v>857</v>
      </c>
      <c r="D3034" s="27">
        <v>7305.69</v>
      </c>
      <c r="E3034" s="16">
        <v>5791</v>
      </c>
      <c r="F3034" s="16">
        <v>5748</v>
      </c>
      <c r="G3034" s="5">
        <f t="shared" si="47"/>
        <v>-1557.6899999999996</v>
      </c>
    </row>
    <row r="3035" spans="1:7" x14ac:dyDescent="0.15">
      <c r="A3035" s="28">
        <v>40382</v>
      </c>
      <c r="B3035" s="27">
        <v>835</v>
      </c>
      <c r="C3035" s="27">
        <v>857</v>
      </c>
      <c r="D3035" s="27">
        <v>7312.97</v>
      </c>
      <c r="E3035" s="16">
        <v>5800</v>
      </c>
      <c r="F3035" s="16">
        <v>5716</v>
      </c>
      <c r="G3035" s="5">
        <f t="shared" si="47"/>
        <v>-1596.9700000000003</v>
      </c>
    </row>
    <row r="3036" spans="1:7" x14ac:dyDescent="0.15">
      <c r="A3036" s="28">
        <v>40381</v>
      </c>
      <c r="B3036" s="27">
        <v>820</v>
      </c>
      <c r="C3036" s="27">
        <v>842</v>
      </c>
      <c r="D3036" s="27">
        <v>7181.69</v>
      </c>
      <c r="E3036" s="16">
        <v>5850</v>
      </c>
      <c r="F3036" s="16">
        <v>5776</v>
      </c>
      <c r="G3036" s="5">
        <f t="shared" si="47"/>
        <v>-1405.6899999999996</v>
      </c>
    </row>
    <row r="3037" spans="1:7" x14ac:dyDescent="0.15">
      <c r="A3037" s="28">
        <v>40380</v>
      </c>
      <c r="B3037" s="27">
        <v>810</v>
      </c>
      <c r="C3037" s="27">
        <v>832</v>
      </c>
      <c r="D3037" s="27">
        <v>7099.2</v>
      </c>
      <c r="E3037" s="16">
        <v>5850</v>
      </c>
      <c r="F3037" s="16">
        <v>5836</v>
      </c>
      <c r="G3037" s="5">
        <f t="shared" si="47"/>
        <v>-1263.1999999999998</v>
      </c>
    </row>
    <row r="3038" spans="1:7" x14ac:dyDescent="0.15">
      <c r="A3038" s="28">
        <v>40379</v>
      </c>
      <c r="B3038" s="27">
        <v>820</v>
      </c>
      <c r="C3038" s="27">
        <v>842</v>
      </c>
      <c r="D3038" s="27">
        <v>7181.48</v>
      </c>
      <c r="E3038" s="16">
        <v>5708</v>
      </c>
      <c r="F3038" s="16">
        <v>5728</v>
      </c>
      <c r="G3038" s="5">
        <f t="shared" si="47"/>
        <v>-1453.4799999999996</v>
      </c>
    </row>
    <row r="3039" spans="1:7" x14ac:dyDescent="0.15">
      <c r="A3039" s="28">
        <v>40378</v>
      </c>
      <c r="B3039" s="27">
        <v>820</v>
      </c>
      <c r="C3039" s="27">
        <v>842</v>
      </c>
      <c r="D3039" s="27">
        <v>7172.98</v>
      </c>
      <c r="E3039" s="16">
        <v>5708</v>
      </c>
      <c r="F3039" s="16">
        <v>5698</v>
      </c>
      <c r="G3039" s="5">
        <f t="shared" si="47"/>
        <v>-1474.9799999999996</v>
      </c>
    </row>
    <row r="3040" spans="1:7" x14ac:dyDescent="0.15">
      <c r="A3040" s="28">
        <v>40375</v>
      </c>
      <c r="B3040" s="27">
        <v>810</v>
      </c>
      <c r="C3040" s="27">
        <v>832</v>
      </c>
      <c r="D3040" s="27">
        <v>7091.92</v>
      </c>
      <c r="E3040" s="16">
        <v>5675</v>
      </c>
      <c r="F3040" s="16">
        <v>5728</v>
      </c>
      <c r="G3040" s="5">
        <f t="shared" si="47"/>
        <v>-1363.92</v>
      </c>
    </row>
    <row r="3041" spans="1:7" x14ac:dyDescent="0.15">
      <c r="A3041" s="28">
        <v>40374</v>
      </c>
      <c r="B3041" s="27">
        <v>797.5</v>
      </c>
      <c r="C3041" s="27">
        <v>820</v>
      </c>
      <c r="D3041" s="27">
        <v>6989.04</v>
      </c>
      <c r="E3041" s="16">
        <v>5575</v>
      </c>
      <c r="F3041" s="16">
        <v>5616</v>
      </c>
      <c r="G3041" s="5">
        <f t="shared" si="47"/>
        <v>-1373.04</v>
      </c>
    </row>
    <row r="3042" spans="1:7" x14ac:dyDescent="0.15">
      <c r="A3042" s="28">
        <v>40373</v>
      </c>
      <c r="B3042" s="27">
        <v>795</v>
      </c>
      <c r="C3042" s="27">
        <v>817</v>
      </c>
      <c r="D3042" s="27">
        <v>6972.91</v>
      </c>
      <c r="E3042" s="16">
        <v>5616</v>
      </c>
      <c r="F3042" s="16">
        <v>5522</v>
      </c>
      <c r="G3042" s="5">
        <f t="shared" si="47"/>
        <v>-1450.9099999999999</v>
      </c>
    </row>
    <row r="3043" spans="1:7" x14ac:dyDescent="0.15">
      <c r="A3043" s="28">
        <v>40372</v>
      </c>
      <c r="B3043" s="27">
        <v>795</v>
      </c>
      <c r="C3043" s="27">
        <v>817</v>
      </c>
      <c r="D3043" s="27">
        <v>6964.45</v>
      </c>
      <c r="E3043" s="16">
        <v>5650</v>
      </c>
      <c r="F3043" s="16">
        <v>5576</v>
      </c>
      <c r="G3043" s="5">
        <f t="shared" si="47"/>
        <v>-1388.4499999999998</v>
      </c>
    </row>
    <row r="3044" spans="1:7" x14ac:dyDescent="0.15">
      <c r="A3044" s="28">
        <v>40371</v>
      </c>
      <c r="B3044" s="27">
        <v>785</v>
      </c>
      <c r="C3044" s="27">
        <v>807</v>
      </c>
      <c r="D3044" s="27">
        <v>6884.53</v>
      </c>
      <c r="E3044" s="16">
        <v>5658</v>
      </c>
      <c r="F3044" s="16">
        <v>5562</v>
      </c>
      <c r="G3044" s="5">
        <f t="shared" si="47"/>
        <v>-1322.5299999999997</v>
      </c>
    </row>
    <row r="3045" spans="1:7" x14ac:dyDescent="0.15">
      <c r="A3045" s="28">
        <v>40368</v>
      </c>
      <c r="B3045" s="27">
        <v>782.5</v>
      </c>
      <c r="C3045" s="27">
        <v>804</v>
      </c>
      <c r="D3045" s="27">
        <v>6860.98</v>
      </c>
      <c r="E3045" s="16">
        <v>5825</v>
      </c>
      <c r="F3045" s="16">
        <v>5518</v>
      </c>
      <c r="G3045" s="5">
        <f t="shared" si="47"/>
        <v>-1342.9799999999996</v>
      </c>
    </row>
    <row r="3046" spans="1:7" x14ac:dyDescent="0.15">
      <c r="A3046" s="28">
        <v>40367</v>
      </c>
      <c r="B3046" s="27">
        <v>775</v>
      </c>
      <c r="C3046" s="27">
        <v>797</v>
      </c>
      <c r="D3046" s="27">
        <v>6803.82</v>
      </c>
      <c r="E3046" s="16">
        <v>5908</v>
      </c>
      <c r="F3046" s="16">
        <v>5772</v>
      </c>
      <c r="G3046" s="5">
        <f t="shared" si="47"/>
        <v>-1031.8199999999997</v>
      </c>
    </row>
    <row r="3047" spans="1:7" x14ac:dyDescent="0.15">
      <c r="A3047" s="28">
        <v>40366</v>
      </c>
      <c r="B3047" s="27">
        <v>780</v>
      </c>
      <c r="C3047" s="27">
        <v>802</v>
      </c>
      <c r="D3047" s="27">
        <v>6846.45</v>
      </c>
      <c r="E3047" s="16">
        <v>5966</v>
      </c>
      <c r="F3047" s="16">
        <v>5782</v>
      </c>
      <c r="G3047" s="5">
        <f t="shared" si="47"/>
        <v>-1064.4499999999998</v>
      </c>
    </row>
    <row r="3048" spans="1:7" x14ac:dyDescent="0.15">
      <c r="A3048" s="28">
        <v>40365</v>
      </c>
      <c r="B3048" s="27">
        <v>785</v>
      </c>
      <c r="C3048" s="27">
        <v>807</v>
      </c>
      <c r="D3048" s="27">
        <v>6882.54</v>
      </c>
      <c r="E3048" s="16">
        <v>6058</v>
      </c>
      <c r="F3048" s="16">
        <v>5806</v>
      </c>
      <c r="G3048" s="5">
        <f t="shared" si="47"/>
        <v>-1076.54</v>
      </c>
    </row>
    <row r="3049" spans="1:7" x14ac:dyDescent="0.15">
      <c r="A3049" s="28">
        <v>40364</v>
      </c>
      <c r="B3049" s="27">
        <v>790</v>
      </c>
      <c r="C3049" s="27">
        <v>812</v>
      </c>
      <c r="D3049" s="27">
        <v>6922.95</v>
      </c>
      <c r="E3049" s="16">
        <v>6191</v>
      </c>
      <c r="F3049" s="16">
        <v>5988</v>
      </c>
      <c r="G3049" s="5">
        <f t="shared" si="47"/>
        <v>-934.94999999999982</v>
      </c>
    </row>
    <row r="3050" spans="1:7" x14ac:dyDescent="0.15">
      <c r="A3050" s="28">
        <v>40361</v>
      </c>
      <c r="B3050" s="27">
        <v>790</v>
      </c>
      <c r="C3050" s="27">
        <v>812</v>
      </c>
      <c r="D3050" s="27">
        <v>6936.75</v>
      </c>
      <c r="E3050" s="16">
        <v>6175</v>
      </c>
      <c r="F3050" s="16">
        <v>6146</v>
      </c>
      <c r="G3050" s="5">
        <f t="shared" si="47"/>
        <v>-790.75</v>
      </c>
    </row>
    <row r="3051" spans="1:7" x14ac:dyDescent="0.15">
      <c r="A3051" s="28">
        <v>40360</v>
      </c>
      <c r="B3051" s="27">
        <v>795</v>
      </c>
      <c r="C3051" s="27">
        <v>817</v>
      </c>
      <c r="D3051" s="27">
        <v>6983.68</v>
      </c>
      <c r="E3051" s="16">
        <v>6150</v>
      </c>
      <c r="F3051" s="16">
        <v>6106</v>
      </c>
      <c r="G3051" s="5">
        <f t="shared" si="47"/>
        <v>-877.68000000000029</v>
      </c>
    </row>
    <row r="3052" spans="1:7" x14ac:dyDescent="0.15">
      <c r="A3052" s="28">
        <v>40359</v>
      </c>
      <c r="B3052" s="27">
        <v>795</v>
      </c>
      <c r="C3052" s="27">
        <v>817</v>
      </c>
      <c r="D3052" s="27">
        <v>6982.87</v>
      </c>
      <c r="E3052" s="16">
        <v>6183</v>
      </c>
      <c r="F3052" s="16">
        <v>6060</v>
      </c>
      <c r="G3052" s="5">
        <f t="shared" si="47"/>
        <v>-922.86999999999989</v>
      </c>
    </row>
    <row r="3053" spans="1:7" x14ac:dyDescent="0.15">
      <c r="A3053" s="28">
        <v>40358</v>
      </c>
      <c r="B3053" s="27">
        <v>805</v>
      </c>
      <c r="C3053" s="27">
        <v>827</v>
      </c>
      <c r="D3053" s="27">
        <v>7065.38</v>
      </c>
      <c r="E3053" s="16">
        <v>6241</v>
      </c>
      <c r="F3053" s="16">
        <v>6202</v>
      </c>
      <c r="G3053" s="5">
        <f t="shared" si="47"/>
        <v>-863.38000000000011</v>
      </c>
    </row>
    <row r="3054" spans="1:7" x14ac:dyDescent="0.15">
      <c r="A3054" s="28">
        <v>40357</v>
      </c>
      <c r="B3054" s="27">
        <v>797.5</v>
      </c>
      <c r="C3054" s="27">
        <v>820</v>
      </c>
      <c r="D3054" s="27">
        <v>7007.46</v>
      </c>
      <c r="E3054" s="16">
        <v>6100</v>
      </c>
      <c r="F3054" s="16">
        <v>6142</v>
      </c>
      <c r="G3054" s="5">
        <f t="shared" si="47"/>
        <v>-865.46</v>
      </c>
    </row>
    <row r="3055" spans="1:7" x14ac:dyDescent="0.15">
      <c r="A3055" s="28">
        <v>40354</v>
      </c>
      <c r="B3055" s="27">
        <v>797.5</v>
      </c>
      <c r="C3055" s="27">
        <v>820</v>
      </c>
      <c r="D3055" s="27">
        <v>7023.87</v>
      </c>
      <c r="E3055" s="16">
        <v>6108</v>
      </c>
      <c r="F3055" s="16">
        <v>6006</v>
      </c>
      <c r="G3055" s="5">
        <f t="shared" si="47"/>
        <v>-1017.8699999999999</v>
      </c>
    </row>
    <row r="3056" spans="1:7" x14ac:dyDescent="0.15">
      <c r="A3056" s="28">
        <v>40353</v>
      </c>
      <c r="B3056" s="27">
        <v>797.5</v>
      </c>
      <c r="C3056" s="27">
        <v>820</v>
      </c>
      <c r="D3056" s="27">
        <v>7024.07</v>
      </c>
      <c r="E3056" s="16">
        <v>6183</v>
      </c>
      <c r="F3056" s="16">
        <v>6030</v>
      </c>
      <c r="G3056" s="5">
        <f t="shared" si="47"/>
        <v>-994.06999999999971</v>
      </c>
    </row>
    <row r="3057" spans="1:7" x14ac:dyDescent="0.15">
      <c r="A3057" s="28">
        <v>40352</v>
      </c>
      <c r="B3057" s="27">
        <v>800</v>
      </c>
      <c r="C3057" s="27">
        <v>822</v>
      </c>
      <c r="D3057" s="27">
        <v>7032.69</v>
      </c>
      <c r="E3057" s="16">
        <v>6308</v>
      </c>
      <c r="F3057" s="16">
        <v>6078</v>
      </c>
      <c r="G3057" s="5">
        <f t="shared" si="47"/>
        <v>-954.6899999999996</v>
      </c>
    </row>
    <row r="3058" spans="1:7" x14ac:dyDescent="0.15">
      <c r="A3058" s="28">
        <v>40351</v>
      </c>
      <c r="B3058" s="27">
        <v>810</v>
      </c>
      <c r="C3058" s="27">
        <v>832</v>
      </c>
      <c r="D3058" s="27">
        <v>7146.65</v>
      </c>
      <c r="E3058" s="16">
        <v>6475</v>
      </c>
      <c r="F3058" s="16">
        <v>6154</v>
      </c>
      <c r="G3058" s="5">
        <f t="shared" si="47"/>
        <v>-992.64999999999964</v>
      </c>
    </row>
    <row r="3059" spans="1:7" x14ac:dyDescent="0.15">
      <c r="A3059" s="28">
        <v>40350</v>
      </c>
      <c r="B3059" s="27">
        <v>802.5</v>
      </c>
      <c r="C3059" s="27">
        <v>824</v>
      </c>
      <c r="D3059" s="27">
        <v>7079.37</v>
      </c>
      <c r="E3059" s="16">
        <v>6600</v>
      </c>
      <c r="F3059" s="16">
        <v>6156</v>
      </c>
      <c r="G3059" s="5">
        <f t="shared" si="47"/>
        <v>-923.36999999999989</v>
      </c>
    </row>
    <row r="3060" spans="1:7" x14ac:dyDescent="0.15">
      <c r="A3060" s="28">
        <v>40347</v>
      </c>
      <c r="B3060" s="27">
        <v>805</v>
      </c>
      <c r="C3060" s="27">
        <v>827</v>
      </c>
      <c r="D3060" s="27">
        <v>7104.8</v>
      </c>
      <c r="E3060" s="16">
        <v>6600</v>
      </c>
      <c r="F3060" s="16">
        <v>6276</v>
      </c>
      <c r="G3060" s="5">
        <f t="shared" si="47"/>
        <v>-828.80000000000018</v>
      </c>
    </row>
    <row r="3061" spans="1:7" x14ac:dyDescent="0.15">
      <c r="A3061" s="28">
        <v>40346</v>
      </c>
      <c r="B3061" s="27">
        <v>800</v>
      </c>
      <c r="C3061" s="27">
        <v>822</v>
      </c>
      <c r="D3061" s="27">
        <v>7062.96</v>
      </c>
      <c r="E3061" s="16">
        <v>6600</v>
      </c>
      <c r="F3061" s="16">
        <v>6290</v>
      </c>
      <c r="G3061" s="5">
        <f t="shared" si="47"/>
        <v>-772.96</v>
      </c>
    </row>
    <row r="3062" spans="1:7" x14ac:dyDescent="0.15">
      <c r="A3062" s="28">
        <v>40341</v>
      </c>
      <c r="B3062" s="27">
        <v>787.5</v>
      </c>
      <c r="C3062" s="27">
        <v>810</v>
      </c>
      <c r="D3062" s="27">
        <v>6962.04</v>
      </c>
      <c r="E3062" s="16">
        <v>6650</v>
      </c>
      <c r="F3062" s="16">
        <v>6240</v>
      </c>
      <c r="G3062" s="5">
        <f t="shared" si="47"/>
        <v>-722.04</v>
      </c>
    </row>
    <row r="3063" spans="1:7" x14ac:dyDescent="0.15">
      <c r="A3063" s="28">
        <v>40340</v>
      </c>
      <c r="B3063" s="27">
        <v>787.5</v>
      </c>
      <c r="C3063" s="27">
        <v>810</v>
      </c>
      <c r="D3063" s="27">
        <v>6962.24</v>
      </c>
      <c r="E3063" s="16">
        <v>6858</v>
      </c>
      <c r="F3063" s="16">
        <v>6352</v>
      </c>
      <c r="G3063" s="5">
        <f t="shared" si="47"/>
        <v>-610.23999999999978</v>
      </c>
    </row>
    <row r="3064" spans="1:7" x14ac:dyDescent="0.15">
      <c r="A3064" s="28">
        <v>40339</v>
      </c>
      <c r="B3064" s="27">
        <v>790</v>
      </c>
      <c r="C3064" s="27">
        <v>812</v>
      </c>
      <c r="D3064" s="27">
        <v>6979.16</v>
      </c>
      <c r="E3064" s="16">
        <v>6900</v>
      </c>
      <c r="F3064" s="16">
        <v>6446</v>
      </c>
      <c r="G3064" s="5">
        <f t="shared" si="47"/>
        <v>-533.15999999999985</v>
      </c>
    </row>
    <row r="3065" spans="1:7" x14ac:dyDescent="0.15">
      <c r="A3065" s="28">
        <v>40338</v>
      </c>
      <c r="B3065" s="27">
        <v>792.5</v>
      </c>
      <c r="C3065" s="27">
        <v>814</v>
      </c>
      <c r="D3065" s="27">
        <v>6996.18</v>
      </c>
      <c r="E3065" s="16">
        <v>6975</v>
      </c>
      <c r="F3065" s="16">
        <v>6460</v>
      </c>
      <c r="G3065" s="5">
        <f t="shared" si="47"/>
        <v>-536.18000000000029</v>
      </c>
    </row>
    <row r="3066" spans="1:7" x14ac:dyDescent="0.15">
      <c r="A3066" s="28">
        <v>40337</v>
      </c>
      <c r="B3066" s="27">
        <v>792.5</v>
      </c>
      <c r="C3066" s="27">
        <v>814</v>
      </c>
      <c r="D3066" s="27">
        <v>6996.08</v>
      </c>
      <c r="E3066" s="16">
        <v>7000</v>
      </c>
      <c r="F3066" s="16">
        <v>6540</v>
      </c>
      <c r="G3066" s="5">
        <f t="shared" si="47"/>
        <v>-456.07999999999993</v>
      </c>
    </row>
    <row r="3067" spans="1:7" x14ac:dyDescent="0.15">
      <c r="A3067" s="28">
        <v>40336</v>
      </c>
      <c r="B3067" s="27">
        <v>805</v>
      </c>
      <c r="C3067" s="27">
        <v>827</v>
      </c>
      <c r="D3067" s="27">
        <v>7105.21</v>
      </c>
      <c r="E3067" s="16">
        <v>7058</v>
      </c>
      <c r="F3067" s="16">
        <v>6748</v>
      </c>
      <c r="G3067" s="5">
        <f t="shared" si="47"/>
        <v>-357.21000000000004</v>
      </c>
    </row>
    <row r="3068" spans="1:7" x14ac:dyDescent="0.15">
      <c r="A3068" s="28">
        <v>40333</v>
      </c>
      <c r="B3068" s="27">
        <v>805</v>
      </c>
      <c r="C3068" s="27">
        <v>827</v>
      </c>
      <c r="D3068" s="27">
        <v>7105.11</v>
      </c>
      <c r="E3068" s="16">
        <v>7150</v>
      </c>
      <c r="F3068" s="16">
        <v>6840</v>
      </c>
      <c r="G3068" s="5">
        <f t="shared" si="47"/>
        <v>-265.10999999999967</v>
      </c>
    </row>
    <row r="3069" spans="1:7" x14ac:dyDescent="0.15">
      <c r="A3069" s="28">
        <v>40332</v>
      </c>
      <c r="B3069" s="27">
        <v>800</v>
      </c>
      <c r="C3069" s="27">
        <v>822</v>
      </c>
      <c r="D3069" s="27">
        <v>7063.16</v>
      </c>
      <c r="E3069" s="16">
        <v>7091</v>
      </c>
      <c r="F3069" s="16">
        <v>6790</v>
      </c>
      <c r="G3069" s="5">
        <f t="shared" si="47"/>
        <v>-273.15999999999985</v>
      </c>
    </row>
    <row r="3070" spans="1:7" x14ac:dyDescent="0.15">
      <c r="A3070" s="28">
        <v>40331</v>
      </c>
      <c r="B3070" s="27">
        <v>800</v>
      </c>
      <c r="C3070" s="27">
        <v>822</v>
      </c>
      <c r="D3070" s="27">
        <v>7062.96</v>
      </c>
      <c r="E3070" s="16">
        <v>7216</v>
      </c>
      <c r="F3070" s="16">
        <v>6920</v>
      </c>
      <c r="G3070" s="5">
        <f t="shared" si="47"/>
        <v>-142.96000000000004</v>
      </c>
    </row>
    <row r="3071" spans="1:7" x14ac:dyDescent="0.15">
      <c r="A3071" s="28">
        <v>40330</v>
      </c>
      <c r="B3071" s="27">
        <v>800</v>
      </c>
      <c r="C3071" s="27">
        <v>822</v>
      </c>
      <c r="D3071" s="27">
        <v>7063.06</v>
      </c>
      <c r="E3071" s="16">
        <v>7275</v>
      </c>
      <c r="F3071" s="16">
        <v>6906</v>
      </c>
      <c r="G3071" s="5">
        <f t="shared" si="47"/>
        <v>-157.0600000000004</v>
      </c>
    </row>
    <row r="3072" spans="1:7" x14ac:dyDescent="0.15">
      <c r="A3072" s="28">
        <v>40326</v>
      </c>
      <c r="B3072" s="27">
        <v>800</v>
      </c>
      <c r="C3072" s="27">
        <v>822</v>
      </c>
      <c r="D3072" s="27">
        <v>7063.16</v>
      </c>
      <c r="E3072" s="16">
        <v>7191</v>
      </c>
      <c r="F3072" s="16">
        <v>6926</v>
      </c>
      <c r="G3072" s="5">
        <f t="shared" si="47"/>
        <v>-137.15999999999985</v>
      </c>
    </row>
    <row r="3073" spans="1:7" x14ac:dyDescent="0.15">
      <c r="A3073" s="28">
        <v>40325</v>
      </c>
      <c r="B3073" s="27">
        <v>792.5</v>
      </c>
      <c r="C3073" s="27">
        <v>814</v>
      </c>
      <c r="D3073" s="27">
        <v>6995.78</v>
      </c>
      <c r="E3073" s="16">
        <v>7125</v>
      </c>
      <c r="F3073" s="16">
        <v>0</v>
      </c>
      <c r="G3073" s="5" t="str">
        <f t="shared" si="47"/>
        <v/>
      </c>
    </row>
    <row r="3074" spans="1:7" x14ac:dyDescent="0.15">
      <c r="A3074" s="28">
        <v>40324</v>
      </c>
      <c r="B3074" s="27">
        <v>782.5</v>
      </c>
      <c r="C3074" s="27">
        <v>804</v>
      </c>
      <c r="D3074" s="27">
        <v>6911.58</v>
      </c>
      <c r="E3074" s="16">
        <v>6933</v>
      </c>
      <c r="F3074" s="16">
        <v>6584</v>
      </c>
      <c r="G3074" s="5">
        <f t="shared" si="47"/>
        <v>-327.57999999999993</v>
      </c>
    </row>
    <row r="3075" spans="1:7" x14ac:dyDescent="0.15">
      <c r="A3075" s="28">
        <v>40323</v>
      </c>
      <c r="B3075" s="27">
        <v>800</v>
      </c>
      <c r="C3075" s="27">
        <v>822</v>
      </c>
      <c r="D3075" s="27">
        <v>7062.76</v>
      </c>
      <c r="E3075" s="16">
        <v>7000</v>
      </c>
      <c r="F3075" s="16">
        <v>6530</v>
      </c>
      <c r="G3075" s="5">
        <f t="shared" si="47"/>
        <v>-532.76000000000022</v>
      </c>
    </row>
    <row r="3076" spans="1:7" x14ac:dyDescent="0.15">
      <c r="A3076" s="28">
        <v>40322</v>
      </c>
      <c r="B3076" s="27">
        <v>800</v>
      </c>
      <c r="C3076" s="27">
        <v>822</v>
      </c>
      <c r="D3076" s="27">
        <v>7062.65</v>
      </c>
      <c r="E3076" s="16">
        <v>7083</v>
      </c>
      <c r="F3076" s="16">
        <v>6666</v>
      </c>
      <c r="G3076" s="5">
        <f t="shared" si="47"/>
        <v>-396.64999999999964</v>
      </c>
    </row>
    <row r="3077" spans="1:7" x14ac:dyDescent="0.15">
      <c r="A3077" s="28">
        <v>40319</v>
      </c>
      <c r="B3077" s="27">
        <v>797.5</v>
      </c>
      <c r="C3077" s="27">
        <v>820</v>
      </c>
      <c r="D3077" s="27">
        <v>7045.94</v>
      </c>
      <c r="E3077" s="16">
        <v>7133</v>
      </c>
      <c r="F3077" s="16">
        <v>6694</v>
      </c>
      <c r="G3077" s="5">
        <f t="shared" ref="G3077:G3140" si="48">IF(AND(D3077&lt;&gt;0,F3077&lt;&gt;0),F3077-D3077,"")</f>
        <v>-351.9399999999996</v>
      </c>
    </row>
    <row r="3078" spans="1:7" x14ac:dyDescent="0.15">
      <c r="A3078" s="28">
        <v>40318</v>
      </c>
      <c r="B3078" s="27">
        <v>797.5</v>
      </c>
      <c r="C3078" s="27">
        <v>820</v>
      </c>
      <c r="D3078" s="27">
        <v>7046.04</v>
      </c>
      <c r="E3078" s="16">
        <v>7116</v>
      </c>
      <c r="F3078" s="16">
        <v>6662</v>
      </c>
      <c r="G3078" s="5">
        <f t="shared" si="48"/>
        <v>-384.03999999999996</v>
      </c>
    </row>
    <row r="3079" spans="1:7" x14ac:dyDescent="0.15">
      <c r="A3079" s="28">
        <v>40317</v>
      </c>
      <c r="B3079" s="27">
        <v>812.5</v>
      </c>
      <c r="C3079" s="27">
        <v>834</v>
      </c>
      <c r="D3079" s="27">
        <v>7163.57</v>
      </c>
      <c r="E3079" s="16">
        <v>7116</v>
      </c>
      <c r="F3079" s="16">
        <v>6702</v>
      </c>
      <c r="G3079" s="5">
        <f t="shared" si="48"/>
        <v>-461.56999999999971</v>
      </c>
    </row>
    <row r="3080" spans="1:7" x14ac:dyDescent="0.15">
      <c r="A3080" s="28">
        <v>40316</v>
      </c>
      <c r="B3080" s="27">
        <v>797.5</v>
      </c>
      <c r="C3080" s="27">
        <v>820</v>
      </c>
      <c r="D3080" s="27">
        <v>7045.73</v>
      </c>
      <c r="E3080" s="16">
        <v>7116</v>
      </c>
      <c r="F3080" s="16">
        <v>6766</v>
      </c>
      <c r="G3080" s="5">
        <f t="shared" si="48"/>
        <v>-279.72999999999956</v>
      </c>
    </row>
    <row r="3081" spans="1:7" x14ac:dyDescent="0.15">
      <c r="A3081" s="28">
        <v>40315</v>
      </c>
      <c r="B3081" s="27">
        <v>812.5</v>
      </c>
      <c r="C3081" s="27">
        <v>834</v>
      </c>
      <c r="D3081" s="27">
        <v>7163.26</v>
      </c>
      <c r="E3081" s="16">
        <v>7125</v>
      </c>
      <c r="F3081" s="16">
        <v>6552</v>
      </c>
      <c r="G3081" s="5">
        <f t="shared" si="48"/>
        <v>-611.26000000000022</v>
      </c>
    </row>
    <row r="3082" spans="1:7" x14ac:dyDescent="0.15">
      <c r="A3082" s="28">
        <v>40312</v>
      </c>
      <c r="B3082" s="27">
        <v>815</v>
      </c>
      <c r="C3082" s="27">
        <v>837</v>
      </c>
      <c r="D3082" s="27">
        <v>7188.39</v>
      </c>
      <c r="E3082" s="16">
        <v>7216</v>
      </c>
      <c r="F3082" s="16">
        <v>6818</v>
      </c>
      <c r="G3082" s="5">
        <f t="shared" si="48"/>
        <v>-370.39000000000033</v>
      </c>
    </row>
    <row r="3083" spans="1:7" x14ac:dyDescent="0.15">
      <c r="A3083" s="28">
        <v>40311</v>
      </c>
      <c r="B3083" s="27">
        <v>820</v>
      </c>
      <c r="C3083" s="27">
        <v>842</v>
      </c>
      <c r="D3083" s="27">
        <v>7230.33</v>
      </c>
      <c r="E3083" s="16">
        <v>7216</v>
      </c>
      <c r="F3083" s="16">
        <v>6826</v>
      </c>
      <c r="G3083" s="5">
        <f t="shared" si="48"/>
        <v>-404.32999999999993</v>
      </c>
    </row>
    <row r="3084" spans="1:7" x14ac:dyDescent="0.15">
      <c r="A3084" s="28">
        <v>40310</v>
      </c>
      <c r="B3084" s="27">
        <v>820</v>
      </c>
      <c r="C3084" s="27">
        <v>842</v>
      </c>
      <c r="D3084" s="27">
        <v>7230.22</v>
      </c>
      <c r="E3084" s="16">
        <v>7283</v>
      </c>
      <c r="F3084" s="16">
        <v>7026</v>
      </c>
      <c r="G3084" s="5">
        <f t="shared" si="48"/>
        <v>-204.22000000000025</v>
      </c>
    </row>
    <row r="3085" spans="1:7" x14ac:dyDescent="0.15">
      <c r="A3085" s="28">
        <v>40309</v>
      </c>
      <c r="B3085" s="27">
        <v>825</v>
      </c>
      <c r="C3085" s="27">
        <v>847</v>
      </c>
      <c r="D3085" s="27">
        <v>7271.85</v>
      </c>
      <c r="E3085" s="16">
        <v>7191</v>
      </c>
      <c r="F3085" s="16">
        <v>6972</v>
      </c>
      <c r="G3085" s="5">
        <f t="shared" si="48"/>
        <v>-299.85000000000036</v>
      </c>
    </row>
    <row r="3086" spans="1:7" x14ac:dyDescent="0.15">
      <c r="A3086" s="28">
        <v>40308</v>
      </c>
      <c r="B3086" s="27">
        <v>815</v>
      </c>
      <c r="C3086" s="27">
        <v>837</v>
      </c>
      <c r="D3086" s="27">
        <v>7188.28</v>
      </c>
      <c r="E3086" s="16">
        <v>7166</v>
      </c>
      <c r="F3086" s="16">
        <v>6760</v>
      </c>
      <c r="G3086" s="5">
        <f t="shared" si="48"/>
        <v>-428.27999999999975</v>
      </c>
    </row>
    <row r="3087" spans="1:7" x14ac:dyDescent="0.15">
      <c r="A3087" s="28">
        <v>40305</v>
      </c>
      <c r="B3087" s="27">
        <v>817.5</v>
      </c>
      <c r="C3087" s="27">
        <v>840</v>
      </c>
      <c r="D3087" s="27">
        <v>7209.1</v>
      </c>
      <c r="E3087" s="16">
        <v>7166</v>
      </c>
      <c r="F3087" s="16">
        <v>6936</v>
      </c>
      <c r="G3087" s="5">
        <f t="shared" si="48"/>
        <v>-273.10000000000036</v>
      </c>
    </row>
    <row r="3088" spans="1:7" x14ac:dyDescent="0.15">
      <c r="A3088" s="28">
        <v>40304</v>
      </c>
      <c r="B3088" s="27">
        <v>825</v>
      </c>
      <c r="C3088" s="27">
        <v>847</v>
      </c>
      <c r="D3088" s="27">
        <v>7271.95</v>
      </c>
      <c r="E3088" s="16">
        <v>7166</v>
      </c>
      <c r="F3088" s="16">
        <v>6816</v>
      </c>
      <c r="G3088" s="5">
        <f t="shared" si="48"/>
        <v>-455.94999999999982</v>
      </c>
    </row>
    <row r="3089" spans="1:7" x14ac:dyDescent="0.15">
      <c r="A3089" s="28">
        <v>40303</v>
      </c>
      <c r="B3089" s="27">
        <v>820</v>
      </c>
      <c r="C3089" s="27">
        <v>842</v>
      </c>
      <c r="D3089" s="27">
        <v>7229.7</v>
      </c>
      <c r="E3089" s="16">
        <v>7016</v>
      </c>
      <c r="F3089" s="16">
        <v>6824</v>
      </c>
      <c r="G3089" s="5">
        <f t="shared" si="48"/>
        <v>-405.69999999999982</v>
      </c>
    </row>
    <row r="3090" spans="1:7" x14ac:dyDescent="0.15">
      <c r="A3090" s="28">
        <v>40297</v>
      </c>
      <c r="B3090" s="27">
        <v>827.5</v>
      </c>
      <c r="C3090" s="27">
        <v>850</v>
      </c>
      <c r="D3090" s="27">
        <v>7296.87</v>
      </c>
      <c r="E3090" s="16">
        <v>7016</v>
      </c>
      <c r="F3090" s="16">
        <v>6656</v>
      </c>
      <c r="G3090" s="5">
        <f t="shared" si="48"/>
        <v>-640.86999999999989</v>
      </c>
    </row>
    <row r="3091" spans="1:7" x14ac:dyDescent="0.15">
      <c r="A3091" s="28">
        <v>40296</v>
      </c>
      <c r="B3091" s="27">
        <v>832.5</v>
      </c>
      <c r="C3091" s="27">
        <v>854</v>
      </c>
      <c r="D3091" s="27">
        <v>7330.29</v>
      </c>
      <c r="E3091" s="16">
        <v>6975</v>
      </c>
      <c r="F3091" s="16">
        <v>6582</v>
      </c>
      <c r="G3091" s="5">
        <f t="shared" si="48"/>
        <v>-748.29</v>
      </c>
    </row>
    <row r="3092" spans="1:7" x14ac:dyDescent="0.15">
      <c r="A3092" s="28">
        <v>40295</v>
      </c>
      <c r="B3092" s="27">
        <v>832.5</v>
      </c>
      <c r="C3092" s="27">
        <v>856</v>
      </c>
      <c r="D3092" s="27">
        <v>7347.21</v>
      </c>
      <c r="E3092" s="16">
        <v>6550</v>
      </c>
      <c r="F3092" s="16">
        <v>6338</v>
      </c>
      <c r="G3092" s="5">
        <f t="shared" si="48"/>
        <v>-1009.21</v>
      </c>
    </row>
    <row r="3093" spans="1:7" x14ac:dyDescent="0.15">
      <c r="A3093" s="28">
        <v>40294</v>
      </c>
      <c r="B3093" s="27">
        <v>820</v>
      </c>
      <c r="C3093" s="27">
        <v>844</v>
      </c>
      <c r="D3093" s="27">
        <v>7246.42</v>
      </c>
      <c r="E3093" s="16">
        <v>6491</v>
      </c>
      <c r="F3093" s="16">
        <v>6118</v>
      </c>
      <c r="G3093" s="5">
        <f t="shared" si="48"/>
        <v>-1128.42</v>
      </c>
    </row>
    <row r="3094" spans="1:7" x14ac:dyDescent="0.15">
      <c r="A3094" s="28">
        <v>40291</v>
      </c>
      <c r="B3094" s="27">
        <v>810</v>
      </c>
      <c r="C3094" s="27">
        <v>834</v>
      </c>
      <c r="D3094" s="27">
        <v>7162.23</v>
      </c>
      <c r="E3094" s="16">
        <v>6500</v>
      </c>
      <c r="F3094" s="16">
        <v>6042</v>
      </c>
      <c r="G3094" s="5">
        <f t="shared" si="48"/>
        <v>-1120.2299999999996</v>
      </c>
    </row>
    <row r="3095" spans="1:7" x14ac:dyDescent="0.15">
      <c r="A3095" s="28">
        <v>40290</v>
      </c>
      <c r="B3095" s="27">
        <v>810</v>
      </c>
      <c r="C3095" s="27">
        <v>834</v>
      </c>
      <c r="D3095" s="27">
        <v>7162.34</v>
      </c>
      <c r="E3095" s="16">
        <v>6575</v>
      </c>
      <c r="F3095" s="16">
        <v>6042</v>
      </c>
      <c r="G3095" s="5">
        <f t="shared" si="48"/>
        <v>-1120.3400000000001</v>
      </c>
    </row>
    <row r="3096" spans="1:7" x14ac:dyDescent="0.15">
      <c r="A3096" s="28">
        <v>40289</v>
      </c>
      <c r="B3096" s="27">
        <v>815</v>
      </c>
      <c r="C3096" s="27">
        <v>839</v>
      </c>
      <c r="D3096" s="27">
        <v>7204.27</v>
      </c>
      <c r="E3096" s="16">
        <v>6666</v>
      </c>
      <c r="F3096" s="16">
        <v>6254</v>
      </c>
      <c r="G3096" s="5">
        <f t="shared" si="48"/>
        <v>-950.27000000000044</v>
      </c>
    </row>
    <row r="3097" spans="1:7" x14ac:dyDescent="0.15">
      <c r="A3097" s="28">
        <v>40288</v>
      </c>
      <c r="B3097" s="27">
        <v>810</v>
      </c>
      <c r="C3097" s="27">
        <v>834</v>
      </c>
      <c r="D3097" s="27">
        <v>7162.13</v>
      </c>
      <c r="E3097" s="16">
        <v>6625</v>
      </c>
      <c r="F3097" s="16">
        <v>6336</v>
      </c>
      <c r="G3097" s="5">
        <f t="shared" si="48"/>
        <v>-826.13000000000011</v>
      </c>
    </row>
    <row r="3098" spans="1:7" x14ac:dyDescent="0.15">
      <c r="A3098" s="28">
        <v>40287</v>
      </c>
      <c r="B3098" s="27">
        <v>825</v>
      </c>
      <c r="C3098" s="27">
        <v>849</v>
      </c>
      <c r="D3098" s="27">
        <v>7288.14</v>
      </c>
      <c r="E3098" s="16">
        <v>6625</v>
      </c>
      <c r="F3098" s="16">
        <v>6240</v>
      </c>
      <c r="G3098" s="5">
        <f t="shared" si="48"/>
        <v>-1048.1400000000003</v>
      </c>
    </row>
    <row r="3099" spans="1:7" x14ac:dyDescent="0.15">
      <c r="A3099" s="28">
        <v>40284</v>
      </c>
      <c r="B3099" s="27">
        <v>830</v>
      </c>
      <c r="C3099" s="27">
        <v>854</v>
      </c>
      <c r="D3099" s="27">
        <v>7330.08</v>
      </c>
      <c r="E3099" s="16">
        <v>6575</v>
      </c>
      <c r="F3099" s="16">
        <v>6170</v>
      </c>
      <c r="G3099" s="5">
        <f t="shared" si="48"/>
        <v>-1160.08</v>
      </c>
    </row>
    <row r="3100" spans="1:7" x14ac:dyDescent="0.15">
      <c r="A3100" s="28">
        <v>40283</v>
      </c>
      <c r="B3100" s="27">
        <v>825</v>
      </c>
      <c r="C3100" s="27">
        <v>849</v>
      </c>
      <c r="D3100" s="27">
        <v>7288.14</v>
      </c>
      <c r="E3100" s="16">
        <v>6608</v>
      </c>
      <c r="F3100" s="16">
        <v>6444</v>
      </c>
      <c r="G3100" s="5">
        <f t="shared" si="48"/>
        <v>-844.14000000000033</v>
      </c>
    </row>
    <row r="3101" spans="1:7" x14ac:dyDescent="0.15">
      <c r="A3101" s="28">
        <v>40282</v>
      </c>
      <c r="B3101" s="27">
        <v>827.5</v>
      </c>
      <c r="C3101" s="27">
        <v>852</v>
      </c>
      <c r="D3101" s="27">
        <v>7313.26</v>
      </c>
      <c r="E3101" s="16">
        <v>6516</v>
      </c>
      <c r="F3101" s="16">
        <v>6474</v>
      </c>
      <c r="G3101" s="5">
        <f t="shared" si="48"/>
        <v>-839.26000000000022</v>
      </c>
    </row>
    <row r="3102" spans="1:7" x14ac:dyDescent="0.15">
      <c r="A3102" s="28">
        <v>40281</v>
      </c>
      <c r="B3102" s="27">
        <v>832.5</v>
      </c>
      <c r="C3102" s="27">
        <v>856</v>
      </c>
      <c r="D3102" s="27">
        <v>7346.79</v>
      </c>
      <c r="E3102" s="16">
        <v>6550</v>
      </c>
      <c r="F3102" s="16">
        <v>6446</v>
      </c>
      <c r="G3102" s="5">
        <f t="shared" si="48"/>
        <v>-900.79</v>
      </c>
    </row>
    <row r="3103" spans="1:7" x14ac:dyDescent="0.15">
      <c r="A3103" s="28">
        <v>40280</v>
      </c>
      <c r="B3103" s="27">
        <v>832.5</v>
      </c>
      <c r="C3103" s="27">
        <v>857</v>
      </c>
      <c r="D3103" s="27">
        <v>7351.1</v>
      </c>
      <c r="E3103" s="16">
        <v>6416</v>
      </c>
      <c r="F3103" s="16">
        <v>6490</v>
      </c>
      <c r="G3103" s="5">
        <f t="shared" si="48"/>
        <v>-861.10000000000036</v>
      </c>
    </row>
    <row r="3104" spans="1:7" x14ac:dyDescent="0.15">
      <c r="A3104" s="28">
        <v>40277</v>
      </c>
      <c r="B3104" s="27">
        <v>825</v>
      </c>
      <c r="C3104" s="27">
        <v>849</v>
      </c>
      <c r="D3104" s="27">
        <v>7287.93</v>
      </c>
      <c r="E3104" s="16">
        <v>6241</v>
      </c>
      <c r="F3104" s="16">
        <v>6242</v>
      </c>
      <c r="G3104" s="5">
        <f t="shared" si="48"/>
        <v>-1045.9300000000003</v>
      </c>
    </row>
    <row r="3105" spans="1:7" x14ac:dyDescent="0.15">
      <c r="A3105" s="28">
        <v>40276</v>
      </c>
      <c r="B3105" s="27">
        <v>827.5</v>
      </c>
      <c r="C3105" s="27">
        <v>852</v>
      </c>
      <c r="D3105" s="27">
        <v>7313.16</v>
      </c>
      <c r="E3105" s="16">
        <v>6141</v>
      </c>
      <c r="F3105" s="16">
        <v>6158</v>
      </c>
      <c r="G3105" s="5">
        <f t="shared" si="48"/>
        <v>-1155.1599999999999</v>
      </c>
    </row>
    <row r="3106" spans="1:7" x14ac:dyDescent="0.15">
      <c r="A3106" s="28">
        <v>40275</v>
      </c>
      <c r="B3106" s="27">
        <v>820</v>
      </c>
      <c r="C3106" s="27">
        <v>844</v>
      </c>
      <c r="D3106" s="27">
        <v>7246</v>
      </c>
      <c r="E3106" s="16">
        <v>6025</v>
      </c>
      <c r="F3106" s="16">
        <v>5978</v>
      </c>
      <c r="G3106" s="5">
        <f t="shared" si="48"/>
        <v>-1268</v>
      </c>
    </row>
    <row r="3107" spans="1:7" x14ac:dyDescent="0.15">
      <c r="A3107" s="28">
        <v>40274</v>
      </c>
      <c r="B3107" s="27">
        <v>825</v>
      </c>
      <c r="C3107" s="27">
        <v>849</v>
      </c>
      <c r="D3107" s="27">
        <v>7288.04</v>
      </c>
      <c r="E3107" s="16">
        <v>5883</v>
      </c>
      <c r="F3107" s="16">
        <v>5860</v>
      </c>
      <c r="G3107" s="5">
        <f t="shared" si="48"/>
        <v>-1428.04</v>
      </c>
    </row>
    <row r="3108" spans="1:7" x14ac:dyDescent="0.15">
      <c r="A3108" s="28">
        <v>40270</v>
      </c>
      <c r="B3108" s="27">
        <v>822.5</v>
      </c>
      <c r="C3108" s="27">
        <v>846</v>
      </c>
      <c r="D3108" s="27">
        <v>7262.92</v>
      </c>
      <c r="E3108" s="16">
        <v>5858</v>
      </c>
      <c r="F3108" s="16">
        <v>5716</v>
      </c>
      <c r="G3108" s="5">
        <f t="shared" si="48"/>
        <v>-1546.92</v>
      </c>
    </row>
    <row r="3109" spans="1:7" x14ac:dyDescent="0.15">
      <c r="A3109" s="28">
        <v>40269</v>
      </c>
      <c r="B3109" s="27">
        <v>817.5</v>
      </c>
      <c r="C3109" s="27">
        <v>842</v>
      </c>
      <c r="D3109" s="27">
        <v>7225.29</v>
      </c>
      <c r="E3109" s="16">
        <v>5800</v>
      </c>
      <c r="F3109" s="16">
        <v>5874</v>
      </c>
      <c r="G3109" s="5">
        <f t="shared" si="48"/>
        <v>-1351.29</v>
      </c>
    </row>
    <row r="3110" spans="1:7" x14ac:dyDescent="0.15">
      <c r="A3110" s="28">
        <v>40268</v>
      </c>
      <c r="B3110" s="27">
        <v>815</v>
      </c>
      <c r="C3110" s="27">
        <v>839</v>
      </c>
      <c r="D3110" s="27">
        <v>7204.38</v>
      </c>
      <c r="E3110" s="16">
        <v>5775</v>
      </c>
      <c r="F3110" s="16">
        <v>5720</v>
      </c>
      <c r="G3110" s="5">
        <f t="shared" si="48"/>
        <v>-1484.38</v>
      </c>
    </row>
    <row r="3111" spans="1:7" x14ac:dyDescent="0.15">
      <c r="A3111" s="28">
        <v>40267</v>
      </c>
      <c r="B3111" s="27">
        <v>815</v>
      </c>
      <c r="C3111" s="27">
        <v>839</v>
      </c>
      <c r="D3111" s="27">
        <v>7204.58</v>
      </c>
      <c r="E3111" s="16">
        <v>5600</v>
      </c>
      <c r="F3111" s="16">
        <v>5700</v>
      </c>
      <c r="G3111" s="5">
        <f t="shared" si="48"/>
        <v>-1504.58</v>
      </c>
    </row>
    <row r="3112" spans="1:7" x14ac:dyDescent="0.15">
      <c r="A3112" s="28">
        <v>40266</v>
      </c>
      <c r="B3112" s="27">
        <v>810</v>
      </c>
      <c r="C3112" s="27">
        <v>834</v>
      </c>
      <c r="D3112" s="27">
        <v>7162.75</v>
      </c>
      <c r="E3112" s="16">
        <v>5525</v>
      </c>
      <c r="F3112" s="16">
        <v>5584</v>
      </c>
      <c r="G3112" s="5">
        <f t="shared" si="48"/>
        <v>-1578.75</v>
      </c>
    </row>
    <row r="3113" spans="1:7" x14ac:dyDescent="0.15">
      <c r="A3113" s="28">
        <v>40263</v>
      </c>
      <c r="B3113" s="27">
        <v>812.5</v>
      </c>
      <c r="C3113" s="27">
        <v>837</v>
      </c>
      <c r="D3113" s="27">
        <v>7183.56</v>
      </c>
      <c r="E3113" s="16">
        <v>5416</v>
      </c>
      <c r="F3113" s="16">
        <v>5470</v>
      </c>
      <c r="G3113" s="5">
        <f t="shared" si="48"/>
        <v>-1713.5600000000004</v>
      </c>
    </row>
    <row r="3114" spans="1:7" x14ac:dyDescent="0.15">
      <c r="A3114" s="28">
        <v>40262</v>
      </c>
      <c r="B3114" s="27">
        <v>810</v>
      </c>
      <c r="C3114" s="27">
        <v>834</v>
      </c>
      <c r="D3114" s="27">
        <v>7162.34</v>
      </c>
      <c r="E3114" s="16">
        <v>5375</v>
      </c>
      <c r="F3114" s="16">
        <v>5382</v>
      </c>
      <c r="G3114" s="5">
        <f t="shared" si="48"/>
        <v>-1780.3400000000001</v>
      </c>
    </row>
    <row r="3115" spans="1:7" x14ac:dyDescent="0.15">
      <c r="A3115" s="28">
        <v>40261</v>
      </c>
      <c r="B3115" s="27">
        <v>817.5</v>
      </c>
      <c r="C3115" s="27">
        <v>842</v>
      </c>
      <c r="D3115" s="27">
        <v>7225.29</v>
      </c>
      <c r="E3115" s="16">
        <v>5433</v>
      </c>
      <c r="F3115" s="16">
        <v>5428</v>
      </c>
      <c r="G3115" s="5">
        <f t="shared" si="48"/>
        <v>-1797.29</v>
      </c>
    </row>
    <row r="3116" spans="1:7" x14ac:dyDescent="0.15">
      <c r="A3116" s="28">
        <v>40260</v>
      </c>
      <c r="B3116" s="27">
        <v>812.5</v>
      </c>
      <c r="C3116" s="27">
        <v>837</v>
      </c>
      <c r="D3116" s="27">
        <v>7183.36</v>
      </c>
      <c r="E3116" s="16">
        <v>5341</v>
      </c>
      <c r="F3116" s="16">
        <v>5504</v>
      </c>
      <c r="G3116" s="5">
        <f t="shared" si="48"/>
        <v>-1679.3599999999997</v>
      </c>
    </row>
    <row r="3117" spans="1:7" x14ac:dyDescent="0.15">
      <c r="A3117" s="28">
        <v>40259</v>
      </c>
      <c r="B3117" s="27">
        <v>812.5</v>
      </c>
      <c r="C3117" s="27">
        <v>836</v>
      </c>
      <c r="D3117" s="27">
        <v>7179.05</v>
      </c>
      <c r="E3117" s="16">
        <v>5408</v>
      </c>
      <c r="F3117" s="16">
        <v>5370</v>
      </c>
      <c r="G3117" s="5">
        <f t="shared" si="48"/>
        <v>-1809.0500000000002</v>
      </c>
    </row>
    <row r="3118" spans="1:7" x14ac:dyDescent="0.15">
      <c r="A3118" s="28">
        <v>40256</v>
      </c>
      <c r="B3118" s="27">
        <v>805</v>
      </c>
      <c r="C3118" s="27">
        <v>829</v>
      </c>
      <c r="D3118" s="27">
        <v>7120.09</v>
      </c>
      <c r="E3118" s="16">
        <v>5408</v>
      </c>
      <c r="F3118" s="16">
        <v>5420</v>
      </c>
      <c r="G3118" s="5">
        <f t="shared" si="48"/>
        <v>-1700.0900000000001</v>
      </c>
    </row>
    <row r="3119" spans="1:7" x14ac:dyDescent="0.15">
      <c r="A3119" s="28">
        <v>40255</v>
      </c>
      <c r="B3119" s="27">
        <v>817.5</v>
      </c>
      <c r="C3119" s="27">
        <v>842</v>
      </c>
      <c r="D3119" s="27">
        <v>7225.19</v>
      </c>
      <c r="E3119" s="16">
        <v>5383</v>
      </c>
      <c r="F3119" s="16">
        <v>5550</v>
      </c>
      <c r="G3119" s="5">
        <f t="shared" si="48"/>
        <v>-1675.1899999999996</v>
      </c>
    </row>
    <row r="3120" spans="1:7" x14ac:dyDescent="0.15">
      <c r="A3120" s="28">
        <v>40254</v>
      </c>
      <c r="B3120" s="27">
        <v>807.5</v>
      </c>
      <c r="C3120" s="27">
        <v>832</v>
      </c>
      <c r="D3120" s="27">
        <v>7145.42</v>
      </c>
      <c r="E3120" s="16">
        <v>5291</v>
      </c>
      <c r="F3120" s="16">
        <v>5404</v>
      </c>
      <c r="G3120" s="5">
        <f t="shared" si="48"/>
        <v>-1741.42</v>
      </c>
    </row>
    <row r="3121" spans="1:7" x14ac:dyDescent="0.15">
      <c r="A3121" s="28">
        <v>40253</v>
      </c>
      <c r="B3121" s="27">
        <v>812.5</v>
      </c>
      <c r="C3121" s="27">
        <v>837</v>
      </c>
      <c r="D3121" s="27">
        <v>7183.05</v>
      </c>
      <c r="E3121" s="16">
        <v>5250</v>
      </c>
      <c r="F3121" s="16">
        <v>5346</v>
      </c>
      <c r="G3121" s="5">
        <f t="shared" si="48"/>
        <v>-1837.0500000000002</v>
      </c>
    </row>
    <row r="3122" spans="1:7" x14ac:dyDescent="0.15">
      <c r="A3122" s="28">
        <v>40252</v>
      </c>
      <c r="B3122" s="27">
        <v>830</v>
      </c>
      <c r="C3122" s="27">
        <v>854</v>
      </c>
      <c r="D3122" s="27">
        <v>7330.29</v>
      </c>
      <c r="E3122" s="16">
        <v>5191</v>
      </c>
      <c r="F3122" s="16">
        <v>5244</v>
      </c>
      <c r="G3122" s="5">
        <f t="shared" si="48"/>
        <v>-2086.29</v>
      </c>
    </row>
    <row r="3123" spans="1:7" x14ac:dyDescent="0.15">
      <c r="A3123" s="28">
        <v>40249</v>
      </c>
      <c r="B3123" s="27">
        <v>835</v>
      </c>
      <c r="C3123" s="27">
        <v>859</v>
      </c>
      <c r="D3123" s="27">
        <v>7372.43</v>
      </c>
      <c r="E3123" s="16">
        <v>5183</v>
      </c>
      <c r="F3123" s="16">
        <v>5252</v>
      </c>
      <c r="G3123" s="5">
        <f t="shared" si="48"/>
        <v>-2120.4300000000003</v>
      </c>
    </row>
    <row r="3124" spans="1:7" x14ac:dyDescent="0.15">
      <c r="A3124" s="28">
        <v>40248</v>
      </c>
      <c r="B3124" s="27">
        <v>845</v>
      </c>
      <c r="C3124" s="27">
        <v>869</v>
      </c>
      <c r="D3124" s="27">
        <v>7456.62</v>
      </c>
      <c r="E3124" s="16">
        <v>5116</v>
      </c>
      <c r="F3124" s="16">
        <v>5190</v>
      </c>
      <c r="G3124" s="5">
        <f t="shared" si="48"/>
        <v>-2266.62</v>
      </c>
    </row>
    <row r="3125" spans="1:7" x14ac:dyDescent="0.15">
      <c r="A3125" s="28">
        <v>40247</v>
      </c>
      <c r="B3125" s="27">
        <v>835</v>
      </c>
      <c r="C3125" s="27">
        <v>859</v>
      </c>
      <c r="D3125" s="27">
        <v>7372.64</v>
      </c>
      <c r="E3125" s="16">
        <v>5158</v>
      </c>
      <c r="F3125" s="16">
        <v>5156</v>
      </c>
      <c r="G3125" s="5">
        <f t="shared" si="48"/>
        <v>-2216.6400000000003</v>
      </c>
    </row>
    <row r="3126" spans="1:7" x14ac:dyDescent="0.15">
      <c r="A3126" s="28">
        <v>40246</v>
      </c>
      <c r="B3126" s="27">
        <v>845</v>
      </c>
      <c r="C3126" s="27">
        <v>869</v>
      </c>
      <c r="D3126" s="27">
        <v>7456.83</v>
      </c>
      <c r="E3126" s="16">
        <v>5158</v>
      </c>
      <c r="F3126" s="16">
        <v>5170</v>
      </c>
      <c r="G3126" s="5">
        <f t="shared" si="48"/>
        <v>-2286.83</v>
      </c>
    </row>
    <row r="3127" spans="1:7" x14ac:dyDescent="0.15">
      <c r="A3127" s="28">
        <v>40245</v>
      </c>
      <c r="B3127" s="27">
        <v>830</v>
      </c>
      <c r="C3127" s="27">
        <v>854</v>
      </c>
      <c r="D3127" s="27">
        <v>7330.71</v>
      </c>
      <c r="E3127" s="16">
        <v>5191</v>
      </c>
      <c r="F3127" s="16">
        <v>5252</v>
      </c>
      <c r="G3127" s="5">
        <f t="shared" si="48"/>
        <v>-2078.71</v>
      </c>
    </row>
    <row r="3128" spans="1:7" x14ac:dyDescent="0.15">
      <c r="A3128" s="28">
        <v>40242</v>
      </c>
      <c r="B3128" s="27">
        <v>827.5</v>
      </c>
      <c r="C3128" s="27">
        <v>852</v>
      </c>
      <c r="D3128" s="27">
        <v>7309.58</v>
      </c>
      <c r="E3128" s="16">
        <v>5191</v>
      </c>
      <c r="F3128" s="16">
        <v>5342</v>
      </c>
      <c r="G3128" s="5">
        <f t="shared" si="48"/>
        <v>-1967.58</v>
      </c>
    </row>
    <row r="3129" spans="1:7" x14ac:dyDescent="0.15">
      <c r="A3129" s="28">
        <v>40241</v>
      </c>
      <c r="B3129" s="27">
        <v>815</v>
      </c>
      <c r="C3129" s="27">
        <v>839</v>
      </c>
      <c r="D3129" s="27">
        <v>7204.58</v>
      </c>
      <c r="E3129" s="16">
        <v>5158</v>
      </c>
      <c r="F3129" s="16">
        <v>5230</v>
      </c>
      <c r="G3129" s="5">
        <f t="shared" si="48"/>
        <v>-1974.58</v>
      </c>
    </row>
    <row r="3130" spans="1:7" x14ac:dyDescent="0.15">
      <c r="A3130" s="28">
        <v>40240</v>
      </c>
      <c r="B3130" s="27">
        <v>807.5</v>
      </c>
      <c r="C3130" s="27">
        <v>832</v>
      </c>
      <c r="D3130" s="27">
        <v>7145.93</v>
      </c>
      <c r="E3130" s="16">
        <v>5091</v>
      </c>
      <c r="F3130" s="16">
        <v>5158</v>
      </c>
      <c r="G3130" s="5">
        <f t="shared" si="48"/>
        <v>-1987.9300000000003</v>
      </c>
    </row>
    <row r="3131" spans="1:7" x14ac:dyDescent="0.15">
      <c r="A3131" s="28">
        <v>40239</v>
      </c>
      <c r="B3131" s="27">
        <v>812.5</v>
      </c>
      <c r="C3131" s="27">
        <v>836</v>
      </c>
      <c r="D3131" s="27">
        <v>7179.46</v>
      </c>
      <c r="E3131" s="16">
        <v>5108</v>
      </c>
      <c r="F3131" s="16">
        <v>5096</v>
      </c>
      <c r="G3131" s="5">
        <f t="shared" si="48"/>
        <v>-2083.46</v>
      </c>
    </row>
    <row r="3132" spans="1:7" x14ac:dyDescent="0.15">
      <c r="A3132" s="28">
        <v>40235</v>
      </c>
      <c r="B3132" s="27">
        <v>800</v>
      </c>
      <c r="C3132" s="27">
        <v>824</v>
      </c>
      <c r="D3132" s="27">
        <v>7078.86</v>
      </c>
      <c r="E3132" s="16">
        <v>5036</v>
      </c>
      <c r="F3132" s="16">
        <v>5120</v>
      </c>
      <c r="G3132" s="5">
        <f t="shared" si="48"/>
        <v>-1958.8599999999997</v>
      </c>
    </row>
    <row r="3133" spans="1:7" x14ac:dyDescent="0.15">
      <c r="A3133" s="28">
        <v>40234</v>
      </c>
      <c r="B3133" s="27">
        <v>802.5</v>
      </c>
      <c r="C3133" s="27">
        <v>826</v>
      </c>
      <c r="D3133" s="27">
        <v>7095.78</v>
      </c>
      <c r="E3133" s="16">
        <v>5091</v>
      </c>
      <c r="F3133" s="16">
        <v>5064</v>
      </c>
      <c r="G3133" s="5">
        <f t="shared" si="48"/>
        <v>-2031.7799999999997</v>
      </c>
    </row>
    <row r="3134" spans="1:7" x14ac:dyDescent="0.15">
      <c r="A3134" s="28">
        <v>40233</v>
      </c>
      <c r="B3134" s="27">
        <v>812.5</v>
      </c>
      <c r="C3134" s="27">
        <v>836</v>
      </c>
      <c r="D3134" s="27">
        <v>7179.77</v>
      </c>
      <c r="E3134" s="16">
        <v>5141</v>
      </c>
      <c r="F3134" s="16">
        <v>5120</v>
      </c>
      <c r="G3134" s="5">
        <f t="shared" si="48"/>
        <v>-2059.7700000000004</v>
      </c>
    </row>
    <row r="3135" spans="1:7" x14ac:dyDescent="0.15">
      <c r="A3135" s="28">
        <v>40232</v>
      </c>
      <c r="B3135" s="27">
        <v>807.5</v>
      </c>
      <c r="C3135" s="27">
        <v>832</v>
      </c>
      <c r="D3135" s="27">
        <v>7146.24</v>
      </c>
      <c r="E3135" s="16">
        <v>5150</v>
      </c>
      <c r="F3135" s="16">
        <v>5114</v>
      </c>
      <c r="G3135" s="5">
        <f t="shared" si="48"/>
        <v>-2032.2399999999998</v>
      </c>
    </row>
    <row r="3136" spans="1:7" x14ac:dyDescent="0.15">
      <c r="A3136" s="28">
        <v>40229</v>
      </c>
      <c r="B3136" s="27">
        <v>800</v>
      </c>
      <c r="C3136" s="27">
        <v>824</v>
      </c>
      <c r="D3136" s="27">
        <v>7078.76</v>
      </c>
      <c r="E3136" s="16">
        <v>5183</v>
      </c>
      <c r="F3136" s="16">
        <v>5148</v>
      </c>
      <c r="G3136" s="5">
        <f t="shared" si="48"/>
        <v>-1930.7600000000002</v>
      </c>
    </row>
    <row r="3137" spans="1:7" x14ac:dyDescent="0.15">
      <c r="A3137" s="28">
        <v>40221</v>
      </c>
      <c r="B3137" s="27">
        <v>790</v>
      </c>
      <c r="C3137" s="27">
        <v>814</v>
      </c>
      <c r="D3137" s="27">
        <v>6994.68</v>
      </c>
      <c r="E3137" s="16">
        <v>5183</v>
      </c>
      <c r="F3137" s="16">
        <v>5168</v>
      </c>
      <c r="G3137" s="5">
        <f t="shared" si="48"/>
        <v>-1826.6800000000003</v>
      </c>
    </row>
    <row r="3138" spans="1:7" x14ac:dyDescent="0.15">
      <c r="A3138" s="28">
        <v>40220</v>
      </c>
      <c r="B3138" s="27">
        <v>785</v>
      </c>
      <c r="C3138" s="27">
        <v>809</v>
      </c>
      <c r="D3138" s="27">
        <v>6952.63</v>
      </c>
      <c r="E3138" s="16">
        <v>5116</v>
      </c>
      <c r="F3138" s="16">
        <v>5086</v>
      </c>
      <c r="G3138" s="5">
        <f t="shared" si="48"/>
        <v>-1866.63</v>
      </c>
    </row>
    <row r="3139" spans="1:7" x14ac:dyDescent="0.15">
      <c r="A3139" s="28">
        <v>40219</v>
      </c>
      <c r="B3139" s="27">
        <v>785</v>
      </c>
      <c r="C3139" s="27">
        <v>809</v>
      </c>
      <c r="D3139" s="27">
        <v>6952.83</v>
      </c>
      <c r="E3139" s="16">
        <v>5116</v>
      </c>
      <c r="F3139" s="16">
        <v>5226</v>
      </c>
      <c r="G3139" s="5">
        <f t="shared" si="48"/>
        <v>-1726.83</v>
      </c>
    </row>
    <row r="3140" spans="1:7" x14ac:dyDescent="0.15">
      <c r="A3140" s="28">
        <v>40218</v>
      </c>
      <c r="B3140" s="27">
        <v>782.5</v>
      </c>
      <c r="C3140" s="27">
        <v>807</v>
      </c>
      <c r="D3140" s="27">
        <v>6932.01</v>
      </c>
      <c r="E3140" s="16">
        <v>5158</v>
      </c>
      <c r="F3140" s="16">
        <v>5118</v>
      </c>
      <c r="G3140" s="5">
        <f t="shared" si="48"/>
        <v>-1814.0100000000002</v>
      </c>
    </row>
    <row r="3141" spans="1:7" x14ac:dyDescent="0.15">
      <c r="A3141" s="28">
        <v>40217</v>
      </c>
      <c r="B3141" s="27">
        <v>775</v>
      </c>
      <c r="C3141" s="27">
        <v>799</v>
      </c>
      <c r="D3141" s="27">
        <v>6868.84</v>
      </c>
      <c r="E3141" s="16">
        <v>5266</v>
      </c>
      <c r="F3141" s="16">
        <v>5014</v>
      </c>
      <c r="G3141" s="5">
        <f t="shared" ref="G3141:G3204" si="49">IF(AND(D3141&lt;&gt;0,F3141&lt;&gt;0),F3141-D3141,"")</f>
        <v>-1854.8400000000001</v>
      </c>
    </row>
    <row r="3142" spans="1:7" x14ac:dyDescent="0.15">
      <c r="A3142" s="28">
        <v>40214</v>
      </c>
      <c r="B3142" s="27">
        <v>775</v>
      </c>
      <c r="C3142" s="27">
        <v>799</v>
      </c>
      <c r="D3142" s="27">
        <v>6868.64</v>
      </c>
      <c r="E3142" s="16">
        <v>5300</v>
      </c>
      <c r="F3142" s="16">
        <v>5166</v>
      </c>
      <c r="G3142" s="5">
        <f t="shared" si="49"/>
        <v>-1702.6400000000003</v>
      </c>
    </row>
    <row r="3143" spans="1:7" x14ac:dyDescent="0.15">
      <c r="A3143" s="28">
        <v>40213</v>
      </c>
      <c r="B3143" s="27">
        <v>772.5</v>
      </c>
      <c r="C3143" s="27">
        <v>796</v>
      </c>
      <c r="D3143" s="27">
        <v>6843.32</v>
      </c>
      <c r="E3143" s="16">
        <v>5341</v>
      </c>
      <c r="F3143" s="16">
        <v>5376</v>
      </c>
      <c r="G3143" s="5">
        <f t="shared" si="49"/>
        <v>-1467.3199999999997</v>
      </c>
    </row>
    <row r="3144" spans="1:7" x14ac:dyDescent="0.15">
      <c r="A3144" s="28">
        <v>40212</v>
      </c>
      <c r="B3144" s="27">
        <v>752.5</v>
      </c>
      <c r="C3144" s="27">
        <v>777</v>
      </c>
      <c r="D3144" s="27">
        <v>6679.54</v>
      </c>
      <c r="E3144" s="16">
        <v>5341</v>
      </c>
      <c r="F3144" s="16">
        <v>5452</v>
      </c>
      <c r="G3144" s="5">
        <f t="shared" si="49"/>
        <v>-1227.54</v>
      </c>
    </row>
    <row r="3145" spans="1:7" x14ac:dyDescent="0.15">
      <c r="A3145" s="28">
        <v>40210</v>
      </c>
      <c r="B3145" s="27">
        <v>757.5</v>
      </c>
      <c r="C3145" s="27">
        <v>782</v>
      </c>
      <c r="D3145" s="27">
        <v>6725.69</v>
      </c>
      <c r="E3145" s="16">
        <v>5366</v>
      </c>
      <c r="F3145" s="16">
        <v>5462</v>
      </c>
      <c r="G3145" s="5">
        <f t="shared" si="49"/>
        <v>-1263.6899999999996</v>
      </c>
    </row>
    <row r="3146" spans="1:7" x14ac:dyDescent="0.15">
      <c r="A3146" s="28">
        <v>40207</v>
      </c>
      <c r="B3146" s="27">
        <v>757.5</v>
      </c>
      <c r="C3146" s="27">
        <v>782</v>
      </c>
      <c r="D3146" s="27">
        <v>6725.79</v>
      </c>
      <c r="E3146" s="16">
        <v>5400</v>
      </c>
      <c r="F3146" s="16">
        <v>5352</v>
      </c>
      <c r="G3146" s="5">
        <f t="shared" si="49"/>
        <v>-1373.79</v>
      </c>
    </row>
    <row r="3147" spans="1:7" x14ac:dyDescent="0.15">
      <c r="A3147" s="28">
        <v>40206</v>
      </c>
      <c r="B3147" s="27">
        <v>750</v>
      </c>
      <c r="C3147" s="27">
        <v>774</v>
      </c>
      <c r="D3147" s="27">
        <v>6658.42</v>
      </c>
      <c r="E3147" s="16">
        <v>5383</v>
      </c>
      <c r="F3147" s="16">
        <v>5336</v>
      </c>
      <c r="G3147" s="5">
        <f t="shared" si="49"/>
        <v>-1322.42</v>
      </c>
    </row>
    <row r="3148" spans="1:7" x14ac:dyDescent="0.15">
      <c r="A3148" s="28">
        <v>40205</v>
      </c>
      <c r="B3148" s="27">
        <v>750</v>
      </c>
      <c r="C3148" s="27">
        <v>774</v>
      </c>
      <c r="D3148" s="27">
        <v>6658.33</v>
      </c>
      <c r="E3148" s="16">
        <v>5383</v>
      </c>
      <c r="F3148" s="16">
        <v>5532</v>
      </c>
      <c r="G3148" s="5">
        <f t="shared" si="49"/>
        <v>-1126.33</v>
      </c>
    </row>
    <row r="3149" spans="1:7" x14ac:dyDescent="0.15">
      <c r="A3149" s="28">
        <v>40204</v>
      </c>
      <c r="B3149" s="27">
        <v>770</v>
      </c>
      <c r="C3149" s="27">
        <v>794</v>
      </c>
      <c r="D3149" s="27">
        <v>6826.6</v>
      </c>
      <c r="E3149" s="16">
        <v>5383</v>
      </c>
      <c r="F3149" s="16">
        <v>5528</v>
      </c>
      <c r="G3149" s="5">
        <f t="shared" si="49"/>
        <v>-1298.6000000000004</v>
      </c>
    </row>
    <row r="3150" spans="1:7" x14ac:dyDescent="0.15">
      <c r="A3150" s="28">
        <v>40203</v>
      </c>
      <c r="B3150" s="27">
        <v>772.5</v>
      </c>
      <c r="C3150" s="27">
        <v>797</v>
      </c>
      <c r="D3150" s="27">
        <v>6847.72</v>
      </c>
      <c r="E3150" s="16">
        <v>5268</v>
      </c>
      <c r="F3150" s="16">
        <v>5270</v>
      </c>
      <c r="G3150" s="5">
        <f t="shared" si="49"/>
        <v>-1577.7200000000003</v>
      </c>
    </row>
    <row r="3151" spans="1:7" x14ac:dyDescent="0.15">
      <c r="A3151" s="28">
        <v>40200</v>
      </c>
      <c r="B3151" s="27">
        <v>775</v>
      </c>
      <c r="C3151" s="27">
        <v>799</v>
      </c>
      <c r="D3151" s="27">
        <v>6868.84</v>
      </c>
      <c r="E3151" s="16">
        <v>5225</v>
      </c>
      <c r="F3151" s="16">
        <v>5148</v>
      </c>
      <c r="G3151" s="5">
        <f t="shared" si="49"/>
        <v>-1720.8400000000001</v>
      </c>
    </row>
    <row r="3152" spans="1:7" x14ac:dyDescent="0.15">
      <c r="A3152" s="28">
        <v>40199</v>
      </c>
      <c r="B3152" s="27">
        <v>767.5</v>
      </c>
      <c r="C3152" s="27">
        <v>792</v>
      </c>
      <c r="D3152" s="27">
        <v>6805.87</v>
      </c>
      <c r="E3152" s="16">
        <v>5225</v>
      </c>
      <c r="F3152" s="16">
        <v>5220</v>
      </c>
      <c r="G3152" s="5">
        <f t="shared" si="49"/>
        <v>-1585.87</v>
      </c>
    </row>
    <row r="3153" spans="1:7" x14ac:dyDescent="0.15">
      <c r="A3153" s="28">
        <v>40198</v>
      </c>
      <c r="B3153" s="27">
        <v>780</v>
      </c>
      <c r="C3153" s="27">
        <v>804</v>
      </c>
      <c r="D3153" s="27">
        <v>6910.69</v>
      </c>
      <c r="E3153" s="16">
        <v>5166</v>
      </c>
      <c r="F3153" s="16">
        <v>5140</v>
      </c>
      <c r="G3153" s="5">
        <f t="shared" si="49"/>
        <v>-1770.6899999999996</v>
      </c>
    </row>
    <row r="3154" spans="1:7" x14ac:dyDescent="0.15">
      <c r="A3154" s="28">
        <v>40197</v>
      </c>
      <c r="B3154" s="27">
        <v>775</v>
      </c>
      <c r="C3154" s="27">
        <v>799</v>
      </c>
      <c r="D3154" s="27">
        <v>6868.84</v>
      </c>
      <c r="E3154" s="16">
        <v>5200</v>
      </c>
      <c r="F3154" s="16">
        <v>4972</v>
      </c>
      <c r="G3154" s="5">
        <f t="shared" si="49"/>
        <v>-1896.8400000000001</v>
      </c>
    </row>
    <row r="3155" spans="1:7" x14ac:dyDescent="0.15">
      <c r="A3155" s="28">
        <v>40196</v>
      </c>
      <c r="B3155" s="27">
        <v>777.5</v>
      </c>
      <c r="C3155" s="27">
        <v>802</v>
      </c>
      <c r="D3155" s="27">
        <v>6893.97</v>
      </c>
      <c r="E3155" s="16">
        <v>5200</v>
      </c>
      <c r="F3155" s="16">
        <v>0</v>
      </c>
      <c r="G3155" s="5" t="str">
        <f t="shared" si="49"/>
        <v/>
      </c>
    </row>
    <row r="3156" spans="1:7" x14ac:dyDescent="0.15">
      <c r="A3156" s="28">
        <v>40193</v>
      </c>
      <c r="B3156" s="27">
        <v>785</v>
      </c>
      <c r="C3156" s="27">
        <v>809</v>
      </c>
      <c r="D3156" s="27">
        <v>6952.93</v>
      </c>
      <c r="E3156" s="16">
        <v>5225</v>
      </c>
      <c r="F3156" s="16">
        <v>0</v>
      </c>
      <c r="G3156" s="5" t="str">
        <f t="shared" si="49"/>
        <v/>
      </c>
    </row>
    <row r="3157" spans="1:7" x14ac:dyDescent="0.15">
      <c r="A3157" s="28">
        <v>40192</v>
      </c>
      <c r="B3157" s="27">
        <v>777.5</v>
      </c>
      <c r="C3157" s="27">
        <v>802</v>
      </c>
      <c r="D3157" s="27">
        <v>6894.17</v>
      </c>
      <c r="E3157" s="16">
        <v>5225</v>
      </c>
      <c r="F3157" s="16">
        <v>5180</v>
      </c>
      <c r="G3157" s="5">
        <f t="shared" si="49"/>
        <v>-1714.17</v>
      </c>
    </row>
    <row r="3158" spans="1:7" x14ac:dyDescent="0.15">
      <c r="A3158" s="28">
        <v>40191</v>
      </c>
      <c r="B3158" s="27">
        <v>792.5</v>
      </c>
      <c r="C3158" s="27">
        <v>816</v>
      </c>
      <c r="D3158" s="27">
        <v>7012</v>
      </c>
      <c r="E3158" s="16">
        <v>5225</v>
      </c>
      <c r="F3158" s="16">
        <v>5224</v>
      </c>
      <c r="G3158" s="5">
        <f t="shared" si="49"/>
        <v>-1788</v>
      </c>
    </row>
    <row r="3159" spans="1:7" x14ac:dyDescent="0.15">
      <c r="A3159" s="28">
        <v>40190</v>
      </c>
      <c r="B3159" s="27">
        <v>805</v>
      </c>
      <c r="C3159" s="27">
        <v>829</v>
      </c>
      <c r="D3159" s="27">
        <v>7121.42</v>
      </c>
      <c r="E3159" s="16">
        <v>5225</v>
      </c>
      <c r="F3159" s="16">
        <v>5212</v>
      </c>
      <c r="G3159" s="5">
        <f t="shared" si="49"/>
        <v>-1909.42</v>
      </c>
    </row>
    <row r="3160" spans="1:7" x14ac:dyDescent="0.15">
      <c r="A3160" s="28">
        <v>40189</v>
      </c>
      <c r="B3160" s="27">
        <v>805</v>
      </c>
      <c r="C3160" s="27">
        <v>829</v>
      </c>
      <c r="D3160" s="27">
        <v>7121.83</v>
      </c>
      <c r="E3160" s="16">
        <v>5250</v>
      </c>
      <c r="F3160" s="16">
        <v>5180</v>
      </c>
      <c r="G3160" s="5">
        <f t="shared" si="49"/>
        <v>-1941.83</v>
      </c>
    </row>
    <row r="3161" spans="1:7" x14ac:dyDescent="0.15">
      <c r="A3161" s="28">
        <v>40186</v>
      </c>
      <c r="B3161" s="27">
        <v>810</v>
      </c>
      <c r="C3161" s="27">
        <v>834</v>
      </c>
      <c r="D3161" s="27">
        <v>7163.57</v>
      </c>
      <c r="E3161" s="16">
        <v>5266</v>
      </c>
      <c r="F3161" s="16">
        <v>5224</v>
      </c>
      <c r="G3161" s="5">
        <f t="shared" si="49"/>
        <v>-1939.5699999999997</v>
      </c>
    </row>
    <row r="3162" spans="1:7" x14ac:dyDescent="0.15">
      <c r="A3162" s="28">
        <v>40185</v>
      </c>
      <c r="B3162" s="27">
        <v>820</v>
      </c>
      <c r="C3162" s="27">
        <v>844</v>
      </c>
      <c r="D3162" s="27">
        <v>7247.77</v>
      </c>
      <c r="E3162" s="16">
        <v>5325</v>
      </c>
      <c r="F3162" s="16">
        <v>5246</v>
      </c>
      <c r="G3162" s="5">
        <f t="shared" si="49"/>
        <v>-2001.7700000000004</v>
      </c>
    </row>
    <row r="3163" spans="1:7" x14ac:dyDescent="0.15">
      <c r="A3163" s="28">
        <v>40184</v>
      </c>
      <c r="B3163" s="27">
        <v>820</v>
      </c>
      <c r="C3163" s="27">
        <v>844</v>
      </c>
      <c r="D3163" s="27">
        <v>7247.87</v>
      </c>
      <c r="E3163" s="16">
        <v>5366</v>
      </c>
      <c r="F3163" s="16">
        <v>5204</v>
      </c>
      <c r="G3163" s="5">
        <f t="shared" si="49"/>
        <v>-2043.87</v>
      </c>
    </row>
    <row r="3164" spans="1:7" x14ac:dyDescent="0.15">
      <c r="A3164" s="28">
        <v>40183</v>
      </c>
      <c r="B3164" s="27">
        <v>815</v>
      </c>
      <c r="C3164" s="27">
        <v>839</v>
      </c>
      <c r="D3164" s="27">
        <v>7206.13</v>
      </c>
      <c r="E3164" s="16">
        <v>5366</v>
      </c>
      <c r="F3164" s="16">
        <v>5406</v>
      </c>
      <c r="G3164" s="5">
        <f t="shared" si="49"/>
        <v>-1800.13</v>
      </c>
    </row>
    <row r="3165" spans="1:7" x14ac:dyDescent="0.15">
      <c r="A3165" s="28">
        <v>40182</v>
      </c>
      <c r="B3165" s="27">
        <v>795</v>
      </c>
      <c r="C3165" s="27">
        <v>819</v>
      </c>
      <c r="D3165" s="27">
        <v>7038.03</v>
      </c>
      <c r="E3165" s="16">
        <v>5433</v>
      </c>
      <c r="F3165" s="16">
        <v>5372</v>
      </c>
      <c r="G3165" s="5">
        <f t="shared" si="49"/>
        <v>-1666.0299999999997</v>
      </c>
    </row>
    <row r="3166" spans="1:7" x14ac:dyDescent="0.15">
      <c r="A3166" s="28">
        <v>40178</v>
      </c>
      <c r="B3166" s="27">
        <v>775</v>
      </c>
      <c r="C3166" s="27">
        <v>799</v>
      </c>
      <c r="D3166" s="27">
        <v>6869.92</v>
      </c>
      <c r="E3166" s="16">
        <v>5500</v>
      </c>
      <c r="F3166" s="16">
        <v>5558</v>
      </c>
      <c r="G3166" s="5">
        <f t="shared" si="49"/>
        <v>-1311.92</v>
      </c>
    </row>
    <row r="3167" spans="1:7" x14ac:dyDescent="0.15">
      <c r="A3167" s="28">
        <v>40177</v>
      </c>
      <c r="B3167" s="27">
        <v>775</v>
      </c>
      <c r="C3167" s="27">
        <v>799</v>
      </c>
      <c r="D3167" s="27">
        <v>6869.82</v>
      </c>
      <c r="E3167" s="16">
        <v>5408</v>
      </c>
      <c r="F3167" s="16">
        <v>5528</v>
      </c>
      <c r="G3167" s="5">
        <f t="shared" si="49"/>
        <v>-1341.8199999999997</v>
      </c>
    </row>
    <row r="3168" spans="1:7" x14ac:dyDescent="0.15">
      <c r="A3168" s="28">
        <v>40176</v>
      </c>
      <c r="B3168" s="27">
        <v>780</v>
      </c>
      <c r="C3168" s="27">
        <v>804</v>
      </c>
      <c r="D3168" s="27">
        <v>6911.88</v>
      </c>
      <c r="E3168" s="16">
        <v>5350</v>
      </c>
      <c r="F3168" s="16">
        <v>5366</v>
      </c>
      <c r="G3168" s="5">
        <f t="shared" si="49"/>
        <v>-1545.88</v>
      </c>
    </row>
    <row r="3169" spans="1:7" x14ac:dyDescent="0.15">
      <c r="A3169" s="28">
        <v>40172</v>
      </c>
      <c r="B3169" s="27">
        <v>775</v>
      </c>
      <c r="C3169" s="27">
        <v>799</v>
      </c>
      <c r="D3169" s="27">
        <v>6870.12</v>
      </c>
      <c r="E3169" s="16">
        <v>5383</v>
      </c>
      <c r="F3169" s="16">
        <v>5474</v>
      </c>
      <c r="G3169" s="5">
        <f t="shared" si="49"/>
        <v>-1396.12</v>
      </c>
    </row>
    <row r="3170" spans="1:7" x14ac:dyDescent="0.15">
      <c r="A3170" s="28">
        <v>40171</v>
      </c>
      <c r="B3170" s="27">
        <v>752.5</v>
      </c>
      <c r="C3170" s="27">
        <v>776</v>
      </c>
      <c r="D3170" s="27">
        <v>6676.87</v>
      </c>
      <c r="E3170" s="16">
        <v>5150</v>
      </c>
      <c r="F3170" s="16">
        <v>5430</v>
      </c>
      <c r="G3170" s="5">
        <f t="shared" si="49"/>
        <v>-1246.8699999999999</v>
      </c>
    </row>
    <row r="3171" spans="1:7" x14ac:dyDescent="0.15">
      <c r="A3171" s="28">
        <v>40170</v>
      </c>
      <c r="B3171" s="27">
        <v>762.5</v>
      </c>
      <c r="C3171" s="27">
        <v>786</v>
      </c>
      <c r="D3171" s="27">
        <v>6760.78</v>
      </c>
      <c r="E3171" s="16">
        <v>5116</v>
      </c>
      <c r="F3171" s="16">
        <v>5220</v>
      </c>
      <c r="G3171" s="5">
        <f t="shared" si="49"/>
        <v>-1540.7799999999997</v>
      </c>
    </row>
    <row r="3172" spans="1:7" x14ac:dyDescent="0.15">
      <c r="A3172" s="28">
        <v>40169</v>
      </c>
      <c r="B3172" s="27">
        <v>770</v>
      </c>
      <c r="C3172" s="27">
        <v>794</v>
      </c>
      <c r="D3172" s="27">
        <v>6827.87</v>
      </c>
      <c r="E3172" s="16">
        <v>5025</v>
      </c>
      <c r="F3172" s="16">
        <v>0</v>
      </c>
      <c r="G3172" s="5" t="str">
        <f t="shared" si="49"/>
        <v/>
      </c>
    </row>
    <row r="3173" spans="1:7" x14ac:dyDescent="0.15">
      <c r="A3173" s="28">
        <v>40165</v>
      </c>
      <c r="B3173" s="27">
        <v>780</v>
      </c>
      <c r="C3173" s="27">
        <v>804</v>
      </c>
      <c r="D3173" s="27">
        <v>6911.78</v>
      </c>
      <c r="E3173" s="16">
        <v>0</v>
      </c>
      <c r="F3173" s="16">
        <v>5002</v>
      </c>
      <c r="G3173" s="5">
        <f t="shared" si="49"/>
        <v>-1909.7799999999997</v>
      </c>
    </row>
    <row r="3174" spans="1:7" x14ac:dyDescent="0.15">
      <c r="A3174" s="28">
        <v>40164</v>
      </c>
      <c r="B3174" s="27">
        <v>780</v>
      </c>
      <c r="C3174" s="27">
        <v>804</v>
      </c>
      <c r="D3174" s="27">
        <v>6911.68</v>
      </c>
      <c r="E3174" s="16">
        <v>0</v>
      </c>
      <c r="F3174" s="16">
        <v>5070</v>
      </c>
      <c r="G3174" s="5">
        <f t="shared" si="49"/>
        <v>-1841.6800000000003</v>
      </c>
    </row>
    <row r="3175" spans="1:7" x14ac:dyDescent="0.15">
      <c r="A3175" s="28">
        <v>40163</v>
      </c>
      <c r="B3175" s="27">
        <v>765</v>
      </c>
      <c r="C3175" s="27">
        <v>789</v>
      </c>
      <c r="D3175" s="27">
        <v>6785.33</v>
      </c>
      <c r="E3175" s="16">
        <v>0</v>
      </c>
      <c r="F3175" s="16">
        <v>5142</v>
      </c>
      <c r="G3175" s="5">
        <f t="shared" si="49"/>
        <v>-1643.33</v>
      </c>
    </row>
    <row r="3176" spans="1:7" x14ac:dyDescent="0.15">
      <c r="A3176" s="28">
        <v>40162</v>
      </c>
      <c r="B3176" s="27">
        <v>765</v>
      </c>
      <c r="C3176" s="27">
        <v>789</v>
      </c>
      <c r="D3176" s="27">
        <v>6785.43</v>
      </c>
      <c r="E3176" s="16">
        <v>0</v>
      </c>
      <c r="F3176" s="16">
        <v>5048</v>
      </c>
      <c r="G3176" s="5">
        <f t="shared" si="49"/>
        <v>-1737.4300000000003</v>
      </c>
    </row>
    <row r="3177" spans="1:7" x14ac:dyDescent="0.15">
      <c r="A3177" s="28">
        <v>40161</v>
      </c>
      <c r="B3177" s="27">
        <v>772.5</v>
      </c>
      <c r="C3177" s="27">
        <v>796</v>
      </c>
      <c r="D3177" s="27">
        <v>6844.1</v>
      </c>
      <c r="E3177" s="16">
        <v>0</v>
      </c>
      <c r="F3177" s="16">
        <v>5092</v>
      </c>
      <c r="G3177" s="5">
        <f t="shared" si="49"/>
        <v>-1752.1000000000004</v>
      </c>
    </row>
    <row r="3178" spans="1:7" x14ac:dyDescent="0.15">
      <c r="A3178" s="28">
        <v>40158</v>
      </c>
      <c r="B3178" s="27">
        <v>765</v>
      </c>
      <c r="C3178" s="27">
        <v>789</v>
      </c>
      <c r="D3178" s="27">
        <v>6785.14</v>
      </c>
      <c r="E3178" s="16">
        <v>0</v>
      </c>
      <c r="F3178" s="16">
        <v>4896</v>
      </c>
      <c r="G3178" s="5">
        <f t="shared" si="49"/>
        <v>-1889.1400000000003</v>
      </c>
    </row>
    <row r="3179" spans="1:7" x14ac:dyDescent="0.15">
      <c r="A3179" s="28">
        <v>40157</v>
      </c>
      <c r="B3179" s="27">
        <v>770</v>
      </c>
      <c r="C3179" s="27">
        <v>794</v>
      </c>
      <c r="D3179" s="27">
        <v>6827.48</v>
      </c>
      <c r="E3179" s="16">
        <v>0</v>
      </c>
      <c r="F3179" s="16">
        <v>4802</v>
      </c>
      <c r="G3179" s="5">
        <f t="shared" si="49"/>
        <v>-2025.4799999999996</v>
      </c>
    </row>
    <row r="3180" spans="1:7" x14ac:dyDescent="0.15">
      <c r="A3180" s="28">
        <v>40156</v>
      </c>
      <c r="B3180" s="27">
        <v>785</v>
      </c>
      <c r="C3180" s="27">
        <v>809</v>
      </c>
      <c r="D3180" s="27">
        <v>6953.43</v>
      </c>
      <c r="E3180" s="16">
        <v>0</v>
      </c>
      <c r="F3180" s="16">
        <v>4906</v>
      </c>
      <c r="G3180" s="5">
        <f t="shared" si="49"/>
        <v>-2047.4300000000003</v>
      </c>
    </row>
    <row r="3181" spans="1:7" x14ac:dyDescent="0.15">
      <c r="A3181" s="28">
        <v>40155</v>
      </c>
      <c r="B3181" s="27">
        <v>782.5</v>
      </c>
      <c r="C3181" s="27">
        <v>806</v>
      </c>
      <c r="D3181" s="27">
        <v>6928.3</v>
      </c>
      <c r="E3181" s="16">
        <v>0</v>
      </c>
      <c r="F3181" s="16">
        <v>4710</v>
      </c>
      <c r="G3181" s="5">
        <f t="shared" si="49"/>
        <v>-2218.3000000000002</v>
      </c>
    </row>
    <row r="3182" spans="1:7" x14ac:dyDescent="0.15">
      <c r="A3182" s="28">
        <v>40154</v>
      </c>
      <c r="B3182" s="27">
        <v>780</v>
      </c>
      <c r="C3182" s="27">
        <v>804</v>
      </c>
      <c r="D3182" s="27">
        <v>6910.89</v>
      </c>
      <c r="E3182" s="16">
        <v>0</v>
      </c>
      <c r="F3182" s="16">
        <v>4634</v>
      </c>
      <c r="G3182" s="5">
        <f t="shared" si="49"/>
        <v>-2276.8900000000003</v>
      </c>
    </row>
    <row r="3183" spans="1:7" x14ac:dyDescent="0.15">
      <c r="A3183" s="28">
        <v>40151</v>
      </c>
      <c r="B3183" s="27">
        <v>757.5</v>
      </c>
      <c r="C3183" s="27">
        <v>782</v>
      </c>
      <c r="D3183" s="27">
        <v>6725.69</v>
      </c>
      <c r="E3183" s="16">
        <v>0</v>
      </c>
      <c r="F3183" s="16">
        <v>4758</v>
      </c>
      <c r="G3183" s="5">
        <f t="shared" si="49"/>
        <v>-1967.6899999999996</v>
      </c>
    </row>
    <row r="3184" spans="1:7" x14ac:dyDescent="0.15">
      <c r="A3184" s="28">
        <v>40150</v>
      </c>
      <c r="B3184" s="27">
        <v>757.5</v>
      </c>
      <c r="C3184" s="27">
        <v>782</v>
      </c>
      <c r="D3184" s="27">
        <v>6721.3</v>
      </c>
      <c r="E3184" s="16">
        <v>0</v>
      </c>
      <c r="F3184" s="16">
        <v>4710</v>
      </c>
      <c r="G3184" s="5">
        <f t="shared" si="49"/>
        <v>-2011.3000000000002</v>
      </c>
    </row>
    <row r="3185" spans="1:7" x14ac:dyDescent="0.15">
      <c r="A3185" s="28">
        <v>40149</v>
      </c>
      <c r="B3185" s="27">
        <v>760</v>
      </c>
      <c r="C3185" s="27">
        <v>784</v>
      </c>
      <c r="D3185" s="27">
        <v>6742.51</v>
      </c>
      <c r="E3185" s="16">
        <v>0</v>
      </c>
      <c r="F3185" s="16">
        <v>4874</v>
      </c>
      <c r="G3185" s="5">
        <f t="shared" si="49"/>
        <v>-1868.5100000000002</v>
      </c>
    </row>
    <row r="3186" spans="1:7" x14ac:dyDescent="0.15">
      <c r="A3186" s="28">
        <v>40148</v>
      </c>
      <c r="B3186" s="27">
        <v>755</v>
      </c>
      <c r="C3186" s="27">
        <v>779</v>
      </c>
      <c r="D3186" s="27">
        <v>6700.66</v>
      </c>
      <c r="E3186" s="16">
        <v>0</v>
      </c>
      <c r="F3186" s="16">
        <v>4690</v>
      </c>
      <c r="G3186" s="5">
        <f t="shared" si="49"/>
        <v>-2010.6599999999999</v>
      </c>
    </row>
    <row r="3187" spans="1:7" x14ac:dyDescent="0.15">
      <c r="A3187" s="28">
        <v>40144</v>
      </c>
      <c r="B3187" s="27">
        <v>757.5</v>
      </c>
      <c r="C3187" s="27">
        <v>782</v>
      </c>
      <c r="D3187" s="27">
        <v>6725.5</v>
      </c>
      <c r="E3187" s="16">
        <v>0</v>
      </c>
      <c r="F3187" s="16">
        <v>4842</v>
      </c>
      <c r="G3187" s="5">
        <f t="shared" si="49"/>
        <v>-1883.5</v>
      </c>
    </row>
    <row r="3188" spans="1:7" x14ac:dyDescent="0.15">
      <c r="A3188" s="28">
        <v>40143</v>
      </c>
      <c r="B3188" s="27">
        <v>760</v>
      </c>
      <c r="C3188" s="27">
        <v>784</v>
      </c>
      <c r="D3188" s="27">
        <v>6742.99</v>
      </c>
      <c r="E3188" s="16">
        <v>0</v>
      </c>
      <c r="F3188" s="16">
        <v>4792</v>
      </c>
      <c r="G3188" s="5">
        <f t="shared" si="49"/>
        <v>-1950.9899999999998</v>
      </c>
    </row>
    <row r="3189" spans="1:7" x14ac:dyDescent="0.15">
      <c r="A3189" s="28">
        <v>40142</v>
      </c>
      <c r="B3189" s="27">
        <v>750</v>
      </c>
      <c r="C3189" s="27">
        <v>774</v>
      </c>
      <c r="D3189" s="27">
        <v>6659</v>
      </c>
      <c r="E3189" s="16">
        <v>0</v>
      </c>
      <c r="F3189" s="16">
        <v>4592</v>
      </c>
      <c r="G3189" s="5">
        <f t="shared" si="49"/>
        <v>-2067</v>
      </c>
    </row>
    <row r="3190" spans="1:7" x14ac:dyDescent="0.15">
      <c r="A3190" s="28">
        <v>40141</v>
      </c>
      <c r="B3190" s="27">
        <v>760</v>
      </c>
      <c r="C3190" s="27">
        <v>784</v>
      </c>
      <c r="D3190" s="27">
        <v>6743.38</v>
      </c>
      <c r="E3190" s="16">
        <v>0</v>
      </c>
      <c r="F3190" s="16">
        <v>4674</v>
      </c>
      <c r="G3190" s="5">
        <f t="shared" si="49"/>
        <v>-2069.38</v>
      </c>
    </row>
    <row r="3191" spans="1:7" x14ac:dyDescent="0.15">
      <c r="A3191" s="28">
        <v>40140</v>
      </c>
      <c r="B3191" s="27">
        <v>735</v>
      </c>
      <c r="C3191" s="27">
        <v>759</v>
      </c>
      <c r="D3191" s="27">
        <v>6533.04</v>
      </c>
      <c r="E3191" s="16">
        <v>0</v>
      </c>
      <c r="F3191" s="16">
        <v>4440</v>
      </c>
      <c r="G3191" s="5">
        <f t="shared" si="49"/>
        <v>-2093.04</v>
      </c>
    </row>
    <row r="3192" spans="1:7" x14ac:dyDescent="0.15">
      <c r="A3192" s="28">
        <v>40137</v>
      </c>
      <c r="B3192" s="27">
        <v>730</v>
      </c>
      <c r="C3192" s="27">
        <v>754</v>
      </c>
      <c r="D3192" s="27">
        <v>6490.62</v>
      </c>
      <c r="E3192" s="16">
        <v>0</v>
      </c>
      <c r="F3192" s="16">
        <v>4616</v>
      </c>
      <c r="G3192" s="5">
        <f t="shared" si="49"/>
        <v>-1874.62</v>
      </c>
    </row>
    <row r="3193" spans="1:7" x14ac:dyDescent="0.15">
      <c r="A3193" s="28">
        <v>40136</v>
      </c>
      <c r="B3193" s="27">
        <v>730</v>
      </c>
      <c r="C3193" s="27">
        <v>754</v>
      </c>
      <c r="D3193" s="27">
        <v>6490.71</v>
      </c>
      <c r="E3193" s="16">
        <v>0</v>
      </c>
      <c r="F3193" s="16">
        <v>4696</v>
      </c>
      <c r="G3193" s="5">
        <f t="shared" si="49"/>
        <v>-1794.71</v>
      </c>
    </row>
    <row r="3194" spans="1:7" x14ac:dyDescent="0.15">
      <c r="A3194" s="28">
        <v>40135</v>
      </c>
      <c r="B3194" s="27">
        <v>720</v>
      </c>
      <c r="C3194" s="27">
        <v>744</v>
      </c>
      <c r="D3194" s="27">
        <v>6406.25</v>
      </c>
      <c r="E3194" s="16">
        <v>0</v>
      </c>
      <c r="F3194" s="16">
        <v>4646</v>
      </c>
      <c r="G3194" s="5">
        <f t="shared" si="49"/>
        <v>-1760.25</v>
      </c>
    </row>
    <row r="3195" spans="1:7" x14ac:dyDescent="0.15">
      <c r="A3195" s="28">
        <v>40134</v>
      </c>
      <c r="B3195" s="27">
        <v>715</v>
      </c>
      <c r="C3195" s="27">
        <v>738</v>
      </c>
      <c r="D3195" s="27">
        <v>6355.89</v>
      </c>
      <c r="E3195" s="16">
        <v>0</v>
      </c>
      <c r="F3195" s="16">
        <v>4850</v>
      </c>
      <c r="G3195" s="5">
        <f t="shared" si="49"/>
        <v>-1505.8900000000003</v>
      </c>
    </row>
    <row r="3196" spans="1:7" x14ac:dyDescent="0.15">
      <c r="A3196" s="28">
        <v>40133</v>
      </c>
      <c r="B3196" s="27">
        <v>700</v>
      </c>
      <c r="C3196" s="27">
        <v>723</v>
      </c>
      <c r="D3196" s="27">
        <v>6229.84</v>
      </c>
      <c r="E3196" s="16">
        <v>0</v>
      </c>
      <c r="F3196" s="16">
        <v>4802</v>
      </c>
      <c r="G3196" s="5">
        <f t="shared" si="49"/>
        <v>-1427.8400000000001</v>
      </c>
    </row>
    <row r="3197" spans="1:7" x14ac:dyDescent="0.15">
      <c r="A3197" s="28">
        <v>40130</v>
      </c>
      <c r="B3197" s="27">
        <v>695</v>
      </c>
      <c r="C3197" s="27">
        <v>718</v>
      </c>
      <c r="D3197" s="27">
        <v>6187.35</v>
      </c>
      <c r="E3197" s="16">
        <v>0</v>
      </c>
      <c r="F3197" s="16">
        <v>4774</v>
      </c>
      <c r="G3197" s="5">
        <f t="shared" si="49"/>
        <v>-1413.3500000000004</v>
      </c>
    </row>
    <row r="3198" spans="1:7" x14ac:dyDescent="0.15">
      <c r="A3198" s="28">
        <v>40129</v>
      </c>
      <c r="B3198" s="27">
        <v>690</v>
      </c>
      <c r="C3198" s="27">
        <v>713</v>
      </c>
      <c r="D3198" s="27">
        <v>6145.22</v>
      </c>
      <c r="E3198" s="16">
        <v>0</v>
      </c>
      <c r="F3198" s="16">
        <v>4574</v>
      </c>
      <c r="G3198" s="5">
        <f t="shared" si="49"/>
        <v>-1571.2200000000003</v>
      </c>
    </row>
    <row r="3199" spans="1:7" x14ac:dyDescent="0.15">
      <c r="A3199" s="28">
        <v>40128</v>
      </c>
      <c r="B3199" s="27">
        <v>692.5</v>
      </c>
      <c r="C3199" s="27">
        <v>715</v>
      </c>
      <c r="D3199" s="27">
        <v>6162.13</v>
      </c>
      <c r="E3199" s="16">
        <v>0</v>
      </c>
      <c r="F3199" s="16">
        <v>4442</v>
      </c>
      <c r="G3199" s="5">
        <f t="shared" si="49"/>
        <v>-1720.13</v>
      </c>
    </row>
    <row r="3200" spans="1:7" x14ac:dyDescent="0.15">
      <c r="A3200" s="28">
        <v>40127</v>
      </c>
      <c r="B3200" s="27">
        <v>690</v>
      </c>
      <c r="C3200" s="27">
        <v>713</v>
      </c>
      <c r="D3200" s="27">
        <v>6145.75</v>
      </c>
      <c r="E3200" s="16">
        <v>0</v>
      </c>
      <c r="F3200" s="16">
        <v>4290</v>
      </c>
      <c r="G3200" s="5">
        <f t="shared" si="49"/>
        <v>-1855.75</v>
      </c>
    </row>
    <row r="3201" spans="1:7" x14ac:dyDescent="0.15">
      <c r="A3201" s="28">
        <v>40126</v>
      </c>
      <c r="B3201" s="27">
        <v>690</v>
      </c>
      <c r="C3201" s="27">
        <v>713</v>
      </c>
      <c r="D3201" s="27">
        <v>6146.01</v>
      </c>
      <c r="E3201" s="16">
        <v>0</v>
      </c>
      <c r="F3201" s="16">
        <v>4260</v>
      </c>
      <c r="G3201" s="5">
        <f t="shared" si="49"/>
        <v>-1886.0100000000002</v>
      </c>
    </row>
    <row r="3202" spans="1:7" x14ac:dyDescent="0.15">
      <c r="A3202" s="28">
        <v>40123</v>
      </c>
      <c r="B3202" s="27">
        <v>682.5</v>
      </c>
      <c r="C3202" s="27">
        <v>705</v>
      </c>
      <c r="D3202" s="27">
        <v>6078.82</v>
      </c>
      <c r="E3202" s="16">
        <v>0</v>
      </c>
      <c r="F3202" s="16">
        <v>4356</v>
      </c>
      <c r="G3202" s="5">
        <f t="shared" si="49"/>
        <v>-1722.8199999999997</v>
      </c>
    </row>
    <row r="3203" spans="1:7" x14ac:dyDescent="0.15">
      <c r="A3203" s="28">
        <v>40122</v>
      </c>
      <c r="B3203" s="27">
        <v>690</v>
      </c>
      <c r="C3203" s="27">
        <v>713</v>
      </c>
      <c r="D3203" s="27">
        <v>6146.36</v>
      </c>
      <c r="E3203" s="16">
        <v>0</v>
      </c>
      <c r="F3203" s="16">
        <v>4458</v>
      </c>
      <c r="G3203" s="5">
        <f t="shared" si="49"/>
        <v>-1688.3599999999997</v>
      </c>
    </row>
    <row r="3204" spans="1:7" x14ac:dyDescent="0.15">
      <c r="A3204" s="28">
        <v>40121</v>
      </c>
      <c r="B3204" s="27">
        <v>677.5</v>
      </c>
      <c r="C3204" s="27">
        <v>701</v>
      </c>
      <c r="D3204" s="27">
        <v>6045.36</v>
      </c>
      <c r="E3204" s="16">
        <v>0</v>
      </c>
      <c r="F3204" s="16">
        <v>4394</v>
      </c>
      <c r="G3204" s="5">
        <f t="shared" si="49"/>
        <v>-1651.3599999999997</v>
      </c>
    </row>
    <row r="3205" spans="1:7" x14ac:dyDescent="0.15">
      <c r="A3205" s="28">
        <v>40120</v>
      </c>
      <c r="B3205" s="27">
        <v>680</v>
      </c>
      <c r="C3205" s="27">
        <v>703</v>
      </c>
      <c r="D3205" s="27">
        <v>6062.44</v>
      </c>
      <c r="E3205" s="16">
        <v>0</v>
      </c>
      <c r="F3205" s="16">
        <v>4440</v>
      </c>
      <c r="G3205" s="5">
        <f t="shared" ref="G3205:G3268" si="50">IF(AND(D3205&lt;&gt;0,F3205&lt;&gt;0),F3205-D3205,"")</f>
        <v>-1622.4399999999996</v>
      </c>
    </row>
    <row r="3206" spans="1:7" x14ac:dyDescent="0.15">
      <c r="A3206" s="28">
        <v>40119</v>
      </c>
      <c r="B3206" s="27">
        <v>682.5</v>
      </c>
      <c r="C3206" s="27">
        <v>705</v>
      </c>
      <c r="D3206" s="27">
        <v>6079.17</v>
      </c>
      <c r="E3206" s="16">
        <v>0</v>
      </c>
      <c r="F3206" s="16">
        <v>4396</v>
      </c>
      <c r="G3206" s="5">
        <f t="shared" si="50"/>
        <v>-1683.17</v>
      </c>
    </row>
    <row r="3207" spans="1:7" x14ac:dyDescent="0.15">
      <c r="A3207" s="28">
        <v>40116</v>
      </c>
      <c r="B3207" s="27">
        <v>680</v>
      </c>
      <c r="C3207" s="27">
        <v>703</v>
      </c>
      <c r="D3207" s="27">
        <v>6062.7</v>
      </c>
      <c r="E3207" s="16">
        <v>0</v>
      </c>
      <c r="F3207" s="16">
        <v>4406</v>
      </c>
      <c r="G3207" s="5">
        <f t="shared" si="50"/>
        <v>-1656.6999999999998</v>
      </c>
    </row>
    <row r="3208" spans="1:7" x14ac:dyDescent="0.15">
      <c r="A3208" s="28">
        <v>40115</v>
      </c>
      <c r="B3208" s="27">
        <v>675</v>
      </c>
      <c r="C3208" s="27">
        <v>698</v>
      </c>
      <c r="D3208" s="27">
        <v>6020.47</v>
      </c>
      <c r="E3208" s="16">
        <v>0</v>
      </c>
      <c r="F3208" s="16">
        <v>4602</v>
      </c>
      <c r="G3208" s="5">
        <f t="shared" si="50"/>
        <v>-1418.4700000000003</v>
      </c>
    </row>
    <row r="3209" spans="1:7" x14ac:dyDescent="0.15">
      <c r="A3209" s="28">
        <v>40114</v>
      </c>
      <c r="B3209" s="27">
        <v>685</v>
      </c>
      <c r="C3209" s="27">
        <v>708</v>
      </c>
      <c r="D3209" s="27">
        <v>6104.66</v>
      </c>
      <c r="E3209" s="16">
        <v>0</v>
      </c>
      <c r="F3209" s="16">
        <v>4758</v>
      </c>
      <c r="G3209" s="5">
        <f t="shared" si="50"/>
        <v>-1346.6599999999999</v>
      </c>
    </row>
    <row r="3210" spans="1:7" x14ac:dyDescent="0.15">
      <c r="A3210" s="28">
        <v>40113</v>
      </c>
      <c r="B3210" s="27">
        <v>700</v>
      </c>
      <c r="C3210" s="27">
        <v>723</v>
      </c>
      <c r="D3210" s="27">
        <v>6230.46</v>
      </c>
      <c r="E3210" s="16">
        <v>0</v>
      </c>
      <c r="F3210" s="16">
        <v>4860</v>
      </c>
      <c r="G3210" s="5">
        <f t="shared" si="50"/>
        <v>-1370.46</v>
      </c>
    </row>
    <row r="3211" spans="1:7" x14ac:dyDescent="0.15">
      <c r="A3211" s="28">
        <v>40112</v>
      </c>
      <c r="B3211" s="27">
        <v>702.5</v>
      </c>
      <c r="C3211" s="27">
        <v>725</v>
      </c>
      <c r="D3211" s="27">
        <v>6246.84</v>
      </c>
      <c r="E3211" s="16">
        <v>0</v>
      </c>
      <c r="F3211" s="16">
        <v>4698</v>
      </c>
      <c r="G3211" s="5">
        <f t="shared" si="50"/>
        <v>-1548.8400000000001</v>
      </c>
    </row>
    <row r="3212" spans="1:7" x14ac:dyDescent="0.15">
      <c r="A3212" s="28">
        <v>40109</v>
      </c>
      <c r="B3212" s="27">
        <v>690</v>
      </c>
      <c r="C3212" s="27">
        <v>713</v>
      </c>
      <c r="D3212" s="27">
        <v>6145.66</v>
      </c>
      <c r="E3212" s="16">
        <v>0</v>
      </c>
      <c r="F3212" s="16">
        <v>4690</v>
      </c>
      <c r="G3212" s="5">
        <f t="shared" si="50"/>
        <v>-1455.6599999999999</v>
      </c>
    </row>
    <row r="3213" spans="1:7" x14ac:dyDescent="0.15">
      <c r="A3213" s="28">
        <v>40108</v>
      </c>
      <c r="B3213" s="27">
        <v>690</v>
      </c>
      <c r="C3213" s="27">
        <v>713</v>
      </c>
      <c r="D3213" s="27">
        <v>6146.19</v>
      </c>
      <c r="E3213" s="16">
        <v>0</v>
      </c>
      <c r="F3213" s="16">
        <v>4868</v>
      </c>
      <c r="G3213" s="5">
        <f t="shared" si="50"/>
        <v>-1278.1899999999996</v>
      </c>
    </row>
    <row r="3214" spans="1:7" x14ac:dyDescent="0.15">
      <c r="A3214" s="28">
        <v>40107</v>
      </c>
      <c r="B3214" s="27">
        <v>695</v>
      </c>
      <c r="C3214" s="27">
        <v>718</v>
      </c>
      <c r="D3214" s="27">
        <v>6187.8</v>
      </c>
      <c r="E3214" s="16">
        <v>0</v>
      </c>
      <c r="F3214" s="16">
        <v>4774</v>
      </c>
      <c r="G3214" s="5">
        <f t="shared" si="50"/>
        <v>-1413.8000000000002</v>
      </c>
    </row>
    <row r="3215" spans="1:7" x14ac:dyDescent="0.15">
      <c r="A3215" s="28">
        <v>40106</v>
      </c>
      <c r="B3215" s="27">
        <v>697.5</v>
      </c>
      <c r="C3215" s="27">
        <v>721</v>
      </c>
      <c r="D3215" s="27">
        <v>6213.2</v>
      </c>
      <c r="E3215" s="16">
        <v>0</v>
      </c>
      <c r="F3215" s="16">
        <v>4736</v>
      </c>
      <c r="G3215" s="5">
        <f t="shared" si="50"/>
        <v>-1477.1999999999998</v>
      </c>
    </row>
    <row r="3216" spans="1:7" x14ac:dyDescent="0.15">
      <c r="A3216" s="28">
        <v>40105</v>
      </c>
      <c r="B3216" s="27">
        <v>695</v>
      </c>
      <c r="C3216" s="27">
        <v>718</v>
      </c>
      <c r="D3216" s="27">
        <v>6187.53</v>
      </c>
      <c r="E3216" s="16">
        <v>0</v>
      </c>
      <c r="F3216" s="16">
        <v>4554</v>
      </c>
      <c r="G3216" s="5">
        <f t="shared" si="50"/>
        <v>-1633.5299999999997</v>
      </c>
    </row>
    <row r="3217" spans="1:7" x14ac:dyDescent="0.15">
      <c r="A3217" s="28">
        <v>40102</v>
      </c>
      <c r="B3217" s="27">
        <v>682.5</v>
      </c>
      <c r="C3217" s="27">
        <v>705</v>
      </c>
      <c r="D3217" s="27">
        <v>6077.95</v>
      </c>
      <c r="E3217" s="16">
        <v>0</v>
      </c>
      <c r="F3217" s="16">
        <v>4606</v>
      </c>
      <c r="G3217" s="5">
        <f t="shared" si="50"/>
        <v>-1471.9499999999998</v>
      </c>
    </row>
    <row r="3218" spans="1:7" x14ac:dyDescent="0.15">
      <c r="A3218" s="28">
        <v>40101</v>
      </c>
      <c r="B3218" s="27">
        <v>695</v>
      </c>
      <c r="C3218" s="27">
        <v>718</v>
      </c>
      <c r="D3218" s="27">
        <v>6187.44</v>
      </c>
      <c r="E3218" s="16">
        <v>0</v>
      </c>
      <c r="F3218" s="16">
        <v>4362</v>
      </c>
      <c r="G3218" s="5">
        <f t="shared" si="50"/>
        <v>-1825.4399999999996</v>
      </c>
    </row>
    <row r="3219" spans="1:7" x14ac:dyDescent="0.15">
      <c r="A3219" s="28">
        <v>40100</v>
      </c>
      <c r="B3219" s="27">
        <v>687.5</v>
      </c>
      <c r="C3219" s="27">
        <v>711</v>
      </c>
      <c r="D3219" s="27">
        <v>6128.67</v>
      </c>
      <c r="E3219" s="16">
        <v>0</v>
      </c>
      <c r="F3219" s="16">
        <v>4474</v>
      </c>
      <c r="G3219" s="5">
        <f t="shared" si="50"/>
        <v>-1654.67</v>
      </c>
    </row>
    <row r="3220" spans="1:7" x14ac:dyDescent="0.15">
      <c r="A3220" s="28">
        <v>40099</v>
      </c>
      <c r="B3220" s="27">
        <v>695</v>
      </c>
      <c r="C3220" s="27">
        <v>718</v>
      </c>
      <c r="D3220" s="27">
        <v>6187.97</v>
      </c>
      <c r="E3220" s="16">
        <v>0</v>
      </c>
      <c r="F3220" s="16">
        <v>4322</v>
      </c>
      <c r="G3220" s="5">
        <f t="shared" si="50"/>
        <v>-1865.9700000000003</v>
      </c>
    </row>
    <row r="3221" spans="1:7" x14ac:dyDescent="0.15">
      <c r="A3221" s="28">
        <v>40096</v>
      </c>
      <c r="B3221" s="27">
        <v>675</v>
      </c>
      <c r="C3221" s="27">
        <v>697</v>
      </c>
      <c r="D3221" s="27">
        <v>5960.94</v>
      </c>
      <c r="E3221" s="16">
        <v>0</v>
      </c>
      <c r="F3221" s="16">
        <v>4418</v>
      </c>
      <c r="G3221" s="5">
        <f t="shared" si="50"/>
        <v>-1542.9399999999996</v>
      </c>
    </row>
    <row r="3222" spans="1:7" x14ac:dyDescent="0.15">
      <c r="A3222" s="28">
        <v>40095</v>
      </c>
      <c r="B3222" s="27">
        <v>665</v>
      </c>
      <c r="C3222" s="27">
        <v>688</v>
      </c>
      <c r="D3222" s="27">
        <v>5886.96</v>
      </c>
      <c r="E3222" s="16">
        <v>0</v>
      </c>
      <c r="F3222" s="16">
        <v>4668</v>
      </c>
      <c r="G3222" s="5">
        <f t="shared" si="50"/>
        <v>-1218.96</v>
      </c>
    </row>
    <row r="3223" spans="1:7" x14ac:dyDescent="0.15">
      <c r="A3223" s="28">
        <v>40086</v>
      </c>
      <c r="B3223" s="27">
        <v>675</v>
      </c>
      <c r="C3223" s="27">
        <v>697</v>
      </c>
      <c r="D3223" s="27">
        <v>6012.49</v>
      </c>
      <c r="E3223" s="16">
        <v>0</v>
      </c>
      <c r="F3223" s="16">
        <v>4658</v>
      </c>
      <c r="G3223" s="5">
        <f t="shared" si="50"/>
        <v>-1354.4899999999998</v>
      </c>
    </row>
    <row r="3224" spans="1:7" x14ac:dyDescent="0.15">
      <c r="A3224" s="28">
        <v>40085</v>
      </c>
      <c r="B3224" s="27">
        <v>675</v>
      </c>
      <c r="C3224" s="27">
        <v>697</v>
      </c>
      <c r="D3224" s="27">
        <v>6011.72</v>
      </c>
      <c r="E3224" s="16">
        <v>0</v>
      </c>
      <c r="F3224" s="16">
        <v>4802</v>
      </c>
      <c r="G3224" s="5">
        <f t="shared" si="50"/>
        <v>-1209.7200000000003</v>
      </c>
    </row>
    <row r="3225" spans="1:7" x14ac:dyDescent="0.15">
      <c r="A3225" s="28">
        <v>40084</v>
      </c>
      <c r="B3225" s="27">
        <v>695</v>
      </c>
      <c r="C3225" s="27">
        <v>717</v>
      </c>
      <c r="D3225" s="27">
        <v>6180.62</v>
      </c>
      <c r="E3225" s="16">
        <v>0</v>
      </c>
      <c r="F3225" s="16">
        <v>5088</v>
      </c>
      <c r="G3225" s="5">
        <f t="shared" si="50"/>
        <v>-1092.6199999999999</v>
      </c>
    </row>
    <row r="3226" spans="1:7" x14ac:dyDescent="0.15">
      <c r="A3226" s="28">
        <v>40083</v>
      </c>
      <c r="B3226" s="27">
        <v>695</v>
      </c>
      <c r="C3226" s="27">
        <v>717</v>
      </c>
      <c r="D3226" s="27">
        <v>6180.62</v>
      </c>
      <c r="E3226" s="16">
        <v>0</v>
      </c>
      <c r="F3226" s="16">
        <v>4902</v>
      </c>
      <c r="G3226" s="5">
        <f t="shared" si="50"/>
        <v>-1278.6199999999999</v>
      </c>
    </row>
    <row r="3227" spans="1:7" x14ac:dyDescent="0.15">
      <c r="A3227" s="28">
        <v>40081</v>
      </c>
      <c r="B3227" s="27">
        <v>685</v>
      </c>
      <c r="C3227" s="27">
        <v>707</v>
      </c>
      <c r="D3227" s="27">
        <v>6095.9</v>
      </c>
      <c r="E3227" s="16">
        <v>0</v>
      </c>
      <c r="F3227" s="16">
        <v>4784</v>
      </c>
      <c r="G3227" s="5">
        <f t="shared" si="50"/>
        <v>-1311.8999999999996</v>
      </c>
    </row>
    <row r="3228" spans="1:7" x14ac:dyDescent="0.15">
      <c r="A3228" s="28">
        <v>40080</v>
      </c>
      <c r="B3228" s="27">
        <v>690</v>
      </c>
      <c r="C3228" s="27">
        <v>710</v>
      </c>
      <c r="D3228" s="27">
        <v>6120.35</v>
      </c>
      <c r="E3228" s="16">
        <v>0</v>
      </c>
      <c r="F3228" s="16">
        <v>5034</v>
      </c>
      <c r="G3228" s="5">
        <f t="shared" si="50"/>
        <v>-1086.3500000000004</v>
      </c>
    </row>
    <row r="3229" spans="1:7" x14ac:dyDescent="0.15">
      <c r="A3229" s="28">
        <v>40077</v>
      </c>
      <c r="B3229" s="27">
        <v>695</v>
      </c>
      <c r="C3229" s="27">
        <v>715</v>
      </c>
      <c r="D3229" s="27">
        <v>6162.39</v>
      </c>
      <c r="E3229" s="16">
        <v>0</v>
      </c>
      <c r="F3229" s="16">
        <v>5268</v>
      </c>
      <c r="G3229" s="5">
        <f t="shared" si="50"/>
        <v>-894.39000000000033</v>
      </c>
    </row>
    <row r="3230" spans="1:7" x14ac:dyDescent="0.15">
      <c r="A3230" s="28">
        <v>40074</v>
      </c>
      <c r="B3230" s="27">
        <v>690</v>
      </c>
      <c r="C3230" s="27">
        <v>710</v>
      </c>
      <c r="D3230" s="27">
        <v>6120.43</v>
      </c>
      <c r="E3230" s="16">
        <v>0</v>
      </c>
      <c r="F3230" s="16">
        <v>5132</v>
      </c>
      <c r="G3230" s="5">
        <f t="shared" si="50"/>
        <v>-988.43000000000029</v>
      </c>
    </row>
    <row r="3231" spans="1:7" x14ac:dyDescent="0.15">
      <c r="A3231" s="28">
        <v>40073</v>
      </c>
      <c r="B3231" s="27">
        <v>685</v>
      </c>
      <c r="C3231" s="27">
        <v>705</v>
      </c>
      <c r="D3231" s="27">
        <v>6079.17</v>
      </c>
      <c r="E3231" s="16">
        <v>0</v>
      </c>
      <c r="F3231" s="16">
        <v>5274</v>
      </c>
      <c r="G3231" s="5">
        <f t="shared" si="50"/>
        <v>-805.17000000000007</v>
      </c>
    </row>
    <row r="3232" spans="1:7" x14ac:dyDescent="0.15">
      <c r="A3232" s="28">
        <v>40072</v>
      </c>
      <c r="B3232" s="27">
        <v>665</v>
      </c>
      <c r="C3232" s="27">
        <v>685</v>
      </c>
      <c r="D3232" s="27">
        <v>5911.22</v>
      </c>
      <c r="E3232" s="16">
        <v>0</v>
      </c>
      <c r="F3232" s="16">
        <v>5576</v>
      </c>
      <c r="G3232" s="5">
        <f t="shared" si="50"/>
        <v>-335.22000000000025</v>
      </c>
    </row>
    <row r="3233" spans="1:7" x14ac:dyDescent="0.15">
      <c r="A3233" s="28">
        <v>40071</v>
      </c>
      <c r="B3233" s="27">
        <v>670</v>
      </c>
      <c r="C3233" s="27">
        <v>690</v>
      </c>
      <c r="D3233" s="27">
        <v>5902.93</v>
      </c>
      <c r="E3233" s="16">
        <v>0</v>
      </c>
      <c r="F3233" s="16">
        <v>5576</v>
      </c>
      <c r="G3233" s="5">
        <f t="shared" si="50"/>
        <v>-326.93000000000029</v>
      </c>
    </row>
    <row r="3234" spans="1:7" x14ac:dyDescent="0.15">
      <c r="A3234" s="28">
        <v>40070</v>
      </c>
      <c r="B3234" s="27">
        <v>685</v>
      </c>
      <c r="C3234" s="27">
        <v>705</v>
      </c>
      <c r="D3234" s="27">
        <v>6029.26</v>
      </c>
      <c r="E3234" s="16">
        <v>0</v>
      </c>
      <c r="F3234" s="16">
        <v>5868</v>
      </c>
      <c r="G3234" s="5">
        <f t="shared" si="50"/>
        <v>-161.26000000000022</v>
      </c>
    </row>
    <row r="3235" spans="1:7" x14ac:dyDescent="0.15">
      <c r="A3235" s="28">
        <v>40067</v>
      </c>
      <c r="B3235" s="27">
        <v>690</v>
      </c>
      <c r="C3235" s="27">
        <v>710</v>
      </c>
      <c r="D3235" s="27">
        <v>6121.83</v>
      </c>
      <c r="E3235" s="16">
        <v>0</v>
      </c>
      <c r="F3235" s="16">
        <v>6174</v>
      </c>
      <c r="G3235" s="5">
        <f t="shared" si="50"/>
        <v>52.170000000000073</v>
      </c>
    </row>
    <row r="3236" spans="1:7" x14ac:dyDescent="0.15">
      <c r="A3236" s="28">
        <v>40066</v>
      </c>
      <c r="B3236" s="27">
        <v>690</v>
      </c>
      <c r="C3236" s="27">
        <v>710</v>
      </c>
      <c r="D3236" s="27">
        <v>6122.18</v>
      </c>
      <c r="E3236" s="16">
        <v>0</v>
      </c>
      <c r="F3236" s="16">
        <v>6552</v>
      </c>
      <c r="G3236" s="5">
        <f t="shared" si="50"/>
        <v>429.81999999999971</v>
      </c>
    </row>
    <row r="3237" spans="1:7" x14ac:dyDescent="0.15">
      <c r="A3237" s="28">
        <v>40065</v>
      </c>
      <c r="B3237" s="27">
        <v>690</v>
      </c>
      <c r="C3237" s="27">
        <v>710</v>
      </c>
      <c r="D3237" s="27">
        <v>6122.88</v>
      </c>
      <c r="E3237" s="16">
        <v>0</v>
      </c>
      <c r="F3237" s="16">
        <v>6554</v>
      </c>
      <c r="G3237" s="5">
        <f t="shared" si="50"/>
        <v>431.11999999999989</v>
      </c>
    </row>
    <row r="3238" spans="1:7" x14ac:dyDescent="0.15">
      <c r="A3238" s="28">
        <v>40064</v>
      </c>
      <c r="B3238" s="27">
        <v>677.5</v>
      </c>
      <c r="C3238" s="27">
        <v>698</v>
      </c>
      <c r="D3238" s="27">
        <v>6022.36</v>
      </c>
      <c r="E3238" s="16">
        <v>0</v>
      </c>
      <c r="F3238" s="16">
        <v>6432</v>
      </c>
      <c r="G3238" s="5">
        <f t="shared" si="50"/>
        <v>409.64000000000033</v>
      </c>
    </row>
    <row r="3239" spans="1:7" x14ac:dyDescent="0.15">
      <c r="A3239" s="28">
        <v>40063</v>
      </c>
      <c r="B3239" s="27">
        <v>697.5</v>
      </c>
      <c r="C3239" s="27">
        <v>718</v>
      </c>
      <c r="D3239" s="27">
        <v>6186.86</v>
      </c>
      <c r="E3239" s="16">
        <v>0</v>
      </c>
      <c r="F3239" s="16">
        <v>6458</v>
      </c>
      <c r="G3239" s="5">
        <f t="shared" si="50"/>
        <v>271.14000000000033</v>
      </c>
    </row>
    <row r="3240" spans="1:7" x14ac:dyDescent="0.15">
      <c r="A3240" s="28">
        <v>40060</v>
      </c>
      <c r="B3240" s="27">
        <v>700</v>
      </c>
      <c r="C3240" s="27">
        <v>720</v>
      </c>
      <c r="D3240" s="27">
        <v>6157.63</v>
      </c>
      <c r="E3240" s="16">
        <v>0</v>
      </c>
      <c r="F3240" s="16">
        <v>6200</v>
      </c>
      <c r="G3240" s="5">
        <f t="shared" si="50"/>
        <v>42.369999999999891</v>
      </c>
    </row>
    <row r="3241" spans="1:7" x14ac:dyDescent="0.15">
      <c r="A3241" s="28">
        <v>40059</v>
      </c>
      <c r="B3241" s="27">
        <v>705</v>
      </c>
      <c r="C3241" s="27">
        <v>725</v>
      </c>
      <c r="D3241" s="27">
        <v>6250.5</v>
      </c>
      <c r="E3241" s="16">
        <v>0</v>
      </c>
      <c r="F3241" s="16">
        <v>5892</v>
      </c>
      <c r="G3241" s="5">
        <f t="shared" si="50"/>
        <v>-358.5</v>
      </c>
    </row>
    <row r="3242" spans="1:7" x14ac:dyDescent="0.15">
      <c r="A3242" s="28">
        <v>40058</v>
      </c>
      <c r="B3242" s="27">
        <v>725</v>
      </c>
      <c r="C3242" s="27">
        <v>745</v>
      </c>
      <c r="D3242" s="27">
        <v>6418.05</v>
      </c>
      <c r="E3242" s="16">
        <v>0</v>
      </c>
      <c r="F3242" s="16">
        <v>5818</v>
      </c>
      <c r="G3242" s="5">
        <f t="shared" si="50"/>
        <v>-600.05000000000018</v>
      </c>
    </row>
    <row r="3243" spans="1:7" x14ac:dyDescent="0.15">
      <c r="A3243" s="28">
        <v>40056</v>
      </c>
      <c r="B3243" s="27">
        <v>730</v>
      </c>
      <c r="C3243" s="27">
        <v>753</v>
      </c>
      <c r="D3243" s="27">
        <v>6485.46</v>
      </c>
      <c r="E3243" s="16">
        <v>0</v>
      </c>
      <c r="F3243" s="16">
        <v>6084</v>
      </c>
      <c r="G3243" s="5">
        <f t="shared" si="50"/>
        <v>-401.46000000000004</v>
      </c>
    </row>
    <row r="3244" spans="1:7" x14ac:dyDescent="0.15">
      <c r="A3244" s="28">
        <v>40053</v>
      </c>
      <c r="B3244" s="27">
        <v>730</v>
      </c>
      <c r="C3244" s="27">
        <v>753</v>
      </c>
      <c r="D3244" s="27">
        <v>6486.48</v>
      </c>
      <c r="E3244" s="16">
        <v>0</v>
      </c>
      <c r="F3244" s="16">
        <v>6404</v>
      </c>
      <c r="G3244" s="5">
        <f t="shared" si="50"/>
        <v>-82.479999999999563</v>
      </c>
    </row>
    <row r="3245" spans="1:7" x14ac:dyDescent="0.15">
      <c r="A3245" s="28">
        <v>40052</v>
      </c>
      <c r="B3245" s="27">
        <v>735</v>
      </c>
      <c r="C3245" s="27">
        <v>758</v>
      </c>
      <c r="D3245" s="27">
        <v>6527.9</v>
      </c>
      <c r="E3245" s="16">
        <v>0</v>
      </c>
      <c r="F3245" s="16">
        <v>6774</v>
      </c>
      <c r="G3245" s="5">
        <f t="shared" si="50"/>
        <v>246.10000000000036</v>
      </c>
    </row>
    <row r="3246" spans="1:7" x14ac:dyDescent="0.15">
      <c r="A3246" s="28">
        <v>40051</v>
      </c>
      <c r="B3246" s="27">
        <v>732.5</v>
      </c>
      <c r="C3246" s="27">
        <v>755</v>
      </c>
      <c r="D3246" s="27">
        <v>6502.47</v>
      </c>
      <c r="E3246" s="16">
        <v>0</v>
      </c>
      <c r="F3246" s="16">
        <v>6752</v>
      </c>
      <c r="G3246" s="5">
        <f t="shared" si="50"/>
        <v>249.52999999999975</v>
      </c>
    </row>
    <row r="3247" spans="1:7" x14ac:dyDescent="0.15">
      <c r="A3247" s="28">
        <v>40050</v>
      </c>
      <c r="B3247" s="27">
        <v>740</v>
      </c>
      <c r="C3247" s="27">
        <v>763</v>
      </c>
      <c r="D3247" s="27">
        <v>6569.59</v>
      </c>
      <c r="E3247" s="16">
        <v>0</v>
      </c>
      <c r="F3247" s="16">
        <v>6888</v>
      </c>
      <c r="G3247" s="5">
        <f t="shared" si="50"/>
        <v>318.40999999999985</v>
      </c>
    </row>
    <row r="3248" spans="1:7" x14ac:dyDescent="0.15">
      <c r="A3248" s="28">
        <v>40049</v>
      </c>
      <c r="B3248" s="27">
        <v>730</v>
      </c>
      <c r="C3248" s="27">
        <v>753</v>
      </c>
      <c r="D3248" s="27">
        <v>6435.83</v>
      </c>
      <c r="E3248" s="16">
        <v>0</v>
      </c>
      <c r="F3248" s="16">
        <v>6870</v>
      </c>
      <c r="G3248" s="5">
        <f t="shared" si="50"/>
        <v>434.17000000000007</v>
      </c>
    </row>
    <row r="3249" spans="1:7" x14ac:dyDescent="0.15">
      <c r="A3249" s="28">
        <v>40046</v>
      </c>
      <c r="B3249" s="27">
        <v>725</v>
      </c>
      <c r="C3249" s="27">
        <v>748</v>
      </c>
      <c r="D3249" s="27">
        <v>6444.22</v>
      </c>
      <c r="E3249" s="16">
        <v>0</v>
      </c>
      <c r="F3249" s="16">
        <v>7138</v>
      </c>
      <c r="G3249" s="5">
        <f t="shared" si="50"/>
        <v>693.77999999999975</v>
      </c>
    </row>
    <row r="3250" spans="1:7" x14ac:dyDescent="0.15">
      <c r="A3250" s="28">
        <v>40045</v>
      </c>
      <c r="B3250" s="27">
        <v>725</v>
      </c>
      <c r="C3250" s="27">
        <v>748</v>
      </c>
      <c r="D3250" s="27">
        <v>6445.23</v>
      </c>
      <c r="E3250" s="16">
        <v>0</v>
      </c>
      <c r="F3250" s="16">
        <v>7226</v>
      </c>
      <c r="G3250" s="5">
        <f t="shared" si="50"/>
        <v>780.77000000000044</v>
      </c>
    </row>
    <row r="3251" spans="1:7" x14ac:dyDescent="0.15">
      <c r="A3251" s="28">
        <v>40044</v>
      </c>
      <c r="B3251" s="27">
        <v>740</v>
      </c>
      <c r="C3251" s="27">
        <v>763</v>
      </c>
      <c r="D3251" s="27">
        <v>6572.41</v>
      </c>
      <c r="E3251" s="16">
        <v>0</v>
      </c>
      <c r="F3251" s="16">
        <v>7356</v>
      </c>
      <c r="G3251" s="5">
        <f t="shared" si="50"/>
        <v>783.59000000000015</v>
      </c>
    </row>
    <row r="3252" spans="1:7" x14ac:dyDescent="0.15">
      <c r="A3252" s="28">
        <v>40043</v>
      </c>
      <c r="B3252" s="27">
        <v>730</v>
      </c>
      <c r="C3252" s="27">
        <v>753</v>
      </c>
      <c r="D3252" s="27">
        <v>6487.68</v>
      </c>
      <c r="E3252" s="16">
        <v>0</v>
      </c>
      <c r="F3252" s="16">
        <v>7390</v>
      </c>
      <c r="G3252" s="5">
        <f t="shared" si="50"/>
        <v>902.31999999999971</v>
      </c>
    </row>
    <row r="3253" spans="1:7" x14ac:dyDescent="0.15">
      <c r="A3253" s="28">
        <v>40042</v>
      </c>
      <c r="B3253" s="27">
        <v>755</v>
      </c>
      <c r="C3253" s="27">
        <v>778</v>
      </c>
      <c r="D3253" s="27">
        <v>6647.62</v>
      </c>
      <c r="E3253" s="16">
        <v>0</v>
      </c>
      <c r="F3253" s="16">
        <v>7340</v>
      </c>
      <c r="G3253" s="5">
        <f t="shared" si="50"/>
        <v>692.38000000000011</v>
      </c>
    </row>
    <row r="3254" spans="1:7" x14ac:dyDescent="0.15">
      <c r="A3254" s="28">
        <v>40039</v>
      </c>
      <c r="B3254" s="27">
        <v>762.5</v>
      </c>
      <c r="C3254" s="27">
        <v>786</v>
      </c>
      <c r="D3254" s="27">
        <v>6712.19</v>
      </c>
      <c r="E3254" s="16">
        <v>0</v>
      </c>
      <c r="F3254" s="16">
        <v>7538</v>
      </c>
      <c r="G3254" s="5">
        <f t="shared" si="50"/>
        <v>825.8100000000004</v>
      </c>
    </row>
    <row r="3255" spans="1:7" x14ac:dyDescent="0.15">
      <c r="A3255" s="28">
        <v>40038</v>
      </c>
      <c r="B3255" s="27">
        <v>755</v>
      </c>
      <c r="C3255" s="27">
        <v>778</v>
      </c>
      <c r="D3255" s="27">
        <v>6649.82</v>
      </c>
      <c r="E3255" s="16">
        <v>0</v>
      </c>
      <c r="F3255" s="16">
        <v>7446</v>
      </c>
      <c r="G3255" s="5">
        <f t="shared" si="50"/>
        <v>796.18000000000029</v>
      </c>
    </row>
    <row r="3256" spans="1:7" x14ac:dyDescent="0.15">
      <c r="A3256" s="28">
        <v>40037</v>
      </c>
      <c r="B3256" s="27">
        <v>755</v>
      </c>
      <c r="C3256" s="27">
        <v>778</v>
      </c>
      <c r="D3256" s="27">
        <v>6649.92</v>
      </c>
      <c r="E3256" s="16">
        <v>0</v>
      </c>
      <c r="F3256" s="16">
        <v>7198</v>
      </c>
      <c r="G3256" s="5">
        <f t="shared" si="50"/>
        <v>548.07999999999993</v>
      </c>
    </row>
    <row r="3257" spans="1:7" x14ac:dyDescent="0.15">
      <c r="A3257" s="28">
        <v>40036</v>
      </c>
      <c r="B3257" s="27">
        <v>750</v>
      </c>
      <c r="C3257" s="27">
        <v>773</v>
      </c>
      <c r="D3257" s="27">
        <v>6607.25</v>
      </c>
      <c r="E3257" s="16">
        <v>0</v>
      </c>
      <c r="F3257" s="16">
        <v>7300</v>
      </c>
      <c r="G3257" s="5">
        <f t="shared" si="50"/>
        <v>692.75</v>
      </c>
    </row>
    <row r="3258" spans="1:7" x14ac:dyDescent="0.15">
      <c r="A3258" s="28">
        <v>40035</v>
      </c>
      <c r="B3258" s="27">
        <v>735</v>
      </c>
      <c r="C3258" s="27">
        <v>758</v>
      </c>
      <c r="D3258" s="27">
        <v>6478.18</v>
      </c>
      <c r="E3258" s="16">
        <v>0</v>
      </c>
      <c r="F3258" s="16">
        <v>7410</v>
      </c>
      <c r="G3258" s="5">
        <f t="shared" si="50"/>
        <v>931.81999999999971</v>
      </c>
    </row>
    <row r="3259" spans="1:7" x14ac:dyDescent="0.15">
      <c r="A3259" s="28">
        <v>40032</v>
      </c>
      <c r="B3259" s="27">
        <v>725</v>
      </c>
      <c r="C3259" s="27">
        <v>748</v>
      </c>
      <c r="D3259" s="27">
        <v>6442.93</v>
      </c>
      <c r="E3259" s="16">
        <v>0</v>
      </c>
      <c r="F3259" s="16">
        <v>7768</v>
      </c>
      <c r="G3259" s="5">
        <f t="shared" si="50"/>
        <v>1325.0699999999997</v>
      </c>
    </row>
    <row r="3260" spans="1:7" x14ac:dyDescent="0.15">
      <c r="A3260" s="28">
        <v>40031</v>
      </c>
      <c r="B3260" s="27">
        <v>725</v>
      </c>
      <c r="C3260" s="27">
        <v>748</v>
      </c>
      <c r="D3260" s="27">
        <v>6393.11</v>
      </c>
      <c r="E3260" s="16">
        <v>0</v>
      </c>
      <c r="F3260" s="16">
        <v>7904</v>
      </c>
      <c r="G3260" s="5">
        <f t="shared" si="50"/>
        <v>1510.8900000000003</v>
      </c>
    </row>
    <row r="3261" spans="1:7" x14ac:dyDescent="0.15">
      <c r="A3261" s="28">
        <v>40030</v>
      </c>
      <c r="B3261" s="27">
        <v>735</v>
      </c>
      <c r="C3261" s="27">
        <v>758</v>
      </c>
      <c r="D3261" s="27">
        <v>6526.96</v>
      </c>
      <c r="E3261" s="16">
        <v>0</v>
      </c>
      <c r="F3261" s="16">
        <v>7930</v>
      </c>
      <c r="G3261" s="5">
        <f t="shared" si="50"/>
        <v>1403.04</v>
      </c>
    </row>
    <row r="3262" spans="1:7" x14ac:dyDescent="0.15">
      <c r="A3262" s="28">
        <v>40029</v>
      </c>
      <c r="B3262" s="27">
        <v>720</v>
      </c>
      <c r="C3262" s="27">
        <v>743</v>
      </c>
      <c r="D3262" s="27">
        <v>6401.41</v>
      </c>
      <c r="E3262" s="16">
        <v>0</v>
      </c>
      <c r="F3262" s="16">
        <v>7850</v>
      </c>
      <c r="G3262" s="5">
        <f t="shared" si="50"/>
        <v>1448.5900000000001</v>
      </c>
    </row>
    <row r="3263" spans="1:7" x14ac:dyDescent="0.15">
      <c r="A3263" s="28">
        <v>40028</v>
      </c>
      <c r="B3263" s="27">
        <v>695</v>
      </c>
      <c r="C3263" s="27">
        <v>718</v>
      </c>
      <c r="D3263" s="27">
        <v>6192.22</v>
      </c>
      <c r="E3263" s="16">
        <v>0</v>
      </c>
      <c r="F3263" s="16">
        <v>7580</v>
      </c>
      <c r="G3263" s="5">
        <f t="shared" si="50"/>
        <v>1387.7799999999997</v>
      </c>
    </row>
    <row r="3264" spans="1:7" x14ac:dyDescent="0.15">
      <c r="A3264" s="28">
        <v>40025</v>
      </c>
      <c r="B3264" s="27">
        <v>680</v>
      </c>
      <c r="C3264" s="27">
        <v>703</v>
      </c>
      <c r="D3264" s="27">
        <v>6067.03</v>
      </c>
      <c r="E3264" s="16">
        <v>0</v>
      </c>
      <c r="F3264" s="16">
        <v>7594</v>
      </c>
      <c r="G3264" s="5">
        <f t="shared" si="50"/>
        <v>1526.9700000000003</v>
      </c>
    </row>
    <row r="3265" spans="1:7" x14ac:dyDescent="0.15">
      <c r="A3265" s="28">
        <v>40024</v>
      </c>
      <c r="B3265" s="27">
        <v>670</v>
      </c>
      <c r="C3265" s="27">
        <v>693</v>
      </c>
      <c r="D3265" s="27">
        <v>5931.07</v>
      </c>
      <c r="E3265" s="16">
        <v>0</v>
      </c>
      <c r="F3265" s="16">
        <v>7422</v>
      </c>
      <c r="G3265" s="5">
        <f t="shared" si="50"/>
        <v>1490.9300000000003</v>
      </c>
    </row>
    <row r="3266" spans="1:7" x14ac:dyDescent="0.15">
      <c r="A3266" s="28">
        <v>40023</v>
      </c>
      <c r="B3266" s="27">
        <v>675</v>
      </c>
      <c r="C3266" s="27">
        <v>698</v>
      </c>
      <c r="D3266" s="27">
        <v>6022.79</v>
      </c>
      <c r="E3266" s="16">
        <v>0</v>
      </c>
      <c r="F3266" s="16">
        <v>7740</v>
      </c>
      <c r="G3266" s="5">
        <f t="shared" si="50"/>
        <v>1717.21</v>
      </c>
    </row>
    <row r="3267" spans="1:7" x14ac:dyDescent="0.15">
      <c r="A3267" s="28">
        <v>40022</v>
      </c>
      <c r="B3267" s="27">
        <v>665</v>
      </c>
      <c r="C3267" s="27">
        <v>688</v>
      </c>
      <c r="D3267" s="27">
        <v>5889.16</v>
      </c>
      <c r="E3267" s="16">
        <v>0</v>
      </c>
      <c r="F3267" s="16">
        <v>7760</v>
      </c>
      <c r="G3267" s="5">
        <f t="shared" si="50"/>
        <v>1870.8400000000001</v>
      </c>
    </row>
    <row r="3268" spans="1:7" x14ac:dyDescent="0.15">
      <c r="A3268" s="28">
        <v>40021</v>
      </c>
      <c r="B3268" s="27">
        <v>667.5</v>
      </c>
      <c r="C3268" s="27">
        <v>691</v>
      </c>
      <c r="D3268" s="27">
        <v>5910.37</v>
      </c>
      <c r="E3268" s="16">
        <v>0</v>
      </c>
      <c r="F3268" s="16">
        <v>7558</v>
      </c>
      <c r="G3268" s="5">
        <f t="shared" si="50"/>
        <v>1647.63</v>
      </c>
    </row>
    <row r="3269" spans="1:7" x14ac:dyDescent="0.15">
      <c r="A3269" s="28">
        <v>40018</v>
      </c>
      <c r="B3269" s="27">
        <v>665</v>
      </c>
      <c r="C3269" s="27">
        <v>688</v>
      </c>
      <c r="D3269" s="27">
        <v>5888.4</v>
      </c>
      <c r="E3269" s="16">
        <v>0</v>
      </c>
      <c r="F3269" s="16">
        <v>7410</v>
      </c>
      <c r="G3269" s="5">
        <f t="shared" ref="G3269:G3332" si="51">IF(AND(D3269&lt;&gt;0,F3269&lt;&gt;0),F3269-D3269,"")</f>
        <v>1521.6000000000004</v>
      </c>
    </row>
    <row r="3270" spans="1:7" x14ac:dyDescent="0.15">
      <c r="A3270" s="28">
        <v>40017</v>
      </c>
      <c r="B3270" s="27">
        <v>660</v>
      </c>
      <c r="C3270" s="27">
        <v>683</v>
      </c>
      <c r="D3270" s="27">
        <v>5846.5</v>
      </c>
      <c r="E3270" s="16">
        <v>0</v>
      </c>
      <c r="F3270" s="16">
        <v>7770</v>
      </c>
      <c r="G3270" s="5">
        <f t="shared" si="51"/>
        <v>1923.5</v>
      </c>
    </row>
    <row r="3271" spans="1:7" x14ac:dyDescent="0.15">
      <c r="A3271" s="28">
        <v>40016</v>
      </c>
      <c r="B3271" s="27">
        <v>665</v>
      </c>
      <c r="C3271" s="27">
        <v>688</v>
      </c>
      <c r="D3271" s="27">
        <v>5888.74</v>
      </c>
      <c r="E3271" s="16">
        <v>0</v>
      </c>
      <c r="F3271" s="16">
        <v>7970</v>
      </c>
      <c r="G3271" s="5">
        <f t="shared" si="51"/>
        <v>2081.2600000000002</v>
      </c>
    </row>
    <row r="3272" spans="1:7" x14ac:dyDescent="0.15">
      <c r="A3272" s="28">
        <v>40015</v>
      </c>
      <c r="B3272" s="27">
        <v>675</v>
      </c>
      <c r="C3272" s="27">
        <v>698</v>
      </c>
      <c r="D3272" s="27">
        <v>5973.74</v>
      </c>
      <c r="E3272" s="16">
        <v>0</v>
      </c>
      <c r="F3272" s="16">
        <v>7806</v>
      </c>
      <c r="G3272" s="5">
        <f t="shared" si="51"/>
        <v>1832.2600000000002</v>
      </c>
    </row>
    <row r="3273" spans="1:7" x14ac:dyDescent="0.15">
      <c r="A3273" s="28">
        <v>40014</v>
      </c>
      <c r="B3273" s="27">
        <v>660</v>
      </c>
      <c r="C3273" s="27">
        <v>683</v>
      </c>
      <c r="D3273" s="27">
        <v>5846.59</v>
      </c>
      <c r="E3273" s="16">
        <v>0</v>
      </c>
      <c r="F3273" s="16">
        <v>7814</v>
      </c>
      <c r="G3273" s="5">
        <f t="shared" si="51"/>
        <v>1967.4099999999999</v>
      </c>
    </row>
    <row r="3274" spans="1:7" x14ac:dyDescent="0.15">
      <c r="A3274" s="28">
        <v>40011</v>
      </c>
      <c r="B3274" s="27">
        <v>645</v>
      </c>
      <c r="C3274" s="27">
        <v>668</v>
      </c>
      <c r="D3274" s="27">
        <v>5720.79</v>
      </c>
      <c r="E3274" s="16">
        <v>0</v>
      </c>
      <c r="F3274" s="16">
        <v>8178</v>
      </c>
      <c r="G3274" s="5">
        <f t="shared" si="51"/>
        <v>2457.21</v>
      </c>
    </row>
    <row r="3275" spans="1:7" x14ac:dyDescent="0.15">
      <c r="A3275" s="28">
        <v>40010</v>
      </c>
      <c r="B3275" s="27">
        <v>650</v>
      </c>
      <c r="C3275" s="27">
        <v>673</v>
      </c>
      <c r="D3275" s="27">
        <v>5763.94</v>
      </c>
      <c r="E3275" s="16">
        <v>0</v>
      </c>
      <c r="F3275" s="16">
        <v>8600</v>
      </c>
      <c r="G3275" s="5">
        <f t="shared" si="51"/>
        <v>2836.0600000000004</v>
      </c>
    </row>
    <row r="3276" spans="1:7" x14ac:dyDescent="0.15">
      <c r="A3276" s="28">
        <v>40009</v>
      </c>
      <c r="B3276" s="27">
        <v>635</v>
      </c>
      <c r="C3276" s="27">
        <v>658</v>
      </c>
      <c r="D3276" s="27">
        <v>5688.03</v>
      </c>
      <c r="E3276" s="16">
        <v>0</v>
      </c>
      <c r="F3276" s="16">
        <v>8830</v>
      </c>
      <c r="G3276" s="5">
        <f t="shared" si="51"/>
        <v>3141.9700000000003</v>
      </c>
    </row>
    <row r="3277" spans="1:7" x14ac:dyDescent="0.15">
      <c r="A3277" s="28">
        <v>40008</v>
      </c>
      <c r="B3277" s="27">
        <v>622.5</v>
      </c>
      <c r="C3277" s="27">
        <v>645</v>
      </c>
      <c r="D3277" s="27">
        <v>5577.66</v>
      </c>
      <c r="E3277" s="16">
        <v>0</v>
      </c>
      <c r="F3277" s="16">
        <v>8640</v>
      </c>
      <c r="G3277" s="5">
        <f t="shared" si="51"/>
        <v>3062.34</v>
      </c>
    </row>
    <row r="3278" spans="1:7" x14ac:dyDescent="0.15">
      <c r="A3278" s="28">
        <v>40007</v>
      </c>
      <c r="B3278" s="27">
        <v>635</v>
      </c>
      <c r="C3278" s="27">
        <v>658</v>
      </c>
      <c r="D3278" s="27">
        <v>5686.49</v>
      </c>
      <c r="E3278" s="16">
        <v>0</v>
      </c>
      <c r="F3278" s="16">
        <v>8774</v>
      </c>
      <c r="G3278" s="5">
        <f t="shared" si="51"/>
        <v>3087.51</v>
      </c>
    </row>
    <row r="3279" spans="1:7" x14ac:dyDescent="0.15">
      <c r="A3279" s="28">
        <v>40004</v>
      </c>
      <c r="B3279" s="27">
        <v>630</v>
      </c>
      <c r="C3279" s="27">
        <v>653</v>
      </c>
      <c r="D3279" s="27">
        <v>5595.38</v>
      </c>
      <c r="E3279" s="16">
        <v>0</v>
      </c>
      <c r="F3279" s="16">
        <v>9210</v>
      </c>
      <c r="G3279" s="5">
        <f t="shared" si="51"/>
        <v>3614.62</v>
      </c>
    </row>
    <row r="3280" spans="1:7" x14ac:dyDescent="0.15">
      <c r="A3280" s="28">
        <v>40003</v>
      </c>
      <c r="B3280" s="27">
        <v>622.5</v>
      </c>
      <c r="C3280" s="27">
        <v>646</v>
      </c>
      <c r="D3280" s="27">
        <v>5533.14</v>
      </c>
      <c r="E3280" s="16">
        <v>0</v>
      </c>
      <c r="F3280" s="16">
        <v>9202</v>
      </c>
      <c r="G3280" s="5">
        <f t="shared" si="51"/>
        <v>3668.8599999999997</v>
      </c>
    </row>
    <row r="3281" spans="1:7" x14ac:dyDescent="0.15">
      <c r="A3281" s="28">
        <v>40002</v>
      </c>
      <c r="B3281" s="27">
        <v>647.5</v>
      </c>
      <c r="C3281" s="27">
        <v>671</v>
      </c>
      <c r="D3281" s="27">
        <v>5742.74</v>
      </c>
      <c r="E3281" s="16">
        <v>0</v>
      </c>
      <c r="F3281" s="16">
        <v>9086</v>
      </c>
      <c r="G3281" s="5">
        <f t="shared" si="51"/>
        <v>3343.26</v>
      </c>
    </row>
    <row r="3282" spans="1:7" x14ac:dyDescent="0.15">
      <c r="A3282" s="28">
        <v>40001</v>
      </c>
      <c r="B3282" s="27">
        <v>665</v>
      </c>
      <c r="C3282" s="27">
        <v>688</v>
      </c>
      <c r="D3282" s="27">
        <v>5890.35</v>
      </c>
      <c r="E3282" s="16">
        <v>0</v>
      </c>
      <c r="F3282" s="16">
        <v>8998</v>
      </c>
      <c r="G3282" s="5">
        <f t="shared" si="51"/>
        <v>3107.6499999999996</v>
      </c>
    </row>
    <row r="3283" spans="1:7" x14ac:dyDescent="0.15">
      <c r="A3283" s="28">
        <v>40000</v>
      </c>
      <c r="B3283" s="27">
        <v>675</v>
      </c>
      <c r="C3283" s="27">
        <v>698</v>
      </c>
      <c r="D3283" s="27">
        <v>5974.77</v>
      </c>
      <c r="E3283" s="16">
        <v>0</v>
      </c>
      <c r="F3283" s="16">
        <v>9478</v>
      </c>
      <c r="G3283" s="5">
        <f t="shared" si="51"/>
        <v>3503.2299999999996</v>
      </c>
    </row>
    <row r="3284" spans="1:7" x14ac:dyDescent="0.15">
      <c r="A3284" s="28">
        <v>39997</v>
      </c>
      <c r="B3284" s="27">
        <v>682.5</v>
      </c>
      <c r="C3284" s="27">
        <v>706</v>
      </c>
      <c r="D3284" s="27">
        <v>6035.81</v>
      </c>
      <c r="E3284" s="16">
        <v>0</v>
      </c>
      <c r="F3284" s="16">
        <v>9558</v>
      </c>
      <c r="G3284" s="5">
        <f t="shared" si="51"/>
        <v>3522.1899999999996</v>
      </c>
    </row>
    <row r="3285" spans="1:7" x14ac:dyDescent="0.15">
      <c r="A3285" s="28">
        <v>39996</v>
      </c>
      <c r="B3285" s="27">
        <v>700</v>
      </c>
      <c r="C3285" s="27">
        <v>723</v>
      </c>
      <c r="D3285" s="27">
        <v>6204.47</v>
      </c>
      <c r="E3285" s="16">
        <v>0</v>
      </c>
      <c r="F3285" s="16">
        <v>9930</v>
      </c>
      <c r="G3285" s="5">
        <f t="shared" si="51"/>
        <v>3725.5299999999997</v>
      </c>
    </row>
    <row r="3286" spans="1:7" x14ac:dyDescent="0.15">
      <c r="A3286" s="28">
        <v>39995</v>
      </c>
      <c r="B3286" s="27">
        <v>695</v>
      </c>
      <c r="C3286" s="27">
        <v>718</v>
      </c>
      <c r="D3286" s="27">
        <v>6141.86</v>
      </c>
      <c r="E3286" s="16">
        <v>0</v>
      </c>
      <c r="F3286" s="16">
        <v>10280</v>
      </c>
      <c r="G3286" s="5">
        <f t="shared" si="51"/>
        <v>4138.1400000000003</v>
      </c>
    </row>
    <row r="3287" spans="1:7" x14ac:dyDescent="0.15">
      <c r="A3287" s="28">
        <v>39994</v>
      </c>
      <c r="B3287" s="27">
        <v>700</v>
      </c>
      <c r="C3287" s="27">
        <v>723</v>
      </c>
      <c r="D3287" s="27">
        <v>6183.67</v>
      </c>
      <c r="E3287" s="16">
        <v>0</v>
      </c>
      <c r="F3287" s="16">
        <v>10328</v>
      </c>
      <c r="G3287" s="5">
        <f t="shared" si="51"/>
        <v>4144.33</v>
      </c>
    </row>
    <row r="3288" spans="1:7" x14ac:dyDescent="0.15">
      <c r="A3288" s="28">
        <v>39993</v>
      </c>
      <c r="B3288" s="27">
        <v>705</v>
      </c>
      <c r="C3288" s="27">
        <v>728</v>
      </c>
      <c r="D3288" s="27">
        <v>6226.82</v>
      </c>
      <c r="E3288" s="16">
        <v>0</v>
      </c>
      <c r="F3288" s="16">
        <v>10430</v>
      </c>
      <c r="G3288" s="5">
        <f t="shared" si="51"/>
        <v>4203.18</v>
      </c>
    </row>
    <row r="3289" spans="1:7" x14ac:dyDescent="0.15">
      <c r="A3289" s="28">
        <v>39990</v>
      </c>
      <c r="B3289" s="27">
        <v>717.5</v>
      </c>
      <c r="C3289" s="27">
        <v>741</v>
      </c>
      <c r="D3289" s="27">
        <v>6356.5</v>
      </c>
      <c r="E3289" s="16">
        <v>0</v>
      </c>
      <c r="F3289" s="16">
        <v>10414</v>
      </c>
      <c r="G3289" s="5">
        <f t="shared" si="51"/>
        <v>4057.5</v>
      </c>
    </row>
    <row r="3290" spans="1:7" x14ac:dyDescent="0.15">
      <c r="A3290" s="28">
        <v>39989</v>
      </c>
      <c r="B3290" s="27">
        <v>695</v>
      </c>
      <c r="C3290" s="27">
        <v>718</v>
      </c>
      <c r="D3290" s="27">
        <v>6191.6</v>
      </c>
      <c r="E3290" s="16">
        <v>0</v>
      </c>
      <c r="F3290" s="16">
        <v>10510</v>
      </c>
      <c r="G3290" s="5">
        <f t="shared" si="51"/>
        <v>4318.3999999999996</v>
      </c>
    </row>
    <row r="3291" spans="1:7" x14ac:dyDescent="0.15">
      <c r="A3291" s="28">
        <v>39988</v>
      </c>
      <c r="B3291" s="27">
        <v>700</v>
      </c>
      <c r="C3291" s="27">
        <v>723</v>
      </c>
      <c r="D3291" s="27">
        <v>6185.72</v>
      </c>
      <c r="E3291" s="16">
        <v>0</v>
      </c>
      <c r="F3291" s="16">
        <v>10480</v>
      </c>
      <c r="G3291" s="5">
        <f t="shared" si="51"/>
        <v>4294.28</v>
      </c>
    </row>
    <row r="3292" spans="1:7" x14ac:dyDescent="0.15">
      <c r="A3292" s="28">
        <v>39987</v>
      </c>
      <c r="B3292" s="27">
        <v>675</v>
      </c>
      <c r="C3292" s="27">
        <v>698</v>
      </c>
      <c r="D3292" s="27">
        <v>5994.34</v>
      </c>
      <c r="E3292" s="16">
        <v>0</v>
      </c>
      <c r="F3292" s="16">
        <v>10460</v>
      </c>
      <c r="G3292" s="5">
        <f t="shared" si="51"/>
        <v>4465.66</v>
      </c>
    </row>
    <row r="3293" spans="1:7" x14ac:dyDescent="0.15">
      <c r="A3293" s="28">
        <v>39986</v>
      </c>
      <c r="B3293" s="27">
        <v>705</v>
      </c>
      <c r="C3293" s="27">
        <v>728</v>
      </c>
      <c r="D3293" s="27">
        <v>6227.72</v>
      </c>
      <c r="E3293" s="16">
        <v>0</v>
      </c>
      <c r="F3293" s="16">
        <v>10468</v>
      </c>
      <c r="G3293" s="5">
        <f t="shared" si="51"/>
        <v>4240.28</v>
      </c>
    </row>
    <row r="3294" spans="1:7" x14ac:dyDescent="0.15">
      <c r="A3294" s="28">
        <v>39983</v>
      </c>
      <c r="B3294" s="27">
        <v>710</v>
      </c>
      <c r="C3294" s="27">
        <v>733</v>
      </c>
      <c r="D3294" s="27">
        <v>6268.27</v>
      </c>
      <c r="E3294" s="16">
        <v>0</v>
      </c>
      <c r="F3294" s="16">
        <v>10534</v>
      </c>
      <c r="G3294" s="5">
        <f t="shared" si="51"/>
        <v>4265.7299999999996</v>
      </c>
    </row>
    <row r="3295" spans="1:7" x14ac:dyDescent="0.15">
      <c r="A3295" s="28">
        <v>39982</v>
      </c>
      <c r="B3295" s="27">
        <v>730</v>
      </c>
      <c r="C3295" s="27">
        <v>753</v>
      </c>
      <c r="D3295" s="27">
        <v>6438.33</v>
      </c>
      <c r="E3295" s="16">
        <v>0</v>
      </c>
      <c r="F3295" s="16">
        <v>10600</v>
      </c>
      <c r="G3295" s="5">
        <f t="shared" si="51"/>
        <v>4161.67</v>
      </c>
    </row>
    <row r="3296" spans="1:7" x14ac:dyDescent="0.15">
      <c r="A3296" s="28">
        <v>39981</v>
      </c>
      <c r="B3296" s="27">
        <v>740</v>
      </c>
      <c r="C3296" s="27">
        <v>763</v>
      </c>
      <c r="D3296" s="27">
        <v>6625.14</v>
      </c>
      <c r="E3296" s="16">
        <v>0</v>
      </c>
      <c r="F3296" s="16">
        <v>10560</v>
      </c>
      <c r="G3296" s="5">
        <f t="shared" si="51"/>
        <v>3934.8599999999997</v>
      </c>
    </row>
    <row r="3297" spans="1:7" x14ac:dyDescent="0.15">
      <c r="A3297" s="28">
        <v>39980</v>
      </c>
      <c r="B3297" s="27">
        <v>737.5</v>
      </c>
      <c r="C3297" s="27">
        <v>761</v>
      </c>
      <c r="D3297" s="27">
        <v>6501.74</v>
      </c>
      <c r="E3297" s="16">
        <v>0</v>
      </c>
      <c r="F3297" s="16">
        <v>10826</v>
      </c>
      <c r="G3297" s="5">
        <f t="shared" si="51"/>
        <v>4324.26</v>
      </c>
    </row>
    <row r="3298" spans="1:7" x14ac:dyDescent="0.15">
      <c r="A3298" s="28">
        <v>39979</v>
      </c>
      <c r="B3298" s="27">
        <v>762.5</v>
      </c>
      <c r="C3298" s="27">
        <v>785</v>
      </c>
      <c r="D3298" s="27">
        <v>6806.24</v>
      </c>
      <c r="E3298" s="16">
        <v>0</v>
      </c>
      <c r="F3298" s="16">
        <v>10856</v>
      </c>
      <c r="G3298" s="5">
        <f t="shared" si="51"/>
        <v>4049.76</v>
      </c>
    </row>
    <row r="3299" spans="1:7" x14ac:dyDescent="0.15">
      <c r="A3299" s="28">
        <v>39976</v>
      </c>
      <c r="B3299" s="27">
        <v>770</v>
      </c>
      <c r="C3299" s="27">
        <v>793</v>
      </c>
      <c r="D3299" s="27">
        <v>6875.81</v>
      </c>
      <c r="E3299" s="16">
        <v>0</v>
      </c>
      <c r="F3299" s="16">
        <v>10718</v>
      </c>
      <c r="G3299" s="5">
        <f t="shared" si="51"/>
        <v>3842.1899999999996</v>
      </c>
    </row>
    <row r="3300" spans="1:7" x14ac:dyDescent="0.15">
      <c r="A3300" s="28">
        <v>39975</v>
      </c>
      <c r="B3300" s="27">
        <v>767.5</v>
      </c>
      <c r="C3300" s="27">
        <v>791</v>
      </c>
      <c r="D3300" s="27">
        <v>6853.6</v>
      </c>
      <c r="E3300" s="16">
        <v>0</v>
      </c>
      <c r="F3300" s="16">
        <v>10688</v>
      </c>
      <c r="G3300" s="5">
        <f t="shared" si="51"/>
        <v>3834.3999999999996</v>
      </c>
    </row>
    <row r="3301" spans="1:7" x14ac:dyDescent="0.15">
      <c r="A3301" s="28">
        <v>39974</v>
      </c>
      <c r="B3301" s="27">
        <v>765</v>
      </c>
      <c r="C3301" s="27">
        <v>788</v>
      </c>
      <c r="D3301" s="27">
        <v>6835.46</v>
      </c>
      <c r="E3301" s="16">
        <v>0</v>
      </c>
      <c r="F3301" s="16">
        <v>10650</v>
      </c>
      <c r="G3301" s="5">
        <f t="shared" si="51"/>
        <v>3814.54</v>
      </c>
    </row>
    <row r="3302" spans="1:7" x14ac:dyDescent="0.15">
      <c r="A3302" s="28">
        <v>39973</v>
      </c>
      <c r="B3302" s="27">
        <v>770</v>
      </c>
      <c r="C3302" s="27">
        <v>795</v>
      </c>
      <c r="D3302" s="27">
        <v>6794.31</v>
      </c>
      <c r="E3302" s="16">
        <v>0</v>
      </c>
      <c r="F3302" s="16">
        <v>10408</v>
      </c>
      <c r="G3302" s="5">
        <f t="shared" si="51"/>
        <v>3613.6899999999996</v>
      </c>
    </row>
    <row r="3303" spans="1:7" x14ac:dyDescent="0.15">
      <c r="A3303" s="28">
        <v>39972</v>
      </c>
      <c r="B3303" s="27">
        <v>792.5</v>
      </c>
      <c r="C3303" s="27">
        <v>818</v>
      </c>
      <c r="D3303" s="27">
        <v>6980.65</v>
      </c>
      <c r="E3303" s="16">
        <v>0</v>
      </c>
      <c r="F3303" s="16">
        <v>10430</v>
      </c>
      <c r="G3303" s="5">
        <f t="shared" si="51"/>
        <v>3449.3500000000004</v>
      </c>
    </row>
    <row r="3304" spans="1:7" x14ac:dyDescent="0.15">
      <c r="A3304" s="28">
        <v>39969</v>
      </c>
      <c r="B3304" s="27">
        <v>805</v>
      </c>
      <c r="C3304" s="27">
        <v>830</v>
      </c>
      <c r="D3304" s="27">
        <v>7084.94</v>
      </c>
      <c r="E3304" s="16">
        <v>0</v>
      </c>
      <c r="F3304" s="16">
        <v>10508</v>
      </c>
      <c r="G3304" s="5">
        <f t="shared" si="51"/>
        <v>3423.0600000000004</v>
      </c>
    </row>
    <row r="3305" spans="1:7" x14ac:dyDescent="0.15">
      <c r="A3305" s="28">
        <v>39968</v>
      </c>
      <c r="B3305" s="27">
        <v>807.5</v>
      </c>
      <c r="C3305" s="27">
        <v>833</v>
      </c>
      <c r="D3305" s="27">
        <v>7103.62</v>
      </c>
      <c r="E3305" s="16">
        <v>0</v>
      </c>
      <c r="F3305" s="16">
        <v>10510</v>
      </c>
      <c r="G3305" s="5">
        <f t="shared" si="51"/>
        <v>3406.38</v>
      </c>
    </row>
    <row r="3306" spans="1:7" x14ac:dyDescent="0.15">
      <c r="A3306" s="28">
        <v>39967</v>
      </c>
      <c r="B3306" s="27">
        <v>815</v>
      </c>
      <c r="C3306" s="27">
        <v>840</v>
      </c>
      <c r="D3306" s="27">
        <v>7167.44</v>
      </c>
      <c r="E3306" s="16">
        <v>0</v>
      </c>
      <c r="F3306" s="16">
        <v>10720</v>
      </c>
      <c r="G3306" s="5">
        <f t="shared" si="51"/>
        <v>3552.5600000000004</v>
      </c>
    </row>
    <row r="3307" spans="1:7" x14ac:dyDescent="0.15">
      <c r="A3307" s="28">
        <v>39966</v>
      </c>
      <c r="B3307" s="27">
        <v>830</v>
      </c>
      <c r="C3307" s="27">
        <v>855</v>
      </c>
      <c r="D3307" s="27">
        <v>7294.49</v>
      </c>
      <c r="E3307" s="16">
        <v>0</v>
      </c>
      <c r="F3307" s="16">
        <v>10774</v>
      </c>
      <c r="G3307" s="5">
        <f t="shared" si="51"/>
        <v>3479.51</v>
      </c>
    </row>
    <row r="3308" spans="1:7" x14ac:dyDescent="0.15">
      <c r="A3308" s="28">
        <v>39964</v>
      </c>
      <c r="B3308" s="27">
        <v>795</v>
      </c>
      <c r="C3308" s="27">
        <v>820</v>
      </c>
      <c r="D3308" s="27">
        <v>7000.68</v>
      </c>
      <c r="E3308" s="16">
        <v>0</v>
      </c>
      <c r="F3308" s="16">
        <v>10798</v>
      </c>
      <c r="G3308" s="5">
        <f t="shared" si="51"/>
        <v>3797.3199999999997</v>
      </c>
    </row>
    <row r="3309" spans="1:7" x14ac:dyDescent="0.15">
      <c r="A3309" s="28">
        <v>39960</v>
      </c>
      <c r="B3309" s="27">
        <v>775</v>
      </c>
      <c r="C3309" s="27">
        <v>798</v>
      </c>
      <c r="D3309" s="27">
        <v>6811.71</v>
      </c>
      <c r="E3309" s="16">
        <v>0</v>
      </c>
      <c r="F3309" s="16">
        <v>11084</v>
      </c>
      <c r="G3309" s="5">
        <f t="shared" si="51"/>
        <v>4272.29</v>
      </c>
    </row>
    <row r="3310" spans="1:7" x14ac:dyDescent="0.15">
      <c r="A3310" s="28">
        <v>39959</v>
      </c>
      <c r="B3310" s="27">
        <v>795</v>
      </c>
      <c r="C3310" s="27">
        <v>818</v>
      </c>
      <c r="D3310" s="27">
        <v>6974.89</v>
      </c>
      <c r="E3310" s="16">
        <v>0</v>
      </c>
      <c r="F3310" s="16">
        <v>11068</v>
      </c>
      <c r="G3310" s="5">
        <f t="shared" si="51"/>
        <v>4093.1099999999997</v>
      </c>
    </row>
    <row r="3311" spans="1:7" x14ac:dyDescent="0.15">
      <c r="A3311" s="28">
        <v>39958</v>
      </c>
      <c r="B3311" s="27">
        <v>800</v>
      </c>
      <c r="C3311" s="27">
        <v>823</v>
      </c>
      <c r="D3311" s="27">
        <v>7017.31</v>
      </c>
      <c r="E3311" s="16">
        <v>0</v>
      </c>
      <c r="F3311" s="16">
        <v>10932</v>
      </c>
      <c r="G3311" s="5">
        <f t="shared" si="51"/>
        <v>3914.6899999999996</v>
      </c>
    </row>
    <row r="3312" spans="1:7" x14ac:dyDescent="0.15">
      <c r="A3312" s="28">
        <v>39955</v>
      </c>
      <c r="B3312" s="27">
        <v>800</v>
      </c>
      <c r="C3312" s="27">
        <v>823</v>
      </c>
      <c r="D3312" s="27">
        <v>7017.92</v>
      </c>
      <c r="E3312" s="16">
        <v>0</v>
      </c>
      <c r="F3312" s="16">
        <v>10832</v>
      </c>
      <c r="G3312" s="5">
        <f t="shared" si="51"/>
        <v>3814.08</v>
      </c>
    </row>
    <row r="3313" spans="1:7" x14ac:dyDescent="0.15">
      <c r="A3313" s="28">
        <v>39954</v>
      </c>
      <c r="B3313" s="27">
        <v>820</v>
      </c>
      <c r="C3313" s="27">
        <v>843</v>
      </c>
      <c r="D3313" s="27">
        <v>7186.66</v>
      </c>
      <c r="E3313" s="16">
        <v>0</v>
      </c>
      <c r="F3313" s="16">
        <v>10690</v>
      </c>
      <c r="G3313" s="5">
        <f t="shared" si="51"/>
        <v>3503.34</v>
      </c>
    </row>
    <row r="3314" spans="1:7" x14ac:dyDescent="0.15">
      <c r="A3314" s="28">
        <v>39953</v>
      </c>
      <c r="B3314" s="27">
        <v>825</v>
      </c>
      <c r="C3314" s="27">
        <v>848</v>
      </c>
      <c r="D3314" s="27">
        <v>7229.63</v>
      </c>
      <c r="E3314" s="16">
        <v>0</v>
      </c>
      <c r="F3314" s="16">
        <v>10624</v>
      </c>
      <c r="G3314" s="5">
        <f t="shared" si="51"/>
        <v>3394.37</v>
      </c>
    </row>
    <row r="3315" spans="1:7" x14ac:dyDescent="0.15">
      <c r="A3315" s="28">
        <v>39952</v>
      </c>
      <c r="B3315" s="27">
        <v>815</v>
      </c>
      <c r="C3315" s="27">
        <v>838</v>
      </c>
      <c r="D3315" s="27">
        <v>7146.28</v>
      </c>
      <c r="E3315" s="16">
        <v>0</v>
      </c>
      <c r="F3315" s="16">
        <v>10412</v>
      </c>
      <c r="G3315" s="5">
        <f t="shared" si="51"/>
        <v>3265.7200000000003</v>
      </c>
    </row>
    <row r="3316" spans="1:7" x14ac:dyDescent="0.15">
      <c r="A3316" s="28">
        <v>39951</v>
      </c>
      <c r="B3316" s="27">
        <v>835</v>
      </c>
      <c r="C3316" s="27">
        <v>858</v>
      </c>
      <c r="D3316" s="27">
        <v>7312.33</v>
      </c>
      <c r="E3316" s="16">
        <v>0</v>
      </c>
      <c r="F3316" s="16">
        <v>10372</v>
      </c>
      <c r="G3316" s="5">
        <f t="shared" si="51"/>
        <v>3059.67</v>
      </c>
    </row>
    <row r="3317" spans="1:7" x14ac:dyDescent="0.15">
      <c r="A3317" s="28">
        <v>39948</v>
      </c>
      <c r="B3317" s="27">
        <v>850</v>
      </c>
      <c r="C3317" s="27">
        <v>873</v>
      </c>
      <c r="D3317" s="27">
        <v>7438.75</v>
      </c>
      <c r="E3317" s="16">
        <v>0</v>
      </c>
      <c r="F3317" s="16">
        <v>10420</v>
      </c>
      <c r="G3317" s="5">
        <f t="shared" si="51"/>
        <v>2981.25</v>
      </c>
    </row>
    <row r="3318" spans="1:7" x14ac:dyDescent="0.15">
      <c r="A3318" s="28">
        <v>39947</v>
      </c>
      <c r="B3318" s="27">
        <v>875</v>
      </c>
      <c r="C3318" s="27">
        <v>898</v>
      </c>
      <c r="D3318" s="27">
        <v>7647.25</v>
      </c>
      <c r="E3318" s="16">
        <v>0</v>
      </c>
      <c r="F3318" s="16">
        <v>10410</v>
      </c>
      <c r="G3318" s="5">
        <f t="shared" si="51"/>
        <v>2762.75</v>
      </c>
    </row>
    <row r="3319" spans="1:7" x14ac:dyDescent="0.15">
      <c r="A3319" s="28">
        <v>39946</v>
      </c>
      <c r="B3319" s="27">
        <v>862.5</v>
      </c>
      <c r="C3319" s="27">
        <v>886</v>
      </c>
      <c r="D3319" s="27">
        <v>7542.95</v>
      </c>
      <c r="E3319" s="16">
        <v>0</v>
      </c>
      <c r="F3319" s="16">
        <v>10304</v>
      </c>
      <c r="G3319" s="5">
        <f t="shared" si="51"/>
        <v>2761.05</v>
      </c>
    </row>
    <row r="3320" spans="1:7" x14ac:dyDescent="0.15">
      <c r="A3320" s="28">
        <v>39945</v>
      </c>
      <c r="B3320" s="27">
        <v>857.5</v>
      </c>
      <c r="C3320" s="27">
        <v>881</v>
      </c>
      <c r="D3320" s="27">
        <v>7498.54</v>
      </c>
      <c r="E3320" s="16">
        <v>0</v>
      </c>
      <c r="F3320" s="16">
        <v>10562</v>
      </c>
      <c r="G3320" s="5">
        <f t="shared" si="51"/>
        <v>3063.46</v>
      </c>
    </row>
    <row r="3321" spans="1:7" x14ac:dyDescent="0.15">
      <c r="A3321" s="28">
        <v>39944</v>
      </c>
      <c r="B3321" s="27">
        <v>847.5</v>
      </c>
      <c r="C3321" s="27">
        <v>871</v>
      </c>
      <c r="D3321" s="27">
        <v>7414.62</v>
      </c>
      <c r="E3321" s="16">
        <v>0</v>
      </c>
      <c r="F3321" s="16">
        <v>10580</v>
      </c>
      <c r="G3321" s="5">
        <f t="shared" si="51"/>
        <v>3165.38</v>
      </c>
    </row>
    <row r="3322" spans="1:7" x14ac:dyDescent="0.15">
      <c r="A3322" s="28">
        <v>39941</v>
      </c>
      <c r="B3322" s="27">
        <v>845</v>
      </c>
      <c r="C3322" s="27">
        <v>868</v>
      </c>
      <c r="D3322" s="27">
        <v>7394.58</v>
      </c>
      <c r="E3322" s="16">
        <v>0</v>
      </c>
      <c r="F3322" s="16">
        <v>10686</v>
      </c>
      <c r="G3322" s="5">
        <f t="shared" si="51"/>
        <v>3291.42</v>
      </c>
    </row>
    <row r="3323" spans="1:7" x14ac:dyDescent="0.15">
      <c r="A3323" s="28">
        <v>39940</v>
      </c>
      <c r="B3323" s="27">
        <v>845</v>
      </c>
      <c r="C3323" s="27">
        <v>868</v>
      </c>
      <c r="D3323" s="27">
        <v>7394.79</v>
      </c>
      <c r="E3323" s="16">
        <v>0</v>
      </c>
      <c r="F3323" s="16">
        <v>10590</v>
      </c>
      <c r="G3323" s="5">
        <f t="shared" si="51"/>
        <v>3195.21</v>
      </c>
    </row>
    <row r="3324" spans="1:7" x14ac:dyDescent="0.15">
      <c r="A3324" s="28">
        <v>39939</v>
      </c>
      <c r="B3324" s="27">
        <v>845</v>
      </c>
      <c r="C3324" s="27">
        <v>868</v>
      </c>
      <c r="D3324" s="27">
        <v>7391.48</v>
      </c>
      <c r="E3324" s="16">
        <v>0</v>
      </c>
      <c r="F3324" s="16">
        <v>10466</v>
      </c>
      <c r="G3324" s="5">
        <f t="shared" si="51"/>
        <v>3074.5200000000004</v>
      </c>
    </row>
    <row r="3325" spans="1:7" x14ac:dyDescent="0.15">
      <c r="A3325" s="28">
        <v>39938</v>
      </c>
      <c r="B3325" s="27">
        <v>870</v>
      </c>
      <c r="C3325" s="27">
        <v>893</v>
      </c>
      <c r="D3325" s="27">
        <v>7604.12</v>
      </c>
      <c r="E3325" s="16">
        <v>0</v>
      </c>
      <c r="F3325" s="16">
        <v>10492</v>
      </c>
      <c r="G3325" s="5">
        <f t="shared" si="51"/>
        <v>2887.88</v>
      </c>
    </row>
    <row r="3326" spans="1:7" x14ac:dyDescent="0.15">
      <c r="A3326" s="28">
        <v>39937</v>
      </c>
      <c r="B3326" s="27">
        <v>825</v>
      </c>
      <c r="C3326" s="27">
        <v>848</v>
      </c>
      <c r="D3326" s="27">
        <v>7228.59</v>
      </c>
      <c r="E3326" s="16">
        <v>0</v>
      </c>
      <c r="F3326" s="16">
        <v>10452</v>
      </c>
      <c r="G3326" s="5">
        <f t="shared" si="51"/>
        <v>3223.41</v>
      </c>
    </row>
    <row r="3327" spans="1:7" x14ac:dyDescent="0.15">
      <c r="A3327" s="28">
        <v>39933</v>
      </c>
      <c r="B3327" s="27">
        <v>790</v>
      </c>
      <c r="C3327" s="27">
        <v>813</v>
      </c>
      <c r="D3327" s="27">
        <v>6935.87</v>
      </c>
      <c r="E3327" s="16">
        <v>0</v>
      </c>
      <c r="F3327" s="16">
        <v>10440</v>
      </c>
      <c r="G3327" s="5">
        <f t="shared" si="51"/>
        <v>3504.13</v>
      </c>
    </row>
    <row r="3328" spans="1:7" x14ac:dyDescent="0.15">
      <c r="A3328" s="28">
        <v>39932</v>
      </c>
      <c r="B3328" s="27">
        <v>800</v>
      </c>
      <c r="C3328" s="27">
        <v>823</v>
      </c>
      <c r="D3328" s="27">
        <v>7020.86</v>
      </c>
      <c r="E3328" s="16">
        <v>0</v>
      </c>
      <c r="F3328" s="16">
        <v>10538</v>
      </c>
      <c r="G3328" s="5">
        <f t="shared" si="51"/>
        <v>3517.1400000000003</v>
      </c>
    </row>
    <row r="3329" spans="1:7" x14ac:dyDescent="0.15">
      <c r="A3329" s="28">
        <v>39931</v>
      </c>
      <c r="B3329" s="27">
        <v>800</v>
      </c>
      <c r="C3329" s="27">
        <v>823</v>
      </c>
      <c r="D3329" s="27">
        <v>7018.73</v>
      </c>
      <c r="E3329" s="16">
        <v>0</v>
      </c>
      <c r="F3329" s="16">
        <v>10592</v>
      </c>
      <c r="G3329" s="5">
        <f t="shared" si="51"/>
        <v>3573.2700000000004</v>
      </c>
    </row>
    <row r="3330" spans="1:7" x14ac:dyDescent="0.15">
      <c r="A3330" s="28">
        <v>39930</v>
      </c>
      <c r="B3330" s="27">
        <v>830</v>
      </c>
      <c r="C3330" s="27">
        <v>853</v>
      </c>
      <c r="D3330" s="27">
        <v>7273.04</v>
      </c>
      <c r="E3330" s="16">
        <v>0</v>
      </c>
      <c r="F3330" s="16">
        <v>10600</v>
      </c>
      <c r="G3330" s="5">
        <f t="shared" si="51"/>
        <v>3326.96</v>
      </c>
    </row>
    <row r="3331" spans="1:7" x14ac:dyDescent="0.15">
      <c r="A3331" s="28">
        <v>39927</v>
      </c>
      <c r="B3331" s="27">
        <v>805</v>
      </c>
      <c r="C3331" s="27">
        <v>828</v>
      </c>
      <c r="D3331" s="27">
        <v>7065.05</v>
      </c>
      <c r="E3331" s="16">
        <v>0</v>
      </c>
      <c r="F3331" s="16">
        <v>10790</v>
      </c>
      <c r="G3331" s="5">
        <f t="shared" si="51"/>
        <v>3724.95</v>
      </c>
    </row>
    <row r="3332" spans="1:7" x14ac:dyDescent="0.15">
      <c r="A3332" s="28">
        <v>39926</v>
      </c>
      <c r="B3332" s="27">
        <v>790</v>
      </c>
      <c r="C3332" s="27">
        <v>810</v>
      </c>
      <c r="D3332" s="27">
        <v>6914.73</v>
      </c>
      <c r="E3332" s="16">
        <v>0</v>
      </c>
      <c r="F3332" s="16">
        <v>10610</v>
      </c>
      <c r="G3332" s="5">
        <f t="shared" si="51"/>
        <v>3695.2700000000004</v>
      </c>
    </row>
    <row r="3333" spans="1:7" x14ac:dyDescent="0.15">
      <c r="A3333" s="28">
        <v>39925</v>
      </c>
      <c r="B3333" s="27">
        <v>787.5</v>
      </c>
      <c r="C3333" s="27">
        <v>811</v>
      </c>
      <c r="D3333" s="27">
        <v>6922.53</v>
      </c>
      <c r="E3333" s="16">
        <v>0</v>
      </c>
      <c r="F3333" s="16">
        <v>10720</v>
      </c>
      <c r="G3333" s="5">
        <f t="shared" ref="G3333:G3396" si="52">IF(AND(D3333&lt;&gt;0,F3333&lt;&gt;0),F3333-D3333,"")</f>
        <v>3797.4700000000003</v>
      </c>
    </row>
    <row r="3334" spans="1:7" x14ac:dyDescent="0.15">
      <c r="A3334" s="28">
        <v>39924</v>
      </c>
      <c r="B3334" s="27">
        <v>790</v>
      </c>
      <c r="C3334" s="27">
        <v>813</v>
      </c>
      <c r="D3334" s="27">
        <v>6942.28</v>
      </c>
      <c r="E3334" s="16">
        <v>0</v>
      </c>
      <c r="F3334" s="16">
        <v>10272</v>
      </c>
      <c r="G3334" s="5">
        <f t="shared" si="52"/>
        <v>3329.7200000000003</v>
      </c>
    </row>
    <row r="3335" spans="1:7" x14ac:dyDescent="0.15">
      <c r="A3335" s="28">
        <v>39923</v>
      </c>
      <c r="B3335" s="27">
        <v>790</v>
      </c>
      <c r="C3335" s="27">
        <v>810</v>
      </c>
      <c r="D3335" s="27">
        <v>6915.23</v>
      </c>
      <c r="E3335" s="16">
        <v>0</v>
      </c>
      <c r="F3335" s="16">
        <v>10308</v>
      </c>
      <c r="G3335" s="5">
        <f t="shared" si="52"/>
        <v>3392.7700000000004</v>
      </c>
    </row>
    <row r="3336" spans="1:7" x14ac:dyDescent="0.15">
      <c r="A3336" s="28">
        <v>39920</v>
      </c>
      <c r="B3336" s="27">
        <v>780</v>
      </c>
      <c r="C3336" s="27">
        <v>800</v>
      </c>
      <c r="D3336" s="27">
        <v>6830.11</v>
      </c>
      <c r="E3336" s="16">
        <v>0</v>
      </c>
      <c r="F3336" s="16">
        <v>10170</v>
      </c>
      <c r="G3336" s="5">
        <f t="shared" si="52"/>
        <v>3339.8900000000003</v>
      </c>
    </row>
    <row r="3337" spans="1:7" x14ac:dyDescent="0.15">
      <c r="A3337" s="28">
        <v>39919</v>
      </c>
      <c r="B3337" s="27">
        <v>790</v>
      </c>
      <c r="C3337" s="27">
        <v>810</v>
      </c>
      <c r="D3337" s="27">
        <v>6913.44</v>
      </c>
      <c r="E3337" s="16">
        <v>0</v>
      </c>
      <c r="F3337" s="16">
        <v>10298</v>
      </c>
      <c r="G3337" s="5">
        <f t="shared" si="52"/>
        <v>3384.5600000000004</v>
      </c>
    </row>
    <row r="3338" spans="1:7" x14ac:dyDescent="0.15">
      <c r="A3338" s="28">
        <v>39918</v>
      </c>
      <c r="B3338" s="27">
        <v>785</v>
      </c>
      <c r="C3338" s="27">
        <v>810</v>
      </c>
      <c r="D3338" s="27">
        <v>6913.73</v>
      </c>
      <c r="E3338" s="16">
        <v>0</v>
      </c>
      <c r="F3338" s="16">
        <v>10170</v>
      </c>
      <c r="G3338" s="5">
        <f t="shared" si="52"/>
        <v>3256.2700000000004</v>
      </c>
    </row>
    <row r="3339" spans="1:7" x14ac:dyDescent="0.15">
      <c r="A3339" s="28">
        <v>39917</v>
      </c>
      <c r="B3339" s="27">
        <v>755</v>
      </c>
      <c r="C3339" s="27">
        <v>780</v>
      </c>
      <c r="D3339" s="27">
        <v>6664.83</v>
      </c>
      <c r="E3339" s="16">
        <v>0</v>
      </c>
      <c r="F3339" s="16">
        <v>10170</v>
      </c>
      <c r="G3339" s="5">
        <f t="shared" si="52"/>
        <v>3505.17</v>
      </c>
    </row>
    <row r="3340" spans="1:7" x14ac:dyDescent="0.15">
      <c r="A3340" s="28">
        <v>39916</v>
      </c>
      <c r="B3340" s="27">
        <v>745</v>
      </c>
      <c r="C3340" s="27">
        <v>770</v>
      </c>
      <c r="D3340" s="27">
        <v>6582.09</v>
      </c>
      <c r="E3340" s="16">
        <v>0</v>
      </c>
      <c r="F3340" s="16">
        <v>10160</v>
      </c>
      <c r="G3340" s="5">
        <f t="shared" si="52"/>
        <v>3577.91</v>
      </c>
    </row>
    <row r="3341" spans="1:7" x14ac:dyDescent="0.15">
      <c r="A3341" s="28">
        <v>39913</v>
      </c>
      <c r="B3341" s="27">
        <v>740</v>
      </c>
      <c r="C3341" s="27">
        <v>765</v>
      </c>
      <c r="D3341" s="27">
        <v>6541.04</v>
      </c>
      <c r="E3341" s="16">
        <v>0</v>
      </c>
      <c r="F3341" s="16">
        <v>10412</v>
      </c>
      <c r="G3341" s="5">
        <f t="shared" si="52"/>
        <v>3870.96</v>
      </c>
    </row>
    <row r="3342" spans="1:7" x14ac:dyDescent="0.15">
      <c r="A3342" s="28">
        <v>39912</v>
      </c>
      <c r="B3342" s="27">
        <v>700</v>
      </c>
      <c r="C3342" s="27">
        <v>725</v>
      </c>
      <c r="D3342" s="27">
        <v>6205.32</v>
      </c>
      <c r="E3342" s="16">
        <v>0</v>
      </c>
      <c r="F3342" s="16">
        <v>10308</v>
      </c>
      <c r="G3342" s="5">
        <f t="shared" si="52"/>
        <v>4102.68</v>
      </c>
    </row>
    <row r="3343" spans="1:7" x14ac:dyDescent="0.15">
      <c r="A3343" s="28">
        <v>39911</v>
      </c>
      <c r="B3343" s="27">
        <v>710</v>
      </c>
      <c r="C3343" s="27">
        <v>735</v>
      </c>
      <c r="D3343" s="27">
        <v>6286.82</v>
      </c>
      <c r="E3343" s="16">
        <v>0</v>
      </c>
      <c r="F3343" s="16">
        <v>10524</v>
      </c>
      <c r="G3343" s="5">
        <f t="shared" si="52"/>
        <v>4237.18</v>
      </c>
    </row>
    <row r="3344" spans="1:7" x14ac:dyDescent="0.15">
      <c r="A3344" s="28">
        <v>39910</v>
      </c>
      <c r="B3344" s="27">
        <v>720</v>
      </c>
      <c r="C3344" s="27">
        <v>745</v>
      </c>
      <c r="D3344" s="27">
        <v>6369.16</v>
      </c>
      <c r="E3344" s="16">
        <v>0</v>
      </c>
      <c r="F3344" s="16">
        <v>10700</v>
      </c>
      <c r="G3344" s="5">
        <f t="shared" si="52"/>
        <v>4330.84</v>
      </c>
    </row>
    <row r="3345" spans="1:7" x14ac:dyDescent="0.15">
      <c r="A3345" s="28">
        <v>39906</v>
      </c>
      <c r="B3345" s="27">
        <v>705</v>
      </c>
      <c r="C3345" s="27">
        <v>730</v>
      </c>
      <c r="D3345" s="27">
        <v>6244.82</v>
      </c>
      <c r="E3345" s="16">
        <v>0</v>
      </c>
      <c r="F3345" s="16">
        <v>10380</v>
      </c>
      <c r="G3345" s="5">
        <f t="shared" si="52"/>
        <v>4135.18</v>
      </c>
    </row>
    <row r="3346" spans="1:7" x14ac:dyDescent="0.15">
      <c r="A3346" s="28">
        <v>39905</v>
      </c>
      <c r="B3346" s="27">
        <v>675</v>
      </c>
      <c r="C3346" s="27">
        <v>700</v>
      </c>
      <c r="D3346" s="27">
        <v>5992.98</v>
      </c>
      <c r="E3346" s="16">
        <v>0</v>
      </c>
      <c r="F3346" s="16">
        <v>10296</v>
      </c>
      <c r="G3346" s="5">
        <f t="shared" si="52"/>
        <v>4303.0200000000004</v>
      </c>
    </row>
    <row r="3347" spans="1:7" x14ac:dyDescent="0.15">
      <c r="A3347" s="28">
        <v>39904</v>
      </c>
      <c r="B3347" s="27">
        <v>670</v>
      </c>
      <c r="C3347" s="27">
        <v>695</v>
      </c>
      <c r="D3347" s="27">
        <v>5951.75</v>
      </c>
      <c r="E3347" s="16">
        <v>0</v>
      </c>
      <c r="F3347" s="16">
        <v>10794</v>
      </c>
      <c r="G3347" s="5">
        <f t="shared" si="52"/>
        <v>4842.25</v>
      </c>
    </row>
    <row r="3348" spans="1:7" x14ac:dyDescent="0.15">
      <c r="A3348" s="28">
        <v>39903</v>
      </c>
      <c r="B3348" s="27">
        <v>670</v>
      </c>
      <c r="C3348" s="27">
        <v>695</v>
      </c>
      <c r="D3348" s="27">
        <v>5950.12</v>
      </c>
      <c r="E3348" s="16">
        <v>0</v>
      </c>
      <c r="F3348" s="16">
        <v>10680</v>
      </c>
      <c r="G3348" s="5">
        <f t="shared" si="52"/>
        <v>4729.88</v>
      </c>
    </row>
    <row r="3349" spans="1:7" x14ac:dyDescent="0.15">
      <c r="A3349" s="28">
        <v>39902</v>
      </c>
      <c r="B3349" s="27">
        <v>675</v>
      </c>
      <c r="C3349" s="27">
        <v>700</v>
      </c>
      <c r="D3349" s="27">
        <v>5990.22</v>
      </c>
      <c r="E3349" s="16">
        <v>0</v>
      </c>
      <c r="F3349" s="16">
        <v>10700</v>
      </c>
      <c r="G3349" s="5">
        <f t="shared" si="52"/>
        <v>4709.78</v>
      </c>
    </row>
    <row r="3350" spans="1:7" x14ac:dyDescent="0.15">
      <c r="A3350" s="28">
        <v>39899</v>
      </c>
      <c r="B3350" s="27">
        <v>670</v>
      </c>
      <c r="C3350" s="27">
        <v>695</v>
      </c>
      <c r="D3350" s="27">
        <v>5948.49</v>
      </c>
      <c r="E3350" s="16">
        <v>0</v>
      </c>
      <c r="F3350" s="16">
        <v>10800</v>
      </c>
      <c r="G3350" s="5">
        <f t="shared" si="52"/>
        <v>4851.51</v>
      </c>
    </row>
    <row r="3351" spans="1:7" x14ac:dyDescent="0.15">
      <c r="A3351" s="28">
        <v>39898</v>
      </c>
      <c r="B3351" s="27">
        <v>652</v>
      </c>
      <c r="C3351" s="27">
        <v>677</v>
      </c>
      <c r="D3351" s="27">
        <v>5797.6</v>
      </c>
      <c r="E3351" s="16">
        <v>0</v>
      </c>
      <c r="F3351" s="16">
        <v>10628</v>
      </c>
      <c r="G3351" s="5">
        <f t="shared" si="52"/>
        <v>4830.3999999999996</v>
      </c>
    </row>
    <row r="3352" spans="1:7" x14ac:dyDescent="0.15">
      <c r="A3352" s="28">
        <v>39897</v>
      </c>
      <c r="B3352" s="27">
        <v>657.5</v>
      </c>
      <c r="C3352" s="27">
        <v>683</v>
      </c>
      <c r="D3352" s="27">
        <v>5841.62</v>
      </c>
      <c r="E3352" s="16">
        <v>0</v>
      </c>
      <c r="F3352" s="16">
        <v>10474</v>
      </c>
      <c r="G3352" s="5">
        <f t="shared" si="52"/>
        <v>4632.38</v>
      </c>
    </row>
    <row r="3353" spans="1:7" x14ac:dyDescent="0.15">
      <c r="A3353" s="28">
        <v>39896</v>
      </c>
      <c r="B3353" s="27">
        <v>655</v>
      </c>
      <c r="C3353" s="27">
        <v>680</v>
      </c>
      <c r="D3353" s="27">
        <v>5820.84</v>
      </c>
      <c r="E3353" s="16">
        <v>0</v>
      </c>
      <c r="F3353" s="16">
        <v>10530</v>
      </c>
      <c r="G3353" s="5">
        <f t="shared" si="52"/>
        <v>4709.16</v>
      </c>
    </row>
    <row r="3354" spans="1:7" x14ac:dyDescent="0.15">
      <c r="A3354" s="28">
        <v>39895</v>
      </c>
      <c r="B3354" s="27">
        <v>645</v>
      </c>
      <c r="C3354" s="27">
        <v>670</v>
      </c>
      <c r="D3354" s="27">
        <v>5735.8</v>
      </c>
      <c r="E3354" s="16">
        <v>0</v>
      </c>
      <c r="F3354" s="16">
        <v>10342</v>
      </c>
      <c r="G3354" s="5">
        <f t="shared" si="52"/>
        <v>4606.2</v>
      </c>
    </row>
    <row r="3355" spans="1:7" x14ac:dyDescent="0.15">
      <c r="A3355" s="28">
        <v>39892</v>
      </c>
      <c r="B3355" s="27">
        <v>625</v>
      </c>
      <c r="C3355" s="27">
        <v>650</v>
      </c>
      <c r="D3355" s="27">
        <v>5568.21</v>
      </c>
      <c r="E3355" s="16">
        <v>0</v>
      </c>
      <c r="F3355" s="16">
        <v>10280</v>
      </c>
      <c r="G3355" s="5">
        <f t="shared" si="52"/>
        <v>4711.79</v>
      </c>
    </row>
    <row r="3356" spans="1:7" x14ac:dyDescent="0.15">
      <c r="A3356" s="28">
        <v>39891</v>
      </c>
      <c r="B3356" s="27">
        <v>625</v>
      </c>
      <c r="C3356" s="27">
        <v>650</v>
      </c>
      <c r="D3356" s="27">
        <v>5569.65</v>
      </c>
      <c r="E3356" s="16">
        <v>0</v>
      </c>
      <c r="F3356" s="16">
        <v>10300</v>
      </c>
      <c r="G3356" s="5">
        <f t="shared" si="52"/>
        <v>4730.3500000000004</v>
      </c>
    </row>
    <row r="3357" spans="1:7" x14ac:dyDescent="0.15">
      <c r="A3357" s="28">
        <v>39890</v>
      </c>
      <c r="B3357" s="27">
        <v>625</v>
      </c>
      <c r="C3357" s="27">
        <v>650</v>
      </c>
      <c r="D3357" s="27">
        <v>5570.29</v>
      </c>
      <c r="E3357" s="16">
        <v>0</v>
      </c>
      <c r="F3357" s="16">
        <v>10016</v>
      </c>
      <c r="G3357" s="5">
        <f t="shared" si="52"/>
        <v>4445.71</v>
      </c>
    </row>
    <row r="3358" spans="1:7" x14ac:dyDescent="0.15">
      <c r="A3358" s="28">
        <v>39889</v>
      </c>
      <c r="B3358" s="27">
        <v>625</v>
      </c>
      <c r="C3358" s="27">
        <v>650</v>
      </c>
      <c r="D3358" s="27">
        <v>5572.06</v>
      </c>
      <c r="E3358" s="16">
        <v>0</v>
      </c>
      <c r="F3358" s="16">
        <v>9928</v>
      </c>
      <c r="G3358" s="5">
        <f t="shared" si="52"/>
        <v>4355.9399999999996</v>
      </c>
    </row>
    <row r="3359" spans="1:7" x14ac:dyDescent="0.15">
      <c r="A3359" s="28">
        <v>39888</v>
      </c>
      <c r="B3359" s="27">
        <v>630</v>
      </c>
      <c r="C3359" s="27">
        <v>655</v>
      </c>
      <c r="D3359" s="27">
        <v>5612.94</v>
      </c>
      <c r="E3359" s="16">
        <v>0</v>
      </c>
      <c r="F3359" s="16">
        <v>9868</v>
      </c>
      <c r="G3359" s="5">
        <f t="shared" si="52"/>
        <v>4255.0600000000004</v>
      </c>
    </row>
    <row r="3360" spans="1:7" x14ac:dyDescent="0.15">
      <c r="A3360" s="28">
        <v>39885</v>
      </c>
      <c r="B3360" s="27">
        <v>625</v>
      </c>
      <c r="C3360" s="27">
        <v>650</v>
      </c>
      <c r="D3360" s="27">
        <v>5571.25</v>
      </c>
      <c r="E3360" s="16">
        <v>0</v>
      </c>
      <c r="F3360" s="16">
        <v>10454</v>
      </c>
      <c r="G3360" s="5">
        <f t="shared" si="52"/>
        <v>4882.75</v>
      </c>
    </row>
    <row r="3361" spans="1:7" x14ac:dyDescent="0.15">
      <c r="A3361" s="28">
        <v>39884</v>
      </c>
      <c r="B3361" s="27">
        <v>635</v>
      </c>
      <c r="C3361" s="27">
        <v>660</v>
      </c>
      <c r="D3361" s="27">
        <v>5656.08</v>
      </c>
      <c r="E3361" s="16">
        <v>0</v>
      </c>
      <c r="F3361" s="16">
        <v>10530</v>
      </c>
      <c r="G3361" s="5">
        <f t="shared" si="52"/>
        <v>4873.92</v>
      </c>
    </row>
    <row r="3362" spans="1:7" x14ac:dyDescent="0.15">
      <c r="A3362" s="28">
        <v>39883</v>
      </c>
      <c r="B3362" s="27">
        <v>635</v>
      </c>
      <c r="C3362" s="27">
        <v>660</v>
      </c>
      <c r="D3362" s="27">
        <v>5656.97</v>
      </c>
      <c r="E3362" s="16">
        <v>0</v>
      </c>
      <c r="F3362" s="16">
        <v>10544</v>
      </c>
      <c r="G3362" s="5">
        <f t="shared" si="52"/>
        <v>4887.03</v>
      </c>
    </row>
    <row r="3363" spans="1:7" x14ac:dyDescent="0.15">
      <c r="A3363" s="28">
        <v>39881</v>
      </c>
      <c r="B3363" s="27">
        <v>615</v>
      </c>
      <c r="C3363" s="27">
        <v>640</v>
      </c>
      <c r="D3363" s="27">
        <v>5489.53</v>
      </c>
      <c r="E3363" s="16">
        <v>0</v>
      </c>
      <c r="F3363" s="16">
        <v>10676</v>
      </c>
      <c r="G3363" s="5">
        <f t="shared" si="52"/>
        <v>5186.47</v>
      </c>
    </row>
    <row r="3364" spans="1:7" x14ac:dyDescent="0.15">
      <c r="A3364" s="28">
        <v>39878</v>
      </c>
      <c r="B3364" s="27">
        <v>605</v>
      </c>
      <c r="C3364" s="27">
        <v>630</v>
      </c>
      <c r="D3364" s="27">
        <v>5404.93</v>
      </c>
      <c r="E3364" s="16">
        <v>0</v>
      </c>
      <c r="F3364" s="16">
        <v>10380</v>
      </c>
      <c r="G3364" s="5">
        <f t="shared" si="52"/>
        <v>4975.07</v>
      </c>
    </row>
    <row r="3365" spans="1:7" x14ac:dyDescent="0.15">
      <c r="A3365" s="28">
        <v>39877</v>
      </c>
      <c r="B3365" s="27">
        <v>600</v>
      </c>
      <c r="C3365" s="27">
        <v>625</v>
      </c>
      <c r="D3365" s="27">
        <v>5365.13</v>
      </c>
      <c r="E3365" s="16">
        <v>0</v>
      </c>
      <c r="F3365" s="16">
        <v>10252</v>
      </c>
      <c r="G3365" s="5">
        <f t="shared" si="52"/>
        <v>4886.87</v>
      </c>
    </row>
    <row r="3366" spans="1:7" x14ac:dyDescent="0.15">
      <c r="A3366" s="28">
        <v>39876</v>
      </c>
      <c r="B3366" s="27">
        <v>600</v>
      </c>
      <c r="C3366" s="27">
        <v>625</v>
      </c>
      <c r="D3366" s="27">
        <v>5364.9</v>
      </c>
      <c r="E3366" s="16">
        <v>0</v>
      </c>
      <c r="F3366" s="16">
        <v>9830</v>
      </c>
      <c r="G3366" s="5">
        <f t="shared" si="52"/>
        <v>4465.1000000000004</v>
      </c>
    </row>
    <row r="3367" spans="1:7" x14ac:dyDescent="0.15">
      <c r="A3367" s="28">
        <v>39875</v>
      </c>
      <c r="B3367" s="27">
        <v>602.5</v>
      </c>
      <c r="C3367" s="27">
        <v>628</v>
      </c>
      <c r="D3367" s="27">
        <v>5385.73</v>
      </c>
      <c r="E3367" s="16">
        <v>0</v>
      </c>
      <c r="F3367" s="16">
        <v>9898</v>
      </c>
      <c r="G3367" s="5">
        <f t="shared" si="52"/>
        <v>4512.2700000000004</v>
      </c>
    </row>
    <row r="3368" spans="1:7" x14ac:dyDescent="0.15">
      <c r="A3368" s="28">
        <v>39874</v>
      </c>
      <c r="B3368" s="27">
        <v>610</v>
      </c>
      <c r="C3368" s="27">
        <v>635</v>
      </c>
      <c r="D3368" s="27">
        <v>5448.12</v>
      </c>
      <c r="E3368" s="16">
        <v>0</v>
      </c>
      <c r="F3368" s="16">
        <v>10180</v>
      </c>
      <c r="G3368" s="5">
        <f t="shared" si="52"/>
        <v>4731.88</v>
      </c>
    </row>
    <row r="3369" spans="1:7" x14ac:dyDescent="0.15">
      <c r="A3369" s="28">
        <v>39871</v>
      </c>
      <c r="B3369" s="27">
        <v>610</v>
      </c>
      <c r="C3369" s="27">
        <v>635</v>
      </c>
      <c r="D3369" s="27">
        <v>5447.5</v>
      </c>
      <c r="E3369" s="16">
        <v>0</v>
      </c>
      <c r="F3369" s="16">
        <v>10378</v>
      </c>
      <c r="G3369" s="5">
        <f t="shared" si="52"/>
        <v>4930.5</v>
      </c>
    </row>
    <row r="3370" spans="1:7" x14ac:dyDescent="0.15">
      <c r="A3370" s="28">
        <v>39870</v>
      </c>
      <c r="B3370" s="27">
        <v>610</v>
      </c>
      <c r="C3370" s="27">
        <v>635</v>
      </c>
      <c r="D3370" s="27">
        <v>5446.72</v>
      </c>
      <c r="E3370" s="16">
        <v>0</v>
      </c>
      <c r="F3370" s="16">
        <v>10786</v>
      </c>
      <c r="G3370" s="5">
        <f t="shared" si="52"/>
        <v>5339.28</v>
      </c>
    </row>
    <row r="3371" spans="1:7" x14ac:dyDescent="0.15">
      <c r="A3371" s="28">
        <v>39869</v>
      </c>
      <c r="B3371" s="27">
        <v>602.5</v>
      </c>
      <c r="C3371" s="27">
        <v>628</v>
      </c>
      <c r="D3371" s="27">
        <v>5383.33</v>
      </c>
      <c r="E3371" s="16">
        <v>0</v>
      </c>
      <c r="F3371" s="16">
        <v>11236</v>
      </c>
      <c r="G3371" s="5">
        <f t="shared" si="52"/>
        <v>5852.67</v>
      </c>
    </row>
    <row r="3372" spans="1:7" x14ac:dyDescent="0.15">
      <c r="A3372" s="28">
        <v>39868</v>
      </c>
      <c r="B3372" s="27">
        <v>610</v>
      </c>
      <c r="C3372" s="27">
        <v>635</v>
      </c>
      <c r="D3372" s="27">
        <v>5444.84</v>
      </c>
      <c r="E3372" s="16">
        <v>0</v>
      </c>
      <c r="F3372" s="16">
        <v>11270</v>
      </c>
      <c r="G3372" s="5">
        <f t="shared" si="52"/>
        <v>5825.16</v>
      </c>
    </row>
    <row r="3373" spans="1:7" x14ac:dyDescent="0.15">
      <c r="A3373" s="28">
        <v>39867</v>
      </c>
      <c r="B3373" s="27">
        <v>605</v>
      </c>
      <c r="C3373" s="27">
        <v>630</v>
      </c>
      <c r="D3373" s="27">
        <v>5404.3</v>
      </c>
      <c r="E3373" s="16">
        <v>0</v>
      </c>
      <c r="F3373" s="16">
        <v>10970</v>
      </c>
      <c r="G3373" s="5">
        <f t="shared" si="52"/>
        <v>5565.7</v>
      </c>
    </row>
    <row r="3374" spans="1:7" x14ac:dyDescent="0.15">
      <c r="A3374" s="28">
        <v>39864</v>
      </c>
      <c r="B3374" s="27">
        <v>605</v>
      </c>
      <c r="C3374" s="27">
        <v>630</v>
      </c>
      <c r="D3374" s="27">
        <v>5405.24</v>
      </c>
      <c r="E3374" s="16">
        <v>0</v>
      </c>
      <c r="F3374" s="16">
        <v>11296</v>
      </c>
      <c r="G3374" s="5">
        <f t="shared" si="52"/>
        <v>5890.76</v>
      </c>
    </row>
    <row r="3375" spans="1:7" x14ac:dyDescent="0.15">
      <c r="A3375" s="28">
        <v>39863</v>
      </c>
      <c r="B3375" s="27">
        <v>605</v>
      </c>
      <c r="C3375" s="27">
        <v>630</v>
      </c>
      <c r="D3375" s="27">
        <v>5404.77</v>
      </c>
      <c r="E3375" s="16">
        <v>0</v>
      </c>
      <c r="F3375" s="16">
        <v>11194</v>
      </c>
      <c r="G3375" s="5">
        <f t="shared" si="52"/>
        <v>5789.23</v>
      </c>
    </row>
    <row r="3376" spans="1:7" x14ac:dyDescent="0.15">
      <c r="A3376" s="28">
        <v>39862</v>
      </c>
      <c r="B3376" s="27">
        <v>615</v>
      </c>
      <c r="C3376" s="27">
        <v>640</v>
      </c>
      <c r="D3376" s="27">
        <v>5488.11</v>
      </c>
      <c r="E3376" s="16">
        <v>0</v>
      </c>
      <c r="F3376" s="16">
        <v>11648</v>
      </c>
      <c r="G3376" s="5">
        <f t="shared" si="52"/>
        <v>6159.89</v>
      </c>
    </row>
    <row r="3377" spans="1:7" x14ac:dyDescent="0.15">
      <c r="A3377" s="28">
        <v>39861</v>
      </c>
      <c r="B3377" s="27">
        <v>622.5</v>
      </c>
      <c r="C3377" s="27">
        <v>648</v>
      </c>
      <c r="D3377" s="27">
        <v>5550.53</v>
      </c>
      <c r="E3377" s="16">
        <v>0</v>
      </c>
      <c r="F3377" s="16">
        <v>12166</v>
      </c>
      <c r="G3377" s="5">
        <f t="shared" si="52"/>
        <v>6615.47</v>
      </c>
    </row>
    <row r="3378" spans="1:7" x14ac:dyDescent="0.15">
      <c r="A3378" s="28">
        <v>39860</v>
      </c>
      <c r="B3378" s="27">
        <v>640</v>
      </c>
      <c r="C3378" s="27">
        <v>665</v>
      </c>
      <c r="D3378" s="27">
        <v>5697.1</v>
      </c>
      <c r="E3378" s="16">
        <v>0</v>
      </c>
      <c r="F3378" s="16">
        <v>12094</v>
      </c>
      <c r="G3378" s="5">
        <f t="shared" si="52"/>
        <v>6396.9</v>
      </c>
    </row>
    <row r="3379" spans="1:7" x14ac:dyDescent="0.15">
      <c r="A3379" s="28">
        <v>39857</v>
      </c>
      <c r="B3379" s="27">
        <v>620</v>
      </c>
      <c r="C3379" s="27">
        <v>645</v>
      </c>
      <c r="D3379" s="27">
        <v>5528.21</v>
      </c>
      <c r="E3379" s="16">
        <v>0</v>
      </c>
      <c r="F3379" s="16">
        <v>12510</v>
      </c>
      <c r="G3379" s="5">
        <f t="shared" si="52"/>
        <v>6981.79</v>
      </c>
    </row>
    <row r="3380" spans="1:7" x14ac:dyDescent="0.15">
      <c r="A3380" s="28">
        <v>39856</v>
      </c>
      <c r="B3380" s="27">
        <v>625</v>
      </c>
      <c r="C3380" s="27">
        <v>650</v>
      </c>
      <c r="D3380" s="27">
        <v>5571.09</v>
      </c>
      <c r="E3380" s="16">
        <v>0</v>
      </c>
      <c r="F3380" s="16">
        <v>12512</v>
      </c>
      <c r="G3380" s="5">
        <f t="shared" si="52"/>
        <v>6940.91</v>
      </c>
    </row>
    <row r="3381" spans="1:7" x14ac:dyDescent="0.15">
      <c r="A3381" s="28">
        <v>39855</v>
      </c>
      <c r="B3381" s="27">
        <v>630</v>
      </c>
      <c r="C3381" s="27">
        <v>655</v>
      </c>
      <c r="D3381" s="27">
        <v>5612.61</v>
      </c>
      <c r="E3381" s="16">
        <v>0</v>
      </c>
      <c r="F3381" s="16">
        <v>12152</v>
      </c>
      <c r="G3381" s="5">
        <f t="shared" si="52"/>
        <v>6539.39</v>
      </c>
    </row>
    <row r="3382" spans="1:7" x14ac:dyDescent="0.15">
      <c r="A3382" s="28">
        <v>39853</v>
      </c>
      <c r="B3382" s="27">
        <v>600</v>
      </c>
      <c r="C3382" s="27">
        <v>625</v>
      </c>
      <c r="D3382" s="27">
        <v>5363.29</v>
      </c>
      <c r="E3382" s="16">
        <v>0</v>
      </c>
      <c r="F3382" s="16">
        <v>11680</v>
      </c>
      <c r="G3382" s="5">
        <f t="shared" si="52"/>
        <v>6316.71</v>
      </c>
    </row>
    <row r="3383" spans="1:7" x14ac:dyDescent="0.15">
      <c r="A3383" s="28">
        <v>39850</v>
      </c>
      <c r="B3383" s="27">
        <v>602.5</v>
      </c>
      <c r="C3383" s="27">
        <v>625</v>
      </c>
      <c r="D3383" s="27">
        <v>5358.23</v>
      </c>
      <c r="E3383" s="16">
        <v>0</v>
      </c>
      <c r="F3383" s="16">
        <v>11756</v>
      </c>
      <c r="G3383" s="5">
        <f t="shared" si="52"/>
        <v>6397.77</v>
      </c>
    </row>
    <row r="3384" spans="1:7" x14ac:dyDescent="0.15">
      <c r="A3384" s="28">
        <v>39849</v>
      </c>
      <c r="B3384" s="27">
        <v>592.5</v>
      </c>
      <c r="C3384" s="27">
        <v>615</v>
      </c>
      <c r="D3384" s="27">
        <v>5273.12</v>
      </c>
      <c r="E3384" s="16">
        <v>0</v>
      </c>
      <c r="F3384" s="16">
        <v>11352</v>
      </c>
      <c r="G3384" s="5">
        <f t="shared" si="52"/>
        <v>6078.88</v>
      </c>
    </row>
    <row r="3385" spans="1:7" x14ac:dyDescent="0.15">
      <c r="A3385" s="28">
        <v>39846</v>
      </c>
      <c r="B3385" s="27">
        <v>585</v>
      </c>
      <c r="C3385" s="27">
        <v>607</v>
      </c>
      <c r="D3385" s="27">
        <v>5212.38</v>
      </c>
      <c r="E3385" s="16">
        <v>0</v>
      </c>
      <c r="F3385" s="16">
        <v>11506</v>
      </c>
      <c r="G3385" s="5">
        <f t="shared" si="52"/>
        <v>6293.62</v>
      </c>
    </row>
    <row r="3386" spans="1:7" x14ac:dyDescent="0.15">
      <c r="A3386" s="28">
        <v>39837</v>
      </c>
      <c r="B3386" s="27">
        <v>600</v>
      </c>
      <c r="C3386" s="27">
        <v>622</v>
      </c>
      <c r="D3386" s="27">
        <v>5338.71</v>
      </c>
      <c r="E3386" s="16">
        <v>0</v>
      </c>
      <c r="F3386" s="16">
        <v>11054</v>
      </c>
      <c r="G3386" s="5">
        <f t="shared" si="52"/>
        <v>5715.29</v>
      </c>
    </row>
    <row r="3387" spans="1:7" x14ac:dyDescent="0.15">
      <c r="A3387" s="28">
        <v>39836</v>
      </c>
      <c r="B3387" s="27">
        <v>602.5</v>
      </c>
      <c r="C3387" s="27">
        <v>625</v>
      </c>
      <c r="D3387" s="27">
        <v>5359.23</v>
      </c>
      <c r="E3387" s="16">
        <v>0</v>
      </c>
      <c r="F3387" s="16">
        <v>11076</v>
      </c>
      <c r="G3387" s="5">
        <f t="shared" si="52"/>
        <v>5716.77</v>
      </c>
    </row>
    <row r="3388" spans="1:7" x14ac:dyDescent="0.15">
      <c r="A3388" s="28">
        <v>39835</v>
      </c>
      <c r="B3388" s="27">
        <v>595</v>
      </c>
      <c r="C3388" s="27">
        <v>617</v>
      </c>
      <c r="D3388" s="27">
        <v>5297.81</v>
      </c>
      <c r="E3388" s="16">
        <v>0</v>
      </c>
      <c r="F3388" s="16">
        <v>10860</v>
      </c>
      <c r="G3388" s="5">
        <f t="shared" si="52"/>
        <v>5562.19</v>
      </c>
    </row>
    <row r="3389" spans="1:7" x14ac:dyDescent="0.15">
      <c r="A3389" s="28">
        <v>39834</v>
      </c>
      <c r="B3389" s="27">
        <v>602.5</v>
      </c>
      <c r="C3389" s="27">
        <v>625</v>
      </c>
      <c r="D3389" s="27">
        <v>5360.15</v>
      </c>
      <c r="E3389" s="16">
        <v>0</v>
      </c>
      <c r="F3389" s="16">
        <v>10820</v>
      </c>
      <c r="G3389" s="5">
        <f t="shared" si="52"/>
        <v>5459.85</v>
      </c>
    </row>
    <row r="3390" spans="1:7" x14ac:dyDescent="0.15">
      <c r="A3390" s="28">
        <v>39833</v>
      </c>
      <c r="B3390" s="27">
        <v>605</v>
      </c>
      <c r="C3390" s="27">
        <v>627</v>
      </c>
      <c r="D3390" s="27">
        <v>5379.28</v>
      </c>
      <c r="E3390" s="16">
        <v>0</v>
      </c>
      <c r="F3390" s="16">
        <v>10810</v>
      </c>
      <c r="G3390" s="5">
        <f t="shared" si="52"/>
        <v>5430.72</v>
      </c>
    </row>
    <row r="3391" spans="1:7" x14ac:dyDescent="0.15">
      <c r="A3391" s="28">
        <v>39832</v>
      </c>
      <c r="B3391" s="27">
        <v>605</v>
      </c>
      <c r="C3391" s="27">
        <v>627</v>
      </c>
      <c r="D3391" s="27">
        <v>5381.05</v>
      </c>
      <c r="E3391" s="16">
        <v>0</v>
      </c>
      <c r="F3391" s="16">
        <v>10718</v>
      </c>
      <c r="G3391" s="5">
        <f t="shared" si="52"/>
        <v>5336.95</v>
      </c>
    </row>
    <row r="3392" spans="1:7" x14ac:dyDescent="0.15">
      <c r="A3392" s="28">
        <v>39829</v>
      </c>
      <c r="B3392" s="27">
        <v>600</v>
      </c>
      <c r="C3392" s="27">
        <v>622</v>
      </c>
      <c r="D3392" s="27">
        <v>5339.63</v>
      </c>
      <c r="E3392" s="16">
        <v>0</v>
      </c>
      <c r="F3392" s="16">
        <v>10442</v>
      </c>
      <c r="G3392" s="5">
        <f t="shared" si="52"/>
        <v>5102.37</v>
      </c>
    </row>
    <row r="3393" spans="1:7" x14ac:dyDescent="0.15">
      <c r="A3393" s="28">
        <v>39828</v>
      </c>
      <c r="B3393" s="27">
        <v>615</v>
      </c>
      <c r="C3393" s="27">
        <v>637</v>
      </c>
      <c r="D3393" s="27">
        <v>5466.54</v>
      </c>
      <c r="E3393" s="16">
        <v>0</v>
      </c>
      <c r="F3393" s="16">
        <v>10268</v>
      </c>
      <c r="G3393" s="5">
        <f t="shared" si="52"/>
        <v>4801.46</v>
      </c>
    </row>
    <row r="3394" spans="1:7" x14ac:dyDescent="0.15">
      <c r="A3394" s="28">
        <v>39827</v>
      </c>
      <c r="B3394" s="27">
        <v>610</v>
      </c>
      <c r="C3394" s="27">
        <v>632</v>
      </c>
      <c r="D3394" s="27">
        <v>5424.1</v>
      </c>
      <c r="E3394" s="16">
        <v>0</v>
      </c>
      <c r="F3394" s="16">
        <v>10228</v>
      </c>
      <c r="G3394" s="5">
        <f t="shared" si="52"/>
        <v>4803.8999999999996</v>
      </c>
    </row>
    <row r="3395" spans="1:7" x14ac:dyDescent="0.15">
      <c r="A3395" s="28">
        <v>39826</v>
      </c>
      <c r="B3395" s="27">
        <v>640</v>
      </c>
      <c r="C3395" s="27">
        <v>662</v>
      </c>
      <c r="D3395" s="27">
        <v>5675.77</v>
      </c>
      <c r="E3395" s="16">
        <v>0</v>
      </c>
      <c r="F3395" s="16">
        <v>9918</v>
      </c>
      <c r="G3395" s="5">
        <f t="shared" si="52"/>
        <v>4242.2299999999996</v>
      </c>
    </row>
    <row r="3396" spans="1:7" x14ac:dyDescent="0.15">
      <c r="A3396" s="28">
        <v>39825</v>
      </c>
      <c r="B3396" s="27">
        <v>630</v>
      </c>
      <c r="C3396" s="27">
        <v>652</v>
      </c>
      <c r="D3396" s="27">
        <v>5590.02</v>
      </c>
      <c r="E3396" s="16">
        <v>0</v>
      </c>
      <c r="F3396" s="16">
        <v>9798</v>
      </c>
      <c r="G3396" s="5">
        <f t="shared" si="52"/>
        <v>4207.9799999999996</v>
      </c>
    </row>
    <row r="3397" spans="1:7" x14ac:dyDescent="0.15">
      <c r="A3397" s="28">
        <v>39822</v>
      </c>
      <c r="B3397" s="27">
        <v>620</v>
      </c>
      <c r="C3397" s="27">
        <v>642</v>
      </c>
      <c r="D3397" s="27">
        <v>5506.76</v>
      </c>
      <c r="E3397" s="16">
        <v>0</v>
      </c>
      <c r="F3397" s="16">
        <v>9758</v>
      </c>
      <c r="G3397" s="5">
        <f t="shared" ref="G3397:G3460" si="53">IF(AND(D3397&lt;&gt;0,F3397&lt;&gt;0),F3397-D3397,"")</f>
        <v>4251.24</v>
      </c>
    </row>
    <row r="3398" spans="1:7" x14ac:dyDescent="0.15">
      <c r="A3398" s="28">
        <v>39821</v>
      </c>
      <c r="B3398" s="27">
        <v>640</v>
      </c>
      <c r="C3398" s="27">
        <v>662</v>
      </c>
      <c r="D3398" s="27">
        <v>5676.34</v>
      </c>
      <c r="E3398" s="16">
        <v>0</v>
      </c>
      <c r="F3398" s="16">
        <v>9730</v>
      </c>
      <c r="G3398" s="5">
        <f t="shared" si="53"/>
        <v>4053.66</v>
      </c>
    </row>
    <row r="3399" spans="1:7" x14ac:dyDescent="0.15">
      <c r="A3399" s="28">
        <v>39820</v>
      </c>
      <c r="B3399" s="27">
        <v>655</v>
      </c>
      <c r="C3399" s="27">
        <v>677</v>
      </c>
      <c r="D3399" s="27">
        <v>5802.27</v>
      </c>
      <c r="E3399" s="16">
        <v>0</v>
      </c>
      <c r="F3399" s="16">
        <v>9716</v>
      </c>
      <c r="G3399" s="5">
        <f t="shared" si="53"/>
        <v>3913.7299999999996</v>
      </c>
    </row>
    <row r="3400" spans="1:7" x14ac:dyDescent="0.15">
      <c r="A3400" s="28">
        <v>39819</v>
      </c>
      <c r="B3400" s="27">
        <v>615</v>
      </c>
      <c r="C3400" s="27">
        <v>640</v>
      </c>
      <c r="D3400" s="27">
        <v>5489.29</v>
      </c>
      <c r="E3400" s="16">
        <v>0</v>
      </c>
      <c r="F3400" s="16">
        <v>9562</v>
      </c>
      <c r="G3400" s="5">
        <f t="shared" si="53"/>
        <v>4072.71</v>
      </c>
    </row>
    <row r="3401" spans="1:7" x14ac:dyDescent="0.15">
      <c r="A3401" s="28">
        <v>39817</v>
      </c>
      <c r="B3401" s="27">
        <v>585</v>
      </c>
      <c r="C3401" s="27">
        <v>610</v>
      </c>
      <c r="D3401" s="27">
        <v>5235.09</v>
      </c>
      <c r="E3401" s="16">
        <v>0</v>
      </c>
      <c r="F3401" s="16">
        <v>9586</v>
      </c>
      <c r="G3401" s="5">
        <f t="shared" si="53"/>
        <v>4350.91</v>
      </c>
    </row>
    <row r="3402" spans="1:7" x14ac:dyDescent="0.15">
      <c r="A3402" s="28">
        <v>39807</v>
      </c>
      <c r="B3402" s="27">
        <v>540</v>
      </c>
      <c r="C3402" s="27">
        <v>565</v>
      </c>
      <c r="D3402" s="27">
        <v>4859.82</v>
      </c>
      <c r="E3402" s="16">
        <v>0</v>
      </c>
      <c r="F3402" s="16">
        <v>9362</v>
      </c>
      <c r="G3402" s="5">
        <f t="shared" si="53"/>
        <v>4502.18</v>
      </c>
    </row>
    <row r="3403" spans="1:7" x14ac:dyDescent="0.15">
      <c r="A3403" s="28">
        <v>39806</v>
      </c>
      <c r="B3403" s="27">
        <v>535</v>
      </c>
      <c r="C3403" s="27">
        <v>560</v>
      </c>
      <c r="D3403" s="27">
        <v>4817.1400000000003</v>
      </c>
      <c r="E3403" s="16">
        <v>0</v>
      </c>
      <c r="F3403" s="16">
        <v>9484</v>
      </c>
      <c r="G3403" s="5">
        <f t="shared" si="53"/>
        <v>4666.8599999999997</v>
      </c>
    </row>
    <row r="3404" spans="1:7" x14ac:dyDescent="0.15">
      <c r="A3404" s="28">
        <v>39805</v>
      </c>
      <c r="B3404" s="27">
        <v>550</v>
      </c>
      <c r="C3404" s="27">
        <v>575</v>
      </c>
      <c r="D3404" s="27">
        <v>4942.6499999999996</v>
      </c>
      <c r="E3404" s="16">
        <v>0</v>
      </c>
      <c r="F3404" s="16">
        <v>9576</v>
      </c>
      <c r="G3404" s="5">
        <f t="shared" si="53"/>
        <v>4633.3500000000004</v>
      </c>
    </row>
    <row r="3405" spans="1:7" x14ac:dyDescent="0.15">
      <c r="A3405" s="28">
        <v>39804</v>
      </c>
      <c r="B3405" s="27">
        <v>535</v>
      </c>
      <c r="C3405" s="27">
        <v>560</v>
      </c>
      <c r="D3405" s="27">
        <v>4814.9399999999996</v>
      </c>
      <c r="E3405" s="16">
        <v>0</v>
      </c>
      <c r="F3405" s="16">
        <v>9970</v>
      </c>
      <c r="G3405" s="5">
        <f t="shared" si="53"/>
        <v>5155.0600000000004</v>
      </c>
    </row>
    <row r="3406" spans="1:7" x14ac:dyDescent="0.15">
      <c r="A3406" s="28">
        <v>39801</v>
      </c>
      <c r="B3406" s="27">
        <v>542.5</v>
      </c>
      <c r="C3406" s="27">
        <v>568</v>
      </c>
      <c r="D3406" s="27">
        <v>4875.6400000000003</v>
      </c>
      <c r="E3406" s="16">
        <v>0</v>
      </c>
      <c r="F3406" s="16">
        <v>9930</v>
      </c>
      <c r="G3406" s="5">
        <f t="shared" si="53"/>
        <v>5054.3599999999997</v>
      </c>
    </row>
    <row r="3407" spans="1:7" x14ac:dyDescent="0.15">
      <c r="A3407" s="28">
        <v>39800</v>
      </c>
      <c r="B3407" s="27">
        <v>537.5</v>
      </c>
      <c r="C3407" s="27">
        <v>563</v>
      </c>
      <c r="D3407" s="27">
        <v>4835.71</v>
      </c>
      <c r="E3407" s="16">
        <v>0</v>
      </c>
      <c r="F3407" s="16">
        <v>10244</v>
      </c>
      <c r="G3407" s="5">
        <f t="shared" si="53"/>
        <v>5408.29</v>
      </c>
    </row>
    <row r="3408" spans="1:7" x14ac:dyDescent="0.15">
      <c r="A3408" s="28">
        <v>39799</v>
      </c>
      <c r="B3408" s="27">
        <v>530</v>
      </c>
      <c r="C3408" s="27">
        <v>555</v>
      </c>
      <c r="D3408" s="27">
        <v>4778.04</v>
      </c>
      <c r="E3408" s="16">
        <v>0</v>
      </c>
      <c r="F3408" s="16">
        <v>10070</v>
      </c>
      <c r="G3408" s="5">
        <f t="shared" si="53"/>
        <v>5291.96</v>
      </c>
    </row>
    <row r="3409" spans="1:7" x14ac:dyDescent="0.15">
      <c r="A3409" s="28">
        <v>39798</v>
      </c>
      <c r="B3409" s="27">
        <v>540</v>
      </c>
      <c r="C3409" s="27">
        <v>565</v>
      </c>
      <c r="D3409" s="27">
        <v>4862.95</v>
      </c>
      <c r="E3409" s="16">
        <v>0</v>
      </c>
      <c r="F3409" s="16">
        <v>10252</v>
      </c>
      <c r="G3409" s="5">
        <f t="shared" si="53"/>
        <v>5389.05</v>
      </c>
    </row>
    <row r="3410" spans="1:7" x14ac:dyDescent="0.15">
      <c r="A3410" s="28">
        <v>39797</v>
      </c>
      <c r="B3410" s="27">
        <v>545</v>
      </c>
      <c r="C3410" s="27">
        <v>570</v>
      </c>
      <c r="D3410" s="27">
        <v>4905.7299999999996</v>
      </c>
      <c r="E3410" s="16">
        <v>0</v>
      </c>
      <c r="F3410" s="16">
        <v>10128</v>
      </c>
      <c r="G3410" s="5">
        <f t="shared" si="53"/>
        <v>5222.2700000000004</v>
      </c>
    </row>
    <row r="3411" spans="1:7" x14ac:dyDescent="0.15">
      <c r="A3411" s="28">
        <v>39794</v>
      </c>
      <c r="B3411" s="27">
        <v>550</v>
      </c>
      <c r="C3411" s="27">
        <v>575</v>
      </c>
      <c r="D3411" s="27">
        <v>4949.3</v>
      </c>
      <c r="E3411" s="16">
        <v>0</v>
      </c>
      <c r="F3411" s="16">
        <v>9842</v>
      </c>
      <c r="G3411" s="5">
        <f t="shared" si="53"/>
        <v>4892.7</v>
      </c>
    </row>
    <row r="3412" spans="1:7" x14ac:dyDescent="0.15">
      <c r="A3412" s="28">
        <v>39793</v>
      </c>
      <c r="B3412" s="27">
        <v>525</v>
      </c>
      <c r="C3412" s="27">
        <v>550</v>
      </c>
      <c r="D3412" s="27">
        <v>4738.74</v>
      </c>
      <c r="E3412" s="16">
        <v>0</v>
      </c>
      <c r="F3412" s="16">
        <v>9630</v>
      </c>
      <c r="G3412" s="5">
        <f t="shared" si="53"/>
        <v>4891.26</v>
      </c>
    </row>
    <row r="3413" spans="1:7" x14ac:dyDescent="0.15">
      <c r="A3413" s="28">
        <v>39792</v>
      </c>
      <c r="B3413" s="27">
        <v>517.5</v>
      </c>
      <c r="C3413" s="27">
        <v>543</v>
      </c>
      <c r="D3413" s="27">
        <v>4675.75</v>
      </c>
      <c r="E3413" s="16">
        <v>0</v>
      </c>
      <c r="F3413" s="16">
        <v>9576</v>
      </c>
      <c r="G3413" s="5">
        <f t="shared" si="53"/>
        <v>4900.25</v>
      </c>
    </row>
    <row r="3414" spans="1:7" x14ac:dyDescent="0.15">
      <c r="A3414" s="28">
        <v>39790</v>
      </c>
      <c r="B3414" s="27">
        <v>510</v>
      </c>
      <c r="C3414" s="27">
        <v>535</v>
      </c>
      <c r="D3414" s="27">
        <v>4612.6899999999996</v>
      </c>
      <c r="E3414" s="16">
        <v>0</v>
      </c>
      <c r="F3414" s="16">
        <v>9470</v>
      </c>
      <c r="G3414" s="5">
        <f t="shared" si="53"/>
        <v>4857.3100000000004</v>
      </c>
    </row>
    <row r="3415" spans="1:7" x14ac:dyDescent="0.15">
      <c r="A3415" s="28">
        <v>39787</v>
      </c>
      <c r="B3415" s="27">
        <v>510</v>
      </c>
      <c r="C3415" s="27">
        <v>535</v>
      </c>
      <c r="D3415" s="27">
        <v>4614</v>
      </c>
      <c r="E3415" s="16">
        <v>0</v>
      </c>
      <c r="F3415" s="16">
        <v>9448</v>
      </c>
      <c r="G3415" s="5">
        <f t="shared" si="53"/>
        <v>4834</v>
      </c>
    </row>
    <row r="3416" spans="1:7" x14ac:dyDescent="0.15">
      <c r="A3416" s="28">
        <v>39786</v>
      </c>
      <c r="B3416" s="27">
        <v>527</v>
      </c>
      <c r="C3416" s="27">
        <v>552</v>
      </c>
      <c r="D3416" s="27">
        <v>4757.4399999999996</v>
      </c>
      <c r="E3416" s="16">
        <v>0</v>
      </c>
      <c r="F3416" s="16">
        <v>9434</v>
      </c>
      <c r="G3416" s="5">
        <f t="shared" si="53"/>
        <v>4676.5600000000004</v>
      </c>
    </row>
    <row r="3417" spans="1:7" x14ac:dyDescent="0.15">
      <c r="A3417" s="28">
        <v>39785</v>
      </c>
      <c r="B3417" s="27">
        <v>535</v>
      </c>
      <c r="C3417" s="27">
        <v>560</v>
      </c>
      <c r="D3417" s="27">
        <v>4826.66</v>
      </c>
      <c r="E3417" s="16">
        <v>0</v>
      </c>
      <c r="F3417" s="16">
        <v>9424</v>
      </c>
      <c r="G3417" s="5">
        <f t="shared" si="53"/>
        <v>4597.34</v>
      </c>
    </row>
    <row r="3418" spans="1:7" x14ac:dyDescent="0.15">
      <c r="A3418" s="28">
        <v>39784</v>
      </c>
      <c r="B3418" s="27">
        <v>540</v>
      </c>
      <c r="C3418" s="27">
        <v>565</v>
      </c>
      <c r="D3418" s="27">
        <v>4867.33</v>
      </c>
      <c r="E3418" s="16">
        <v>0</v>
      </c>
      <c r="F3418" s="16">
        <v>9296</v>
      </c>
      <c r="G3418" s="5">
        <f t="shared" si="53"/>
        <v>4428.67</v>
      </c>
    </row>
    <row r="3419" spans="1:7" x14ac:dyDescent="0.15">
      <c r="A3419" s="28">
        <v>39783</v>
      </c>
      <c r="B3419" s="27">
        <v>550</v>
      </c>
      <c r="C3419" s="27">
        <v>575</v>
      </c>
      <c r="D3419" s="27">
        <v>4940.66</v>
      </c>
      <c r="E3419" s="16">
        <v>0</v>
      </c>
      <c r="F3419" s="16">
        <v>9298</v>
      </c>
      <c r="G3419" s="5">
        <f t="shared" si="53"/>
        <v>4357.34</v>
      </c>
    </row>
    <row r="3420" spans="1:7" x14ac:dyDescent="0.15">
      <c r="A3420" s="28">
        <v>39780</v>
      </c>
      <c r="B3420" s="27">
        <v>550</v>
      </c>
      <c r="C3420" s="27">
        <v>575</v>
      </c>
      <c r="D3420" s="27">
        <v>4936.63</v>
      </c>
      <c r="E3420" s="16">
        <v>0</v>
      </c>
      <c r="F3420" s="16">
        <v>9300</v>
      </c>
      <c r="G3420" s="5">
        <f t="shared" si="53"/>
        <v>4363.37</v>
      </c>
    </row>
    <row r="3421" spans="1:7" x14ac:dyDescent="0.15">
      <c r="A3421" s="28">
        <v>39779</v>
      </c>
      <c r="B3421" s="27">
        <v>522.5</v>
      </c>
      <c r="C3421" s="27">
        <v>548</v>
      </c>
      <c r="D3421" s="27">
        <v>4703.96</v>
      </c>
      <c r="E3421" s="16">
        <v>0</v>
      </c>
      <c r="F3421" s="16">
        <v>9246</v>
      </c>
      <c r="G3421" s="5">
        <f t="shared" si="53"/>
        <v>4542.04</v>
      </c>
    </row>
    <row r="3422" spans="1:7" x14ac:dyDescent="0.15">
      <c r="A3422" s="28">
        <v>39778</v>
      </c>
      <c r="B3422" s="27">
        <v>515</v>
      </c>
      <c r="C3422" s="27">
        <v>540</v>
      </c>
      <c r="D3422" s="27">
        <v>4641.6899999999996</v>
      </c>
      <c r="E3422" s="16">
        <v>0</v>
      </c>
      <c r="F3422" s="16">
        <v>9016</v>
      </c>
      <c r="G3422" s="5">
        <f t="shared" si="53"/>
        <v>4374.3100000000004</v>
      </c>
    </row>
    <row r="3423" spans="1:7" x14ac:dyDescent="0.15">
      <c r="A3423" s="28">
        <v>39777</v>
      </c>
      <c r="B3423" s="27">
        <v>500</v>
      </c>
      <c r="C3423" s="27">
        <v>525</v>
      </c>
      <c r="D3423" s="27">
        <v>4516.83</v>
      </c>
      <c r="E3423" s="16">
        <v>0</v>
      </c>
      <c r="F3423" s="16">
        <v>8996</v>
      </c>
      <c r="G3423" s="5">
        <f t="shared" si="53"/>
        <v>4479.17</v>
      </c>
    </row>
    <row r="3424" spans="1:7" x14ac:dyDescent="0.15">
      <c r="A3424" s="28">
        <v>39776</v>
      </c>
      <c r="B3424" s="27">
        <v>500</v>
      </c>
      <c r="C3424" s="27">
        <v>525</v>
      </c>
      <c r="D3424" s="27">
        <v>4517.67</v>
      </c>
      <c r="E3424" s="16">
        <v>0</v>
      </c>
      <c r="F3424" s="16">
        <v>8818</v>
      </c>
      <c r="G3424" s="5">
        <f t="shared" si="53"/>
        <v>4300.33</v>
      </c>
    </row>
    <row r="3425" spans="1:7" x14ac:dyDescent="0.15">
      <c r="A3425" s="28">
        <v>39773</v>
      </c>
      <c r="B3425" s="27">
        <v>505</v>
      </c>
      <c r="C3425" s="27">
        <v>530</v>
      </c>
      <c r="D3425" s="27">
        <v>4559.09</v>
      </c>
      <c r="E3425" s="16">
        <v>0</v>
      </c>
      <c r="F3425" s="16">
        <v>8750</v>
      </c>
      <c r="G3425" s="5">
        <f t="shared" si="53"/>
        <v>4190.91</v>
      </c>
    </row>
    <row r="3426" spans="1:7" x14ac:dyDescent="0.15">
      <c r="A3426" s="28">
        <v>39772</v>
      </c>
      <c r="B3426" s="27">
        <v>500</v>
      </c>
      <c r="C3426" s="27">
        <v>525</v>
      </c>
      <c r="D3426" s="27">
        <v>4516.12</v>
      </c>
      <c r="E3426" s="16">
        <v>0</v>
      </c>
      <c r="F3426" s="16">
        <v>8786</v>
      </c>
      <c r="G3426" s="5">
        <f t="shared" si="53"/>
        <v>4269.88</v>
      </c>
    </row>
    <row r="3427" spans="1:7" x14ac:dyDescent="0.15">
      <c r="A3427" s="28">
        <v>39771</v>
      </c>
      <c r="B3427" s="27">
        <v>490</v>
      </c>
      <c r="C3427" s="27">
        <v>515</v>
      </c>
      <c r="D3427" s="27">
        <v>4431.17</v>
      </c>
      <c r="E3427" s="16">
        <v>0</v>
      </c>
      <c r="F3427" s="16">
        <v>8680</v>
      </c>
      <c r="G3427" s="5">
        <f t="shared" si="53"/>
        <v>4248.83</v>
      </c>
    </row>
    <row r="3428" spans="1:7" x14ac:dyDescent="0.15">
      <c r="A3428" s="28">
        <v>39770</v>
      </c>
      <c r="B3428" s="27">
        <v>485</v>
      </c>
      <c r="C3428" s="27">
        <v>510</v>
      </c>
      <c r="D3428" s="27">
        <v>4390.57</v>
      </c>
      <c r="E3428" s="16">
        <v>0</v>
      </c>
      <c r="F3428" s="16">
        <v>8786</v>
      </c>
      <c r="G3428" s="5">
        <f t="shared" si="53"/>
        <v>4395.43</v>
      </c>
    </row>
    <row r="3429" spans="1:7" x14ac:dyDescent="0.15">
      <c r="A3429" s="28">
        <v>39769</v>
      </c>
      <c r="B3429" s="27">
        <v>490</v>
      </c>
      <c r="C3429" s="27">
        <v>516</v>
      </c>
      <c r="D3429" s="27">
        <v>4440.16</v>
      </c>
      <c r="E3429" s="16">
        <v>0</v>
      </c>
      <c r="F3429" s="16">
        <v>8712</v>
      </c>
      <c r="G3429" s="5">
        <f t="shared" si="53"/>
        <v>4271.84</v>
      </c>
    </row>
    <row r="3430" spans="1:7" x14ac:dyDescent="0.15">
      <c r="A3430" s="28">
        <v>39766</v>
      </c>
      <c r="B3430" s="27">
        <v>490</v>
      </c>
      <c r="C3430" s="27">
        <v>516</v>
      </c>
      <c r="D3430" s="27">
        <v>4440.54</v>
      </c>
      <c r="E3430" s="16">
        <v>0</v>
      </c>
      <c r="F3430" s="16">
        <v>8710</v>
      </c>
      <c r="G3430" s="5">
        <f t="shared" si="53"/>
        <v>4269.46</v>
      </c>
    </row>
    <row r="3431" spans="1:7" x14ac:dyDescent="0.15">
      <c r="A3431" s="28">
        <v>39765</v>
      </c>
      <c r="B3431" s="27">
        <v>515</v>
      </c>
      <c r="C3431" s="27">
        <v>541</v>
      </c>
      <c r="D3431" s="27">
        <v>4650.57</v>
      </c>
      <c r="E3431" s="16">
        <v>0</v>
      </c>
      <c r="F3431" s="16">
        <v>8518</v>
      </c>
      <c r="G3431" s="5">
        <f t="shared" si="53"/>
        <v>3867.4300000000003</v>
      </c>
    </row>
    <row r="3432" spans="1:7" x14ac:dyDescent="0.15">
      <c r="A3432" s="28">
        <v>39764</v>
      </c>
      <c r="B3432" s="27">
        <v>530</v>
      </c>
      <c r="C3432" s="27">
        <v>560</v>
      </c>
      <c r="D3432" s="27">
        <v>4808.59</v>
      </c>
      <c r="E3432" s="16">
        <v>0</v>
      </c>
      <c r="F3432" s="16">
        <v>8576</v>
      </c>
      <c r="G3432" s="5">
        <f t="shared" si="53"/>
        <v>3767.41</v>
      </c>
    </row>
    <row r="3433" spans="1:7" x14ac:dyDescent="0.15">
      <c r="A3433" s="28">
        <v>39762</v>
      </c>
      <c r="B3433" s="27">
        <v>545</v>
      </c>
      <c r="C3433" s="27">
        <v>575</v>
      </c>
      <c r="D3433" s="27">
        <v>4935.5600000000004</v>
      </c>
      <c r="E3433" s="16">
        <v>0</v>
      </c>
      <c r="F3433" s="16">
        <v>8522</v>
      </c>
      <c r="G3433" s="5">
        <f t="shared" si="53"/>
        <v>3586.4399999999996</v>
      </c>
    </row>
    <row r="3434" spans="1:7" x14ac:dyDescent="0.15">
      <c r="A3434" s="28">
        <v>39759</v>
      </c>
      <c r="B3434" s="27">
        <v>540</v>
      </c>
      <c r="C3434" s="27">
        <v>570</v>
      </c>
      <c r="D3434" s="27">
        <v>4891.76</v>
      </c>
      <c r="E3434" s="16">
        <v>0</v>
      </c>
      <c r="F3434" s="16">
        <v>8558</v>
      </c>
      <c r="G3434" s="5">
        <f t="shared" si="53"/>
        <v>3666.24</v>
      </c>
    </row>
    <row r="3435" spans="1:7" x14ac:dyDescent="0.15">
      <c r="A3435" s="28">
        <v>39758</v>
      </c>
      <c r="B3435" s="27">
        <v>560</v>
      </c>
      <c r="C3435" s="27">
        <v>590</v>
      </c>
      <c r="D3435" s="27">
        <v>5059.0200000000004</v>
      </c>
      <c r="E3435" s="16">
        <v>0</v>
      </c>
      <c r="F3435" s="16">
        <v>8480</v>
      </c>
      <c r="G3435" s="5">
        <f t="shared" si="53"/>
        <v>3420.9799999999996</v>
      </c>
    </row>
    <row r="3436" spans="1:7" x14ac:dyDescent="0.15">
      <c r="A3436" s="28">
        <v>39757</v>
      </c>
      <c r="B3436" s="27">
        <v>535</v>
      </c>
      <c r="C3436" s="27">
        <v>565</v>
      </c>
      <c r="D3436" s="27">
        <v>4850.3500000000004</v>
      </c>
      <c r="E3436" s="16">
        <v>0</v>
      </c>
      <c r="F3436" s="16">
        <v>8576</v>
      </c>
      <c r="G3436" s="5">
        <f t="shared" si="53"/>
        <v>3725.6499999999996</v>
      </c>
    </row>
    <row r="3437" spans="1:7" x14ac:dyDescent="0.15">
      <c r="A3437" s="28">
        <v>39756</v>
      </c>
      <c r="B3437" s="27">
        <v>555</v>
      </c>
      <c r="C3437" s="27">
        <v>585</v>
      </c>
      <c r="D3437" s="27">
        <v>5020.45</v>
      </c>
      <c r="E3437" s="16">
        <v>0</v>
      </c>
      <c r="F3437" s="16">
        <v>8570</v>
      </c>
      <c r="G3437" s="5">
        <f t="shared" si="53"/>
        <v>3549.55</v>
      </c>
    </row>
    <row r="3438" spans="1:7" x14ac:dyDescent="0.15">
      <c r="A3438" s="28">
        <v>39755</v>
      </c>
      <c r="B3438" s="27">
        <v>510</v>
      </c>
      <c r="C3438" s="27">
        <v>540</v>
      </c>
      <c r="D3438" s="27">
        <v>4639.96</v>
      </c>
      <c r="E3438" s="16">
        <v>0</v>
      </c>
      <c r="F3438" s="16">
        <v>8510</v>
      </c>
      <c r="G3438" s="5">
        <f t="shared" si="53"/>
        <v>3870.04</v>
      </c>
    </row>
    <row r="3439" spans="1:7" x14ac:dyDescent="0.15">
      <c r="A3439" s="28">
        <v>39752</v>
      </c>
      <c r="B3439" s="27">
        <v>525</v>
      </c>
      <c r="C3439" s="27">
        <v>555</v>
      </c>
      <c r="D3439" s="27">
        <v>4766.8900000000003</v>
      </c>
      <c r="E3439" s="16">
        <v>0</v>
      </c>
      <c r="F3439" s="16">
        <v>8500</v>
      </c>
      <c r="G3439" s="5">
        <f t="shared" si="53"/>
        <v>3733.1099999999997</v>
      </c>
    </row>
    <row r="3440" spans="1:7" x14ac:dyDescent="0.15">
      <c r="A3440" s="28">
        <v>39751</v>
      </c>
      <c r="B3440" s="27">
        <v>490</v>
      </c>
      <c r="C3440" s="27">
        <v>520</v>
      </c>
      <c r="D3440" s="27">
        <v>4475.66</v>
      </c>
      <c r="E3440" s="16">
        <v>0</v>
      </c>
      <c r="F3440" s="16">
        <v>8522</v>
      </c>
      <c r="G3440" s="5">
        <f t="shared" si="53"/>
        <v>4046.34</v>
      </c>
    </row>
    <row r="3441" spans="1:7" x14ac:dyDescent="0.15">
      <c r="A3441" s="28">
        <v>39750</v>
      </c>
      <c r="B3441" s="27">
        <v>500</v>
      </c>
      <c r="C3441" s="27">
        <v>530</v>
      </c>
      <c r="D3441" s="27">
        <v>4563.1400000000003</v>
      </c>
      <c r="E3441" s="16">
        <v>0</v>
      </c>
      <c r="F3441" s="16">
        <v>8550</v>
      </c>
      <c r="G3441" s="5">
        <f t="shared" si="53"/>
        <v>3986.8599999999997</v>
      </c>
    </row>
    <row r="3442" spans="1:7" x14ac:dyDescent="0.15">
      <c r="A3442" s="28">
        <v>39748</v>
      </c>
      <c r="B3442" s="27">
        <v>495</v>
      </c>
      <c r="C3442" s="27">
        <v>525</v>
      </c>
      <c r="D3442" s="27">
        <v>4520.25</v>
      </c>
      <c r="E3442" s="16">
        <v>0</v>
      </c>
      <c r="F3442" s="16">
        <v>8700</v>
      </c>
      <c r="G3442" s="5">
        <f t="shared" si="53"/>
        <v>4179.75</v>
      </c>
    </row>
    <row r="3443" spans="1:7" x14ac:dyDescent="0.15">
      <c r="A3443" s="28">
        <v>39745</v>
      </c>
      <c r="B3443" s="27">
        <v>535</v>
      </c>
      <c r="C3443" s="27">
        <v>565</v>
      </c>
      <c r="D3443" s="27">
        <v>4857.8</v>
      </c>
      <c r="E3443" s="16">
        <v>0</v>
      </c>
      <c r="F3443" s="16">
        <v>8804</v>
      </c>
      <c r="G3443" s="5">
        <f t="shared" si="53"/>
        <v>3946.2</v>
      </c>
    </row>
    <row r="3444" spans="1:7" x14ac:dyDescent="0.15">
      <c r="A3444" s="28">
        <v>39744</v>
      </c>
      <c r="B3444" s="27">
        <v>545</v>
      </c>
      <c r="C3444" s="27">
        <v>575</v>
      </c>
      <c r="D3444" s="27">
        <v>4939.96</v>
      </c>
      <c r="E3444" s="16">
        <v>0</v>
      </c>
      <c r="F3444" s="16">
        <v>8710</v>
      </c>
      <c r="G3444" s="5">
        <f t="shared" si="53"/>
        <v>3770.04</v>
      </c>
    </row>
    <row r="3445" spans="1:7" x14ac:dyDescent="0.15">
      <c r="A3445" s="28">
        <v>39743</v>
      </c>
      <c r="B3445" s="27">
        <v>565</v>
      </c>
      <c r="C3445" s="27">
        <v>595</v>
      </c>
      <c r="D3445" s="27">
        <v>5106.1000000000004</v>
      </c>
      <c r="E3445" s="16">
        <v>0</v>
      </c>
      <c r="F3445" s="16">
        <v>8736</v>
      </c>
      <c r="G3445" s="5">
        <f t="shared" si="53"/>
        <v>3629.8999999999996</v>
      </c>
    </row>
    <row r="3446" spans="1:7" x14ac:dyDescent="0.15">
      <c r="A3446" s="28">
        <v>39742</v>
      </c>
      <c r="B3446" s="27">
        <v>575</v>
      </c>
      <c r="C3446" s="27">
        <v>605</v>
      </c>
      <c r="D3446" s="27">
        <v>5189.3500000000004</v>
      </c>
      <c r="E3446" s="16">
        <v>0</v>
      </c>
      <c r="F3446" s="16">
        <v>8690</v>
      </c>
      <c r="G3446" s="5">
        <f t="shared" si="53"/>
        <v>3500.6499999999996</v>
      </c>
    </row>
    <row r="3447" spans="1:7" x14ac:dyDescent="0.15">
      <c r="A3447" s="28">
        <v>39741</v>
      </c>
      <c r="B3447" s="27">
        <v>565</v>
      </c>
      <c r="C3447" s="27">
        <v>595</v>
      </c>
      <c r="D3447" s="27">
        <v>5106.25</v>
      </c>
      <c r="E3447" s="16">
        <v>0</v>
      </c>
      <c r="F3447" s="16">
        <v>8420</v>
      </c>
      <c r="G3447" s="5">
        <f t="shared" si="53"/>
        <v>3313.75</v>
      </c>
    </row>
    <row r="3448" spans="1:7" x14ac:dyDescent="0.15">
      <c r="A3448" s="28">
        <v>39738</v>
      </c>
      <c r="B3448" s="27">
        <v>560</v>
      </c>
      <c r="C3448" s="27">
        <v>590</v>
      </c>
      <c r="D3448" s="27">
        <v>5063.0200000000004</v>
      </c>
      <c r="E3448" s="16">
        <v>0</v>
      </c>
      <c r="F3448" s="16">
        <v>8722</v>
      </c>
      <c r="G3448" s="5">
        <f t="shared" si="53"/>
        <v>3658.9799999999996</v>
      </c>
    </row>
    <row r="3449" spans="1:7" x14ac:dyDescent="0.15">
      <c r="A3449" s="28">
        <v>39737</v>
      </c>
      <c r="B3449" s="27">
        <v>595</v>
      </c>
      <c r="C3449" s="27">
        <v>625</v>
      </c>
      <c r="D3449" s="27">
        <v>5355.66</v>
      </c>
      <c r="E3449" s="16">
        <v>0</v>
      </c>
      <c r="F3449" s="16">
        <v>8724</v>
      </c>
      <c r="G3449" s="5">
        <f t="shared" si="53"/>
        <v>3368.34</v>
      </c>
    </row>
    <row r="3450" spans="1:7" x14ac:dyDescent="0.15">
      <c r="A3450" s="28">
        <v>39736</v>
      </c>
      <c r="B3450" s="27">
        <v>615</v>
      </c>
      <c r="C3450" s="27">
        <v>645</v>
      </c>
      <c r="D3450" s="27">
        <v>5524.32</v>
      </c>
      <c r="E3450" s="16">
        <v>0</v>
      </c>
      <c r="F3450" s="16">
        <v>8900</v>
      </c>
      <c r="G3450" s="5">
        <f t="shared" si="53"/>
        <v>3375.6800000000003</v>
      </c>
    </row>
    <row r="3451" spans="1:7" x14ac:dyDescent="0.15">
      <c r="A3451" s="28">
        <v>39735</v>
      </c>
      <c r="B3451" s="27">
        <v>620</v>
      </c>
      <c r="C3451" s="27">
        <v>650</v>
      </c>
      <c r="D3451" s="27">
        <v>5567.09</v>
      </c>
      <c r="E3451" s="16">
        <v>0</v>
      </c>
      <c r="F3451" s="16">
        <v>8900</v>
      </c>
      <c r="G3451" s="5">
        <f t="shared" si="53"/>
        <v>3332.91</v>
      </c>
    </row>
    <row r="3452" spans="1:7" x14ac:dyDescent="0.15">
      <c r="A3452" s="28">
        <v>39734</v>
      </c>
      <c r="B3452" s="27">
        <v>610</v>
      </c>
      <c r="C3452" s="27">
        <v>640</v>
      </c>
      <c r="D3452" s="27">
        <v>5486.14</v>
      </c>
      <c r="E3452" s="16">
        <v>0</v>
      </c>
      <c r="F3452" s="16">
        <v>8948</v>
      </c>
      <c r="G3452" s="5">
        <f t="shared" si="53"/>
        <v>3461.8599999999997</v>
      </c>
    </row>
    <row r="3453" spans="1:7" x14ac:dyDescent="0.15">
      <c r="A3453" s="28">
        <v>39731</v>
      </c>
      <c r="B3453" s="27">
        <v>645</v>
      </c>
      <c r="C3453" s="27">
        <v>675</v>
      </c>
      <c r="D3453" s="27">
        <v>5779.28</v>
      </c>
      <c r="E3453" s="16">
        <v>0</v>
      </c>
      <c r="F3453" s="16">
        <v>8836</v>
      </c>
      <c r="G3453" s="5">
        <f t="shared" si="53"/>
        <v>3056.7200000000003</v>
      </c>
    </row>
    <row r="3454" spans="1:7" x14ac:dyDescent="0.15">
      <c r="A3454" s="28">
        <v>39730</v>
      </c>
      <c r="B3454" s="27">
        <v>640</v>
      </c>
      <c r="C3454" s="27">
        <v>670</v>
      </c>
      <c r="D3454" s="27">
        <v>5737.95</v>
      </c>
      <c r="E3454" s="16">
        <v>0</v>
      </c>
      <c r="F3454" s="16">
        <v>8910</v>
      </c>
      <c r="G3454" s="5">
        <f t="shared" si="53"/>
        <v>3172.05</v>
      </c>
    </row>
    <row r="3455" spans="1:7" x14ac:dyDescent="0.15">
      <c r="A3455" s="28">
        <v>39729</v>
      </c>
      <c r="B3455" s="27">
        <v>645</v>
      </c>
      <c r="C3455" s="27">
        <v>675</v>
      </c>
      <c r="D3455" s="27">
        <v>5782.19</v>
      </c>
      <c r="E3455" s="16">
        <v>0</v>
      </c>
      <c r="F3455" s="16">
        <v>8860</v>
      </c>
      <c r="G3455" s="5">
        <f t="shared" si="53"/>
        <v>3077.8100000000004</v>
      </c>
    </row>
    <row r="3456" spans="1:7" x14ac:dyDescent="0.15">
      <c r="A3456" s="28">
        <v>39728</v>
      </c>
      <c r="B3456" s="27">
        <v>635</v>
      </c>
      <c r="C3456" s="27">
        <v>665</v>
      </c>
      <c r="D3456" s="27">
        <v>5696.04</v>
      </c>
      <c r="E3456" s="16">
        <v>0</v>
      </c>
      <c r="F3456" s="16">
        <v>8816</v>
      </c>
      <c r="G3456" s="5">
        <f t="shared" si="53"/>
        <v>3119.96</v>
      </c>
    </row>
    <row r="3457" spans="1:7" x14ac:dyDescent="0.15">
      <c r="A3457" s="28">
        <v>39727</v>
      </c>
      <c r="B3457" s="27">
        <v>695</v>
      </c>
      <c r="C3457" s="27">
        <v>727</v>
      </c>
      <c r="D3457" s="27">
        <v>6205.42</v>
      </c>
      <c r="E3457" s="16">
        <v>0</v>
      </c>
      <c r="F3457" s="16">
        <v>8666</v>
      </c>
      <c r="G3457" s="5">
        <f t="shared" si="53"/>
        <v>2460.58</v>
      </c>
    </row>
    <row r="3458" spans="1:7" x14ac:dyDescent="0.15">
      <c r="A3458" s="28">
        <v>39718</v>
      </c>
      <c r="B3458" s="27">
        <v>775</v>
      </c>
      <c r="C3458" s="27">
        <v>808</v>
      </c>
      <c r="D3458" s="27">
        <v>6885.66</v>
      </c>
      <c r="E3458" s="16">
        <v>0</v>
      </c>
      <c r="F3458" s="16">
        <v>8600</v>
      </c>
      <c r="G3458" s="5">
        <f t="shared" si="53"/>
        <v>1714.3400000000001</v>
      </c>
    </row>
    <row r="3459" spans="1:7" x14ac:dyDescent="0.15">
      <c r="A3459" s="28">
        <v>39717</v>
      </c>
      <c r="B3459" s="27">
        <v>770</v>
      </c>
      <c r="C3459" s="27">
        <v>803</v>
      </c>
      <c r="D3459" s="27">
        <v>6845.06</v>
      </c>
      <c r="E3459" s="16">
        <v>0</v>
      </c>
      <c r="F3459" s="16">
        <v>8540</v>
      </c>
      <c r="G3459" s="5">
        <f t="shared" si="53"/>
        <v>1694.9399999999996</v>
      </c>
    </row>
    <row r="3460" spans="1:7" x14ac:dyDescent="0.15">
      <c r="A3460" s="28">
        <v>39716</v>
      </c>
      <c r="B3460" s="27">
        <v>775</v>
      </c>
      <c r="C3460" s="27">
        <v>808</v>
      </c>
      <c r="D3460" s="27">
        <v>6880.29</v>
      </c>
      <c r="E3460" s="16">
        <v>0</v>
      </c>
      <c r="F3460" s="16">
        <v>8598</v>
      </c>
      <c r="G3460" s="5">
        <f t="shared" si="53"/>
        <v>1717.71</v>
      </c>
    </row>
    <row r="3461" spans="1:7" x14ac:dyDescent="0.15">
      <c r="A3461" s="28">
        <v>39715</v>
      </c>
      <c r="B3461" s="27">
        <v>775</v>
      </c>
      <c r="C3461" s="27">
        <v>809</v>
      </c>
      <c r="D3461" s="27">
        <v>6876.72</v>
      </c>
      <c r="E3461" s="16">
        <v>0</v>
      </c>
      <c r="F3461" s="16">
        <v>8516</v>
      </c>
      <c r="G3461" s="5">
        <f t="shared" ref="G3461:G3524" si="54">IF(AND(D3461&lt;&gt;0,F3461&lt;&gt;0),F3461-D3461,"")</f>
        <v>1639.2799999999997</v>
      </c>
    </row>
    <row r="3462" spans="1:7" x14ac:dyDescent="0.15">
      <c r="A3462" s="28">
        <v>39714</v>
      </c>
      <c r="B3462" s="27">
        <v>775</v>
      </c>
      <c r="C3462" s="27">
        <v>809</v>
      </c>
      <c r="D3462" s="27">
        <v>6900.04</v>
      </c>
      <c r="E3462" s="16">
        <v>0</v>
      </c>
      <c r="F3462" s="16">
        <v>8572</v>
      </c>
      <c r="G3462" s="5">
        <f t="shared" si="54"/>
        <v>1671.96</v>
      </c>
    </row>
    <row r="3463" spans="1:7" x14ac:dyDescent="0.15">
      <c r="A3463" s="28">
        <v>39713</v>
      </c>
      <c r="B3463" s="27">
        <v>740</v>
      </c>
      <c r="C3463" s="27">
        <v>773</v>
      </c>
      <c r="D3463" s="27">
        <v>6600.59</v>
      </c>
      <c r="E3463" s="16">
        <v>0</v>
      </c>
      <c r="F3463" s="16">
        <v>8424</v>
      </c>
      <c r="G3463" s="5">
        <f t="shared" si="54"/>
        <v>1823.4099999999999</v>
      </c>
    </row>
    <row r="3464" spans="1:7" x14ac:dyDescent="0.15">
      <c r="A3464" s="28">
        <v>39710</v>
      </c>
      <c r="B3464" s="27">
        <v>720</v>
      </c>
      <c r="C3464" s="27">
        <v>753</v>
      </c>
      <c r="D3464" s="27">
        <v>6425.44</v>
      </c>
      <c r="G3464" s="5" t="str">
        <f t="shared" si="54"/>
        <v/>
      </c>
    </row>
    <row r="3465" spans="1:7" x14ac:dyDescent="0.15">
      <c r="A3465" s="28">
        <v>39709</v>
      </c>
      <c r="B3465" s="27">
        <v>700</v>
      </c>
      <c r="C3465" s="27">
        <v>733</v>
      </c>
      <c r="D3465" s="27">
        <v>6265.47</v>
      </c>
      <c r="G3465" s="5" t="str">
        <f t="shared" si="54"/>
        <v/>
      </c>
    </row>
    <row r="3466" spans="1:7" x14ac:dyDescent="0.15">
      <c r="A3466" s="28">
        <v>39708</v>
      </c>
      <c r="B3466" s="27">
        <v>705</v>
      </c>
      <c r="C3466" s="27">
        <v>738</v>
      </c>
      <c r="D3466" s="27">
        <v>6299.62</v>
      </c>
      <c r="G3466" s="5" t="str">
        <f t="shared" si="54"/>
        <v/>
      </c>
    </row>
    <row r="3467" spans="1:7" x14ac:dyDescent="0.15">
      <c r="A3467" s="28">
        <v>39707</v>
      </c>
      <c r="B3467" s="27">
        <v>750</v>
      </c>
      <c r="C3467" s="27">
        <v>783</v>
      </c>
      <c r="D3467" s="27">
        <v>6702.23</v>
      </c>
      <c r="G3467" s="5" t="str">
        <f t="shared" si="54"/>
        <v/>
      </c>
    </row>
    <row r="3468" spans="1:7" x14ac:dyDescent="0.15">
      <c r="A3468" s="28">
        <v>39703</v>
      </c>
      <c r="B3468" s="27">
        <v>770</v>
      </c>
      <c r="C3468" s="27">
        <v>804</v>
      </c>
      <c r="D3468" s="27">
        <v>6879.21</v>
      </c>
      <c r="G3468" s="5" t="str">
        <f t="shared" si="54"/>
        <v/>
      </c>
    </row>
    <row r="3469" spans="1:7" x14ac:dyDescent="0.15">
      <c r="A3469" s="28">
        <v>39702</v>
      </c>
      <c r="B3469" s="27">
        <v>785</v>
      </c>
      <c r="C3469" s="27">
        <v>819</v>
      </c>
      <c r="D3469" s="27">
        <v>7000.54</v>
      </c>
      <c r="G3469" s="5" t="str">
        <f t="shared" si="54"/>
        <v/>
      </c>
    </row>
    <row r="3470" spans="1:7" x14ac:dyDescent="0.15">
      <c r="A3470" s="28">
        <v>39701</v>
      </c>
      <c r="B3470" s="27">
        <v>807.5</v>
      </c>
      <c r="C3470" s="27">
        <v>842</v>
      </c>
      <c r="D3470" s="27">
        <v>7189.39</v>
      </c>
      <c r="G3470" s="5" t="str">
        <f t="shared" si="54"/>
        <v/>
      </c>
    </row>
    <row r="3471" spans="1:7" x14ac:dyDescent="0.15">
      <c r="A3471" s="28">
        <v>39700</v>
      </c>
      <c r="B3471" s="27">
        <v>830</v>
      </c>
      <c r="C3471" s="27">
        <v>864</v>
      </c>
      <c r="D3471" s="27">
        <v>7384.9</v>
      </c>
      <c r="G3471" s="5" t="str">
        <f t="shared" si="54"/>
        <v/>
      </c>
    </row>
    <row r="3472" spans="1:7" x14ac:dyDescent="0.15">
      <c r="A3472" s="28">
        <v>39699</v>
      </c>
      <c r="B3472" s="27">
        <v>835</v>
      </c>
      <c r="C3472" s="27">
        <v>869</v>
      </c>
      <c r="D3472" s="27">
        <v>7425.03</v>
      </c>
      <c r="G3472" s="5" t="str">
        <f t="shared" si="54"/>
        <v/>
      </c>
    </row>
    <row r="3473" spans="1:7" x14ac:dyDescent="0.15">
      <c r="A3473" s="28">
        <v>39696</v>
      </c>
      <c r="B3473" s="27">
        <v>845</v>
      </c>
      <c r="C3473" s="27">
        <v>879</v>
      </c>
      <c r="D3473" s="27">
        <v>7516.47</v>
      </c>
      <c r="G3473" s="5" t="str">
        <f t="shared" si="54"/>
        <v/>
      </c>
    </row>
    <row r="3474" spans="1:7" x14ac:dyDescent="0.15">
      <c r="A3474" s="28">
        <v>39695</v>
      </c>
      <c r="B3474" s="27">
        <v>840</v>
      </c>
      <c r="C3474" s="27">
        <v>874</v>
      </c>
      <c r="D3474" s="27">
        <v>7463.08</v>
      </c>
      <c r="G3474" s="5" t="str">
        <f t="shared" si="54"/>
        <v/>
      </c>
    </row>
    <row r="3475" spans="1:7" x14ac:dyDescent="0.15">
      <c r="A3475" s="28">
        <v>39694</v>
      </c>
      <c r="B3475" s="27">
        <v>850</v>
      </c>
      <c r="C3475" s="27">
        <v>884</v>
      </c>
      <c r="D3475" s="27">
        <v>7543.08</v>
      </c>
      <c r="G3475" s="5" t="str">
        <f t="shared" si="54"/>
        <v/>
      </c>
    </row>
    <row r="3476" spans="1:7" x14ac:dyDescent="0.15">
      <c r="A3476" s="28">
        <v>39692</v>
      </c>
      <c r="B3476" s="27">
        <v>880</v>
      </c>
      <c r="C3476" s="27">
        <v>914</v>
      </c>
      <c r="D3476" s="27">
        <v>7794.1</v>
      </c>
      <c r="G3476" s="5" t="str">
        <f t="shared" si="54"/>
        <v/>
      </c>
    </row>
    <row r="3477" spans="1:7" x14ac:dyDescent="0.15">
      <c r="A3477" s="28">
        <v>39689</v>
      </c>
      <c r="B3477" s="27">
        <v>855</v>
      </c>
      <c r="C3477" s="27">
        <v>889</v>
      </c>
      <c r="D3477" s="27">
        <v>7581.57</v>
      </c>
      <c r="G3477" s="5" t="str">
        <f t="shared" si="54"/>
        <v/>
      </c>
    </row>
    <row r="3478" spans="1:7" x14ac:dyDescent="0.15">
      <c r="A3478" s="28">
        <v>39688</v>
      </c>
      <c r="B3478" s="27">
        <v>870</v>
      </c>
      <c r="C3478" s="27">
        <v>904</v>
      </c>
      <c r="D3478" s="27">
        <v>7717.71</v>
      </c>
      <c r="G3478" s="5" t="str">
        <f t="shared" si="54"/>
        <v/>
      </c>
    </row>
    <row r="3479" spans="1:7" x14ac:dyDescent="0.15">
      <c r="A3479" s="28">
        <v>39687</v>
      </c>
      <c r="B3479" s="27">
        <v>860</v>
      </c>
      <c r="C3479" s="27">
        <v>895</v>
      </c>
      <c r="D3479" s="27">
        <v>7640.22</v>
      </c>
      <c r="G3479" s="5" t="str">
        <f t="shared" si="54"/>
        <v/>
      </c>
    </row>
    <row r="3480" spans="1:7" x14ac:dyDescent="0.15">
      <c r="A3480" s="28">
        <v>39686</v>
      </c>
      <c r="B3480" s="27">
        <v>900</v>
      </c>
      <c r="C3480" s="27">
        <v>935</v>
      </c>
      <c r="D3480" s="27">
        <v>7976.87</v>
      </c>
      <c r="G3480" s="5" t="str">
        <f t="shared" si="54"/>
        <v/>
      </c>
    </row>
    <row r="3481" spans="1:7" x14ac:dyDescent="0.15">
      <c r="A3481" s="28">
        <v>39685</v>
      </c>
      <c r="B3481" s="27">
        <v>930</v>
      </c>
      <c r="C3481" s="27">
        <v>965</v>
      </c>
      <c r="D3481" s="27">
        <v>8224.85</v>
      </c>
      <c r="G3481" s="5" t="str">
        <f t="shared" si="54"/>
        <v/>
      </c>
    </row>
    <row r="3482" spans="1:7" x14ac:dyDescent="0.15">
      <c r="A3482" s="28">
        <v>39682</v>
      </c>
      <c r="B3482" s="27">
        <v>910</v>
      </c>
      <c r="C3482" s="27">
        <v>945</v>
      </c>
      <c r="D3482" s="27">
        <v>8075.2</v>
      </c>
      <c r="G3482" s="5" t="str">
        <f t="shared" si="54"/>
        <v/>
      </c>
    </row>
    <row r="3483" spans="1:7" x14ac:dyDescent="0.15">
      <c r="A3483" s="28">
        <v>39681</v>
      </c>
      <c r="B3483" s="27">
        <v>890</v>
      </c>
      <c r="C3483" s="27">
        <v>925</v>
      </c>
      <c r="D3483" s="27">
        <v>7907.66</v>
      </c>
      <c r="G3483" s="5" t="str">
        <f t="shared" si="54"/>
        <v/>
      </c>
    </row>
    <row r="3484" spans="1:7" x14ac:dyDescent="0.15">
      <c r="A3484" s="28">
        <v>39680</v>
      </c>
      <c r="B3484" s="27">
        <v>855</v>
      </c>
      <c r="C3484" s="27">
        <v>890</v>
      </c>
      <c r="D3484" s="27">
        <v>7619.91</v>
      </c>
      <c r="G3484" s="5" t="str">
        <f t="shared" si="54"/>
        <v/>
      </c>
    </row>
    <row r="3485" spans="1:7" x14ac:dyDescent="0.15">
      <c r="A3485" s="28">
        <v>39679</v>
      </c>
      <c r="B3485" s="27">
        <v>870</v>
      </c>
      <c r="C3485" s="27">
        <v>905</v>
      </c>
      <c r="D3485" s="27">
        <v>7754.01</v>
      </c>
      <c r="G3485" s="5" t="str">
        <f t="shared" si="54"/>
        <v/>
      </c>
    </row>
    <row r="3486" spans="1:7" x14ac:dyDescent="0.15">
      <c r="A3486" s="28">
        <v>39678</v>
      </c>
      <c r="B3486" s="27">
        <v>870</v>
      </c>
      <c r="C3486" s="27">
        <v>905</v>
      </c>
      <c r="D3486" s="27">
        <v>7752.23</v>
      </c>
      <c r="G3486" s="5" t="str">
        <f t="shared" si="54"/>
        <v/>
      </c>
    </row>
    <row r="3487" spans="1:7" x14ac:dyDescent="0.15">
      <c r="A3487" s="28">
        <v>39675</v>
      </c>
      <c r="B3487" s="27">
        <v>910</v>
      </c>
      <c r="C3487" s="27">
        <v>945</v>
      </c>
      <c r="D3487" s="27">
        <v>8088.23</v>
      </c>
      <c r="G3487" s="5" t="str">
        <f t="shared" si="54"/>
        <v/>
      </c>
    </row>
    <row r="3488" spans="1:7" x14ac:dyDescent="0.15">
      <c r="A3488" s="28">
        <v>39674</v>
      </c>
      <c r="B3488" s="27">
        <v>910</v>
      </c>
      <c r="C3488" s="27">
        <v>945</v>
      </c>
      <c r="D3488" s="27">
        <v>8088</v>
      </c>
      <c r="G3488" s="5" t="str">
        <f t="shared" si="54"/>
        <v/>
      </c>
    </row>
    <row r="3489" spans="1:7" x14ac:dyDescent="0.15">
      <c r="A3489" s="28">
        <v>39673</v>
      </c>
      <c r="B3489" s="27">
        <v>910</v>
      </c>
      <c r="C3489" s="27">
        <v>945</v>
      </c>
      <c r="D3489" s="27">
        <v>8091.61</v>
      </c>
      <c r="G3489" s="5" t="str">
        <f t="shared" si="54"/>
        <v/>
      </c>
    </row>
    <row r="3490" spans="1:7" x14ac:dyDescent="0.15">
      <c r="A3490" s="28">
        <v>39672</v>
      </c>
      <c r="B3490" s="27">
        <v>940</v>
      </c>
      <c r="C3490" s="27">
        <v>975</v>
      </c>
      <c r="D3490" s="27">
        <v>8342.7900000000009</v>
      </c>
      <c r="G3490" s="5" t="str">
        <f t="shared" si="54"/>
        <v/>
      </c>
    </row>
    <row r="3491" spans="1:7" x14ac:dyDescent="0.15">
      <c r="A3491" s="28">
        <v>39671</v>
      </c>
      <c r="B3491" s="27">
        <v>970</v>
      </c>
      <c r="C3491" s="27">
        <v>1006</v>
      </c>
      <c r="D3491" s="27">
        <v>8598.2999999999993</v>
      </c>
      <c r="G3491" s="5" t="str">
        <f t="shared" si="54"/>
        <v/>
      </c>
    </row>
    <row r="3492" spans="1:7" x14ac:dyDescent="0.15">
      <c r="A3492" s="28">
        <v>39668</v>
      </c>
      <c r="B3492" s="27">
        <v>980</v>
      </c>
      <c r="C3492" s="27">
        <v>1016</v>
      </c>
      <c r="D3492" s="27">
        <v>8679.02</v>
      </c>
      <c r="G3492" s="5" t="str">
        <f t="shared" si="54"/>
        <v/>
      </c>
    </row>
    <row r="3493" spans="1:7" x14ac:dyDescent="0.15">
      <c r="A3493" s="28">
        <v>39667</v>
      </c>
      <c r="B3493" s="27">
        <v>975</v>
      </c>
      <c r="C3493" s="27">
        <v>1011</v>
      </c>
      <c r="D3493" s="27">
        <v>8633.07</v>
      </c>
      <c r="G3493" s="5" t="str">
        <f t="shared" si="54"/>
        <v/>
      </c>
    </row>
    <row r="3494" spans="1:7" x14ac:dyDescent="0.15">
      <c r="A3494" s="28">
        <v>39666</v>
      </c>
      <c r="B3494" s="27">
        <v>970</v>
      </c>
      <c r="C3494" s="27">
        <v>1006</v>
      </c>
      <c r="D3494" s="27">
        <v>8587.89</v>
      </c>
      <c r="G3494" s="5" t="str">
        <f t="shared" si="54"/>
        <v/>
      </c>
    </row>
    <row r="3495" spans="1:7" x14ac:dyDescent="0.15">
      <c r="A3495" s="28">
        <v>39665</v>
      </c>
      <c r="B3495" s="27">
        <v>1010</v>
      </c>
      <c r="C3495" s="27">
        <v>1046</v>
      </c>
      <c r="D3495" s="27">
        <v>8921.52</v>
      </c>
      <c r="G3495" s="5" t="str">
        <f t="shared" si="54"/>
        <v/>
      </c>
    </row>
    <row r="3496" spans="1:7" x14ac:dyDescent="0.15">
      <c r="A3496" s="28">
        <v>39664</v>
      </c>
      <c r="B3496" s="27">
        <v>1035</v>
      </c>
      <c r="C3496" s="27">
        <v>1071</v>
      </c>
      <c r="D3496" s="27">
        <v>9126.02</v>
      </c>
      <c r="G3496" s="5" t="str">
        <f t="shared" si="54"/>
        <v/>
      </c>
    </row>
    <row r="3497" spans="1:7" x14ac:dyDescent="0.15">
      <c r="A3497" s="28">
        <v>39661</v>
      </c>
      <c r="B3497" s="27">
        <v>1062.5</v>
      </c>
      <c r="C3497" s="27">
        <v>1099</v>
      </c>
      <c r="D3497" s="27">
        <v>9353.0499999999993</v>
      </c>
      <c r="G3497" s="5" t="str">
        <f t="shared" si="54"/>
        <v/>
      </c>
    </row>
    <row r="3498" spans="1:7" x14ac:dyDescent="0.15">
      <c r="A3498" s="28">
        <v>39660</v>
      </c>
      <c r="B3498" s="27">
        <v>1045</v>
      </c>
      <c r="C3498" s="27">
        <v>1081</v>
      </c>
      <c r="D3498" s="27">
        <v>9200.7099999999991</v>
      </c>
      <c r="G3498" s="5" t="str">
        <f t="shared" si="54"/>
        <v/>
      </c>
    </row>
    <row r="3499" spans="1:7" x14ac:dyDescent="0.15">
      <c r="A3499" s="28">
        <v>39659</v>
      </c>
      <c r="B3499" s="27">
        <v>1045</v>
      </c>
      <c r="C3499" s="27">
        <v>1081</v>
      </c>
      <c r="D3499" s="27">
        <v>9181.2800000000007</v>
      </c>
      <c r="G3499" s="5" t="str">
        <f t="shared" si="54"/>
        <v/>
      </c>
    </row>
    <row r="3500" spans="1:7" x14ac:dyDescent="0.15">
      <c r="A3500" s="28">
        <v>39658</v>
      </c>
      <c r="B3500" s="27">
        <v>1085</v>
      </c>
      <c r="C3500" s="27">
        <v>1121</v>
      </c>
      <c r="D3500" s="27">
        <v>9527.25</v>
      </c>
      <c r="G3500" s="5" t="str">
        <f t="shared" si="54"/>
        <v/>
      </c>
    </row>
    <row r="3501" spans="1:7" x14ac:dyDescent="0.15">
      <c r="A3501" s="28">
        <v>39657</v>
      </c>
      <c r="B3501" s="27">
        <v>1095</v>
      </c>
      <c r="C3501" s="27">
        <v>1131</v>
      </c>
      <c r="D3501" s="27">
        <v>9608.2800000000007</v>
      </c>
      <c r="G3501" s="5" t="str">
        <f t="shared" si="54"/>
        <v/>
      </c>
    </row>
    <row r="3502" spans="1:7" x14ac:dyDescent="0.15">
      <c r="A3502" s="28">
        <v>39654</v>
      </c>
      <c r="B3502" s="27">
        <v>1105</v>
      </c>
      <c r="C3502" s="27">
        <v>1141</v>
      </c>
      <c r="D3502" s="27">
        <v>9698.25</v>
      </c>
      <c r="G3502" s="5" t="str">
        <f t="shared" si="54"/>
        <v/>
      </c>
    </row>
    <row r="3503" spans="1:7" x14ac:dyDescent="0.15">
      <c r="A3503" s="28">
        <v>39653</v>
      </c>
      <c r="B3503" s="27">
        <v>1090</v>
      </c>
      <c r="C3503" s="27">
        <v>1126</v>
      </c>
      <c r="D3503" s="27">
        <v>9569.57</v>
      </c>
      <c r="G3503" s="5" t="str">
        <f t="shared" si="54"/>
        <v/>
      </c>
    </row>
    <row r="3504" spans="1:7" x14ac:dyDescent="0.15">
      <c r="A3504" s="28">
        <v>39652</v>
      </c>
      <c r="B3504" s="27">
        <v>1142.5</v>
      </c>
      <c r="C3504" s="27">
        <v>1179</v>
      </c>
      <c r="D3504" s="27">
        <v>10002.39</v>
      </c>
      <c r="G3504" s="5" t="str">
        <f t="shared" si="54"/>
        <v/>
      </c>
    </row>
    <row r="3505" spans="1:7" x14ac:dyDescent="0.15">
      <c r="A3505" s="28">
        <v>39651</v>
      </c>
      <c r="B3505" s="27">
        <v>1145</v>
      </c>
      <c r="C3505" s="27">
        <v>1181</v>
      </c>
      <c r="D3505" s="27">
        <v>10030.959999999999</v>
      </c>
      <c r="G3505" s="5" t="str">
        <f t="shared" si="54"/>
        <v/>
      </c>
    </row>
    <row r="3506" spans="1:7" x14ac:dyDescent="0.15">
      <c r="A3506" s="28">
        <v>39650</v>
      </c>
      <c r="B3506" s="27">
        <v>1185</v>
      </c>
      <c r="C3506" s="27">
        <v>1221</v>
      </c>
      <c r="D3506" s="27">
        <v>10362.35</v>
      </c>
      <c r="G3506" s="5" t="str">
        <f t="shared" si="54"/>
        <v/>
      </c>
    </row>
    <row r="3507" spans="1:7" x14ac:dyDescent="0.15">
      <c r="A3507" s="28">
        <v>39647</v>
      </c>
      <c r="B3507" s="27">
        <v>1185</v>
      </c>
      <c r="C3507" s="27">
        <v>1221</v>
      </c>
      <c r="D3507" s="27">
        <v>10354.98</v>
      </c>
      <c r="G3507" s="5" t="str">
        <f t="shared" si="54"/>
        <v/>
      </c>
    </row>
    <row r="3508" spans="1:7" x14ac:dyDescent="0.15">
      <c r="A3508" s="28">
        <v>39646</v>
      </c>
      <c r="B3508" s="27">
        <v>1200</v>
      </c>
      <c r="C3508" s="27">
        <v>1236</v>
      </c>
      <c r="D3508" s="27">
        <v>10471.68</v>
      </c>
      <c r="G3508" s="5" t="str">
        <f t="shared" si="54"/>
        <v/>
      </c>
    </row>
    <row r="3509" spans="1:7" x14ac:dyDescent="0.15">
      <c r="A3509" s="28">
        <v>39645</v>
      </c>
      <c r="B3509" s="27">
        <v>1212.5</v>
      </c>
      <c r="C3509" s="27">
        <v>1249</v>
      </c>
      <c r="D3509" s="27">
        <v>10592.26</v>
      </c>
      <c r="G3509" s="5" t="str">
        <f t="shared" si="54"/>
        <v/>
      </c>
    </row>
    <row r="3510" spans="1:7" x14ac:dyDescent="0.15">
      <c r="A3510" s="28">
        <v>39644</v>
      </c>
      <c r="B3510" s="27">
        <v>1215</v>
      </c>
      <c r="C3510" s="27">
        <v>1251</v>
      </c>
      <c r="D3510" s="27">
        <v>10618.81</v>
      </c>
      <c r="G3510" s="5" t="str">
        <f t="shared" si="54"/>
        <v/>
      </c>
    </row>
    <row r="3511" spans="1:7" x14ac:dyDescent="0.15">
      <c r="A3511" s="28">
        <v>39643</v>
      </c>
      <c r="B3511" s="27">
        <v>1225</v>
      </c>
      <c r="C3511" s="27">
        <v>1261</v>
      </c>
      <c r="D3511" s="27">
        <v>10723.24</v>
      </c>
      <c r="G3511" s="5" t="str">
        <f t="shared" si="54"/>
        <v/>
      </c>
    </row>
    <row r="3512" spans="1:7" x14ac:dyDescent="0.15">
      <c r="A3512" s="28">
        <v>39640</v>
      </c>
      <c r="B3512" s="27">
        <v>1205</v>
      </c>
      <c r="C3512" s="27">
        <v>1241</v>
      </c>
      <c r="D3512" s="27">
        <v>10568.82</v>
      </c>
      <c r="G3512" s="5" t="str">
        <f t="shared" si="54"/>
        <v/>
      </c>
    </row>
    <row r="3513" spans="1:7" x14ac:dyDescent="0.15">
      <c r="A3513" s="28">
        <v>39639</v>
      </c>
      <c r="B3513" s="27">
        <v>1205</v>
      </c>
      <c r="C3513" s="27">
        <v>1241</v>
      </c>
      <c r="D3513" s="27">
        <v>10590.67</v>
      </c>
      <c r="G3513" s="5" t="str">
        <f t="shared" si="54"/>
        <v/>
      </c>
    </row>
    <row r="3514" spans="1:7" x14ac:dyDescent="0.15">
      <c r="A3514" s="28">
        <v>39638</v>
      </c>
      <c r="B3514" s="27">
        <v>1195</v>
      </c>
      <c r="C3514" s="27">
        <v>1230</v>
      </c>
      <c r="D3514" s="27">
        <v>10479.51</v>
      </c>
      <c r="G3514" s="5" t="str">
        <f t="shared" si="54"/>
        <v/>
      </c>
    </row>
    <row r="3515" spans="1:7" x14ac:dyDescent="0.15">
      <c r="A3515" s="28">
        <v>39637</v>
      </c>
      <c r="B3515" s="27">
        <v>1220</v>
      </c>
      <c r="C3515" s="27">
        <v>1256</v>
      </c>
      <c r="D3515" s="27">
        <v>10720.26</v>
      </c>
      <c r="G3515" s="5" t="str">
        <f t="shared" si="54"/>
        <v/>
      </c>
    </row>
    <row r="3516" spans="1:7" x14ac:dyDescent="0.15">
      <c r="A3516" s="28">
        <v>39636</v>
      </c>
      <c r="B3516" s="27">
        <v>1225</v>
      </c>
      <c r="C3516" s="27">
        <v>1261</v>
      </c>
      <c r="D3516" s="27">
        <v>10752.91</v>
      </c>
      <c r="G3516" s="5" t="str">
        <f t="shared" si="54"/>
        <v/>
      </c>
    </row>
    <row r="3517" spans="1:7" x14ac:dyDescent="0.15">
      <c r="A3517" s="28">
        <v>39633</v>
      </c>
      <c r="B3517" s="27">
        <v>1235</v>
      </c>
      <c r="C3517" s="27">
        <v>1271</v>
      </c>
      <c r="D3517" s="27">
        <v>10825.18</v>
      </c>
      <c r="G3517" s="5" t="str">
        <f t="shared" si="54"/>
        <v/>
      </c>
    </row>
    <row r="3518" spans="1:7" x14ac:dyDescent="0.15">
      <c r="A3518" s="28">
        <v>39632</v>
      </c>
      <c r="B3518" s="27">
        <v>1232.5</v>
      </c>
      <c r="C3518" s="27">
        <v>1269</v>
      </c>
      <c r="D3518" s="27">
        <v>10804.08</v>
      </c>
      <c r="G3518" s="5" t="str">
        <f t="shared" si="54"/>
        <v/>
      </c>
    </row>
    <row r="3519" spans="1:7" x14ac:dyDescent="0.15">
      <c r="A3519" s="28">
        <v>39631</v>
      </c>
      <c r="B3519" s="27">
        <v>1225</v>
      </c>
      <c r="C3519" s="27">
        <v>1261</v>
      </c>
      <c r="D3519" s="27">
        <v>10748.71</v>
      </c>
      <c r="G3519" s="5" t="str">
        <f t="shared" si="54"/>
        <v/>
      </c>
    </row>
    <row r="3520" spans="1:7" x14ac:dyDescent="0.15">
      <c r="A3520" s="28">
        <v>39630</v>
      </c>
      <c r="B3520" s="27">
        <v>1235</v>
      </c>
      <c r="C3520" s="27">
        <v>1271</v>
      </c>
      <c r="D3520" s="27">
        <v>10829.87</v>
      </c>
      <c r="G3520" s="5" t="str">
        <f t="shared" si="54"/>
        <v/>
      </c>
    </row>
    <row r="3521" spans="1:7" x14ac:dyDescent="0.15">
      <c r="A3521" s="28">
        <v>39629</v>
      </c>
      <c r="B3521" s="27">
        <v>1235</v>
      </c>
      <c r="C3521" s="27">
        <v>1271</v>
      </c>
      <c r="D3521" s="27">
        <v>10842.4</v>
      </c>
      <c r="G3521" s="5" t="str">
        <f t="shared" si="54"/>
        <v/>
      </c>
    </row>
    <row r="3522" spans="1:7" x14ac:dyDescent="0.15">
      <c r="A3522" s="28">
        <v>39626</v>
      </c>
      <c r="B3522" s="27">
        <v>1215</v>
      </c>
      <c r="C3522" s="27">
        <v>1250</v>
      </c>
      <c r="D3522" s="27">
        <v>10670.6</v>
      </c>
      <c r="G3522" s="5" t="str">
        <f t="shared" si="54"/>
        <v/>
      </c>
    </row>
    <row r="3523" spans="1:7" x14ac:dyDescent="0.15">
      <c r="A3523" s="28">
        <v>39625</v>
      </c>
      <c r="B3523" s="27">
        <v>1217.5</v>
      </c>
      <c r="C3523" s="27">
        <v>1253</v>
      </c>
      <c r="D3523" s="27">
        <v>10691.13</v>
      </c>
      <c r="G3523" s="5" t="str">
        <f t="shared" si="54"/>
        <v/>
      </c>
    </row>
    <row r="3524" spans="1:7" x14ac:dyDescent="0.15">
      <c r="A3524" s="28">
        <v>39624</v>
      </c>
      <c r="B3524" s="27">
        <v>1215</v>
      </c>
      <c r="C3524" s="27">
        <v>1250</v>
      </c>
      <c r="D3524" s="27">
        <v>10677.07</v>
      </c>
      <c r="G3524" s="5" t="str">
        <f t="shared" si="54"/>
        <v/>
      </c>
    </row>
    <row r="3525" spans="1:7" x14ac:dyDescent="0.15">
      <c r="A3525" s="28">
        <v>39623</v>
      </c>
      <c r="B3525" s="27">
        <v>1227.5</v>
      </c>
      <c r="C3525" s="27">
        <v>1263</v>
      </c>
      <c r="D3525" s="27">
        <v>10789.22</v>
      </c>
      <c r="G3525" s="5" t="str">
        <f t="shared" ref="G3525:G3588" si="55">IF(AND(D3525&lt;&gt;0,F3525&lt;&gt;0),F3525-D3525,"")</f>
        <v/>
      </c>
    </row>
    <row r="3526" spans="1:7" x14ac:dyDescent="0.15">
      <c r="A3526" s="28">
        <v>39622</v>
      </c>
      <c r="B3526" s="27">
        <v>1227.5</v>
      </c>
      <c r="C3526" s="27">
        <v>1263</v>
      </c>
      <c r="D3526" s="27">
        <v>10798.7</v>
      </c>
      <c r="G3526" s="5" t="str">
        <f t="shared" si="55"/>
        <v/>
      </c>
    </row>
    <row r="3527" spans="1:7" x14ac:dyDescent="0.15">
      <c r="A3527" s="28">
        <v>39619</v>
      </c>
      <c r="B3527" s="27">
        <v>1247.5</v>
      </c>
      <c r="C3527" s="27">
        <v>1283</v>
      </c>
      <c r="D3527" s="27">
        <v>10964.24</v>
      </c>
      <c r="G3527" s="5" t="str">
        <f t="shared" si="55"/>
        <v/>
      </c>
    </row>
    <row r="3528" spans="1:7" x14ac:dyDescent="0.15">
      <c r="A3528" s="28">
        <v>39618</v>
      </c>
      <c r="B3528" s="27">
        <v>1255</v>
      </c>
      <c r="C3528" s="27">
        <v>1290</v>
      </c>
      <c r="D3528" s="27">
        <v>11034.92</v>
      </c>
      <c r="G3528" s="5" t="str">
        <f t="shared" si="55"/>
        <v/>
      </c>
    </row>
    <row r="3529" spans="1:7" x14ac:dyDescent="0.15">
      <c r="A3529" s="28">
        <v>39617</v>
      </c>
      <c r="B3529" s="27">
        <v>1260</v>
      </c>
      <c r="C3529" s="27">
        <v>1295</v>
      </c>
      <c r="D3529" s="27">
        <v>11091.98</v>
      </c>
      <c r="G3529" s="5" t="str">
        <f t="shared" si="55"/>
        <v/>
      </c>
    </row>
    <row r="3530" spans="1:7" x14ac:dyDescent="0.15">
      <c r="A3530" s="28">
        <v>39616</v>
      </c>
      <c r="B3530" s="27">
        <v>1267.5</v>
      </c>
      <c r="C3530" s="27">
        <v>1303</v>
      </c>
      <c r="D3530" s="27">
        <v>11192.38</v>
      </c>
      <c r="G3530" s="5" t="str">
        <f t="shared" si="55"/>
        <v/>
      </c>
    </row>
    <row r="3531" spans="1:7" x14ac:dyDescent="0.15">
      <c r="A3531" s="28">
        <v>39615</v>
      </c>
      <c r="B3531" s="27">
        <v>1265</v>
      </c>
      <c r="C3531" s="27">
        <v>1300</v>
      </c>
      <c r="D3531" s="27">
        <v>11173.33</v>
      </c>
      <c r="G3531" s="5" t="str">
        <f t="shared" si="55"/>
        <v/>
      </c>
    </row>
    <row r="3532" spans="1:7" x14ac:dyDescent="0.15">
      <c r="A3532" s="28">
        <v>39612</v>
      </c>
      <c r="B3532" s="27">
        <v>1255</v>
      </c>
      <c r="C3532" s="27">
        <v>1290</v>
      </c>
      <c r="D3532" s="27">
        <v>11065.75</v>
      </c>
      <c r="G3532" s="5" t="str">
        <f t="shared" si="55"/>
        <v/>
      </c>
    </row>
    <row r="3533" spans="1:7" x14ac:dyDescent="0.15">
      <c r="A3533" s="28">
        <v>39611</v>
      </c>
      <c r="B3533" s="27">
        <v>1250</v>
      </c>
      <c r="C3533" s="27">
        <v>1285</v>
      </c>
      <c r="D3533" s="27">
        <v>11053.95</v>
      </c>
      <c r="G3533" s="5" t="str">
        <f t="shared" si="55"/>
        <v/>
      </c>
    </row>
    <row r="3534" spans="1:7" x14ac:dyDescent="0.15">
      <c r="A3534" s="28">
        <v>39610</v>
      </c>
      <c r="B3534" s="27">
        <v>1255</v>
      </c>
      <c r="C3534" s="27">
        <v>1290</v>
      </c>
      <c r="D3534" s="27">
        <v>11094.98</v>
      </c>
      <c r="G3534" s="5" t="str">
        <f t="shared" si="55"/>
        <v/>
      </c>
    </row>
    <row r="3535" spans="1:7" x14ac:dyDescent="0.15">
      <c r="A3535" s="28">
        <v>39609</v>
      </c>
      <c r="B3535" s="27">
        <v>1270</v>
      </c>
      <c r="C3535" s="27">
        <v>1305</v>
      </c>
      <c r="D3535" s="27">
        <v>11229.1</v>
      </c>
      <c r="G3535" s="5" t="str">
        <f t="shared" si="55"/>
        <v/>
      </c>
    </row>
    <row r="3536" spans="1:7" x14ac:dyDescent="0.15">
      <c r="A3536" s="28">
        <v>39605</v>
      </c>
      <c r="B3536" s="27">
        <v>1230</v>
      </c>
      <c r="C3536" s="27">
        <v>1265</v>
      </c>
      <c r="D3536" s="27">
        <v>10912.28</v>
      </c>
      <c r="G3536" s="5" t="str">
        <f t="shared" si="55"/>
        <v/>
      </c>
    </row>
    <row r="3537" spans="1:7" x14ac:dyDescent="0.15">
      <c r="A3537" s="28">
        <v>39604</v>
      </c>
      <c r="B3537" s="27">
        <v>1220</v>
      </c>
      <c r="C3537" s="27">
        <v>1255</v>
      </c>
      <c r="D3537" s="27">
        <v>10820.94</v>
      </c>
      <c r="G3537" s="5" t="str">
        <f t="shared" si="55"/>
        <v/>
      </c>
    </row>
    <row r="3538" spans="1:7" x14ac:dyDescent="0.15">
      <c r="A3538" s="28">
        <v>39603</v>
      </c>
      <c r="B3538" s="27">
        <v>1250</v>
      </c>
      <c r="C3538" s="27">
        <v>1285</v>
      </c>
      <c r="D3538" s="27">
        <v>11067.56</v>
      </c>
      <c r="G3538" s="5" t="str">
        <f t="shared" si="55"/>
        <v/>
      </c>
    </row>
    <row r="3539" spans="1:7" x14ac:dyDescent="0.15">
      <c r="A3539" s="28">
        <v>39602</v>
      </c>
      <c r="B3539" s="27">
        <v>1245</v>
      </c>
      <c r="C3539" s="27">
        <v>1280</v>
      </c>
      <c r="D3539" s="27">
        <v>11037.02</v>
      </c>
      <c r="G3539" s="5" t="str">
        <f t="shared" si="55"/>
        <v/>
      </c>
    </row>
    <row r="3540" spans="1:7" x14ac:dyDescent="0.15">
      <c r="A3540" s="28">
        <v>39601</v>
      </c>
      <c r="B3540" s="27">
        <v>1242.5</v>
      </c>
      <c r="C3540" s="27">
        <v>1278</v>
      </c>
      <c r="D3540" s="27">
        <v>11031.4</v>
      </c>
      <c r="G3540" s="5" t="str">
        <f t="shared" si="55"/>
        <v/>
      </c>
    </row>
    <row r="3541" spans="1:7" x14ac:dyDescent="0.15">
      <c r="A3541" s="28">
        <v>39598</v>
      </c>
      <c r="B3541" s="27">
        <v>1270</v>
      </c>
      <c r="C3541" s="27">
        <v>1305</v>
      </c>
      <c r="D3541" s="27">
        <v>11255.46</v>
      </c>
      <c r="G3541" s="5" t="str">
        <f t="shared" si="55"/>
        <v/>
      </c>
    </row>
    <row r="3542" spans="1:7" x14ac:dyDescent="0.15">
      <c r="A3542" s="28">
        <v>39597</v>
      </c>
      <c r="B3542" s="27">
        <v>1285</v>
      </c>
      <c r="C3542" s="27">
        <v>1320</v>
      </c>
      <c r="D3542" s="27">
        <v>11384.66</v>
      </c>
      <c r="G3542" s="5" t="str">
        <f t="shared" si="55"/>
        <v/>
      </c>
    </row>
    <row r="3543" spans="1:7" x14ac:dyDescent="0.15">
      <c r="A3543" s="28">
        <v>39596</v>
      </c>
      <c r="B3543" s="27">
        <v>1295</v>
      </c>
      <c r="C3543" s="27">
        <v>1330</v>
      </c>
      <c r="D3543" s="27">
        <v>11474.08</v>
      </c>
      <c r="G3543" s="5" t="str">
        <f t="shared" si="55"/>
        <v/>
      </c>
    </row>
    <row r="3544" spans="1:7" x14ac:dyDescent="0.15">
      <c r="A3544" s="28">
        <v>39595</v>
      </c>
      <c r="B3544" s="27">
        <v>1287.5</v>
      </c>
      <c r="C3544" s="27">
        <v>1323</v>
      </c>
      <c r="D3544" s="27">
        <v>11404.56</v>
      </c>
      <c r="G3544" s="5" t="str">
        <f t="shared" si="55"/>
        <v/>
      </c>
    </row>
    <row r="3545" spans="1:7" x14ac:dyDescent="0.15">
      <c r="A3545" s="28">
        <v>39594</v>
      </c>
      <c r="B3545" s="27">
        <v>1290</v>
      </c>
      <c r="C3545" s="27">
        <v>1325</v>
      </c>
      <c r="D3545" s="27">
        <v>11442.09</v>
      </c>
      <c r="G3545" s="5" t="str">
        <f t="shared" si="55"/>
        <v/>
      </c>
    </row>
    <row r="3546" spans="1:7" x14ac:dyDescent="0.15">
      <c r="A3546" s="28">
        <v>39591</v>
      </c>
      <c r="B3546" s="27">
        <v>1270</v>
      </c>
      <c r="C3546" s="27">
        <v>1305</v>
      </c>
      <c r="D3546" s="27">
        <v>11259.64</v>
      </c>
      <c r="G3546" s="5" t="str">
        <f t="shared" si="55"/>
        <v/>
      </c>
    </row>
    <row r="3547" spans="1:7" x14ac:dyDescent="0.15">
      <c r="A3547" s="28">
        <v>39590</v>
      </c>
      <c r="B3547" s="27">
        <v>1260</v>
      </c>
      <c r="C3547" s="27">
        <v>1295</v>
      </c>
      <c r="D3547" s="27">
        <v>11201.08</v>
      </c>
      <c r="G3547" s="5" t="str">
        <f t="shared" si="55"/>
        <v/>
      </c>
    </row>
    <row r="3548" spans="1:7" x14ac:dyDescent="0.15">
      <c r="A3548" s="28">
        <v>39589</v>
      </c>
      <c r="B3548" s="27">
        <v>1255</v>
      </c>
      <c r="C3548" s="27">
        <v>1290</v>
      </c>
      <c r="D3548" s="27">
        <v>11187.3</v>
      </c>
      <c r="G3548" s="5" t="str">
        <f t="shared" si="55"/>
        <v/>
      </c>
    </row>
    <row r="3549" spans="1:7" x14ac:dyDescent="0.15">
      <c r="A3549" s="28">
        <v>39587</v>
      </c>
      <c r="B3549" s="27">
        <v>1255</v>
      </c>
      <c r="C3549" s="27">
        <v>1290</v>
      </c>
      <c r="D3549" s="27">
        <v>11205.57</v>
      </c>
      <c r="G3549" s="5" t="str">
        <f t="shared" si="55"/>
        <v/>
      </c>
    </row>
    <row r="3550" spans="1:7" x14ac:dyDescent="0.15">
      <c r="A3550" s="28">
        <v>39584</v>
      </c>
      <c r="B3550" s="27">
        <v>1245</v>
      </c>
      <c r="C3550" s="27">
        <v>1280</v>
      </c>
      <c r="D3550" s="27">
        <v>11136.03</v>
      </c>
      <c r="G3550" s="5" t="str">
        <f t="shared" si="55"/>
        <v/>
      </c>
    </row>
    <row r="3551" spans="1:7" x14ac:dyDescent="0.15">
      <c r="A3551" s="28">
        <v>39583</v>
      </c>
      <c r="B3551" s="27">
        <v>1275</v>
      </c>
      <c r="C3551" s="27">
        <v>1310</v>
      </c>
      <c r="D3551" s="27">
        <v>11392.59</v>
      </c>
      <c r="G3551" s="5" t="str">
        <f t="shared" si="55"/>
        <v/>
      </c>
    </row>
    <row r="3552" spans="1:7" x14ac:dyDescent="0.15">
      <c r="A3552" s="28">
        <v>39582</v>
      </c>
      <c r="B3552" s="27">
        <v>1275</v>
      </c>
      <c r="C3552" s="27">
        <v>1310</v>
      </c>
      <c r="D3552" s="27">
        <v>11376.46</v>
      </c>
      <c r="G3552" s="5" t="str">
        <f t="shared" si="55"/>
        <v/>
      </c>
    </row>
    <row r="3553" spans="1:7" x14ac:dyDescent="0.15">
      <c r="A3553" s="28">
        <v>39581</v>
      </c>
      <c r="B3553" s="27">
        <v>1280</v>
      </c>
      <c r="C3553" s="27">
        <v>1315</v>
      </c>
      <c r="D3553" s="27">
        <v>11408.64</v>
      </c>
      <c r="G3553" s="5" t="str">
        <f t="shared" si="55"/>
        <v/>
      </c>
    </row>
    <row r="3554" spans="1:7" x14ac:dyDescent="0.15">
      <c r="A3554" s="28">
        <v>39580</v>
      </c>
      <c r="B3554" s="27">
        <v>1285</v>
      </c>
      <c r="C3554" s="27">
        <v>1320</v>
      </c>
      <c r="D3554" s="27">
        <v>11481.72</v>
      </c>
      <c r="G3554" s="5" t="str">
        <f t="shared" si="55"/>
        <v/>
      </c>
    </row>
    <row r="3555" spans="1:7" x14ac:dyDescent="0.15">
      <c r="A3555" s="28">
        <v>39577</v>
      </c>
      <c r="B3555" s="27">
        <v>1285</v>
      </c>
      <c r="C3555" s="27">
        <v>1320</v>
      </c>
      <c r="D3555" s="27">
        <v>11482.53</v>
      </c>
      <c r="G3555" s="5" t="str">
        <f t="shared" si="55"/>
        <v/>
      </c>
    </row>
    <row r="3556" spans="1:7" x14ac:dyDescent="0.15">
      <c r="A3556" s="28">
        <v>39576</v>
      </c>
      <c r="B3556" s="27">
        <v>1275</v>
      </c>
      <c r="C3556" s="27">
        <v>1310</v>
      </c>
      <c r="D3556" s="27">
        <v>11370.16</v>
      </c>
      <c r="G3556" s="5" t="str">
        <f t="shared" si="55"/>
        <v/>
      </c>
    </row>
    <row r="3557" spans="1:7" x14ac:dyDescent="0.15">
      <c r="A3557" s="28">
        <v>39575</v>
      </c>
      <c r="B3557" s="27">
        <v>1285</v>
      </c>
      <c r="C3557" s="27">
        <v>1320</v>
      </c>
      <c r="D3557" s="27">
        <v>11462.7</v>
      </c>
      <c r="G3557" s="5" t="str">
        <f t="shared" si="55"/>
        <v/>
      </c>
    </row>
    <row r="3558" spans="1:7" x14ac:dyDescent="0.15">
      <c r="A3558" s="28">
        <v>39574</v>
      </c>
      <c r="B3558" s="27">
        <v>1290</v>
      </c>
      <c r="C3558" s="27">
        <v>1325</v>
      </c>
      <c r="D3558" s="27">
        <v>11526.63</v>
      </c>
      <c r="G3558" s="5" t="str">
        <f t="shared" si="55"/>
        <v/>
      </c>
    </row>
    <row r="3559" spans="1:7" x14ac:dyDescent="0.15">
      <c r="A3559" s="28">
        <v>39572</v>
      </c>
      <c r="B3559" s="27">
        <v>1270</v>
      </c>
      <c r="C3559" s="27">
        <v>1305</v>
      </c>
      <c r="D3559" s="27">
        <v>11351.9</v>
      </c>
      <c r="G3559" s="5" t="str">
        <f t="shared" si="55"/>
        <v/>
      </c>
    </row>
    <row r="3560" spans="1:7" x14ac:dyDescent="0.15">
      <c r="A3560" s="28">
        <v>39568</v>
      </c>
      <c r="B3560" s="27">
        <v>1275</v>
      </c>
      <c r="C3560" s="27">
        <v>1310</v>
      </c>
      <c r="D3560" s="27">
        <v>11378.23</v>
      </c>
      <c r="G3560" s="5" t="str">
        <f t="shared" si="55"/>
        <v/>
      </c>
    </row>
    <row r="3561" spans="1:7" x14ac:dyDescent="0.15">
      <c r="A3561" s="28">
        <v>39567</v>
      </c>
      <c r="B3561" s="27">
        <v>1305</v>
      </c>
      <c r="C3561" s="27">
        <v>1340</v>
      </c>
      <c r="D3561" s="27">
        <v>11650.05</v>
      </c>
      <c r="G3561" s="5" t="str">
        <f t="shared" si="55"/>
        <v/>
      </c>
    </row>
    <row r="3562" spans="1:7" x14ac:dyDescent="0.15">
      <c r="A3562" s="28">
        <v>39566</v>
      </c>
      <c r="B3562" s="27">
        <v>1290</v>
      </c>
      <c r="C3562" s="27">
        <v>1325</v>
      </c>
      <c r="D3562" s="27">
        <v>11515.69</v>
      </c>
      <c r="G3562" s="5" t="str">
        <f t="shared" si="55"/>
        <v/>
      </c>
    </row>
    <row r="3563" spans="1:7" x14ac:dyDescent="0.15">
      <c r="A3563" s="28">
        <v>39563</v>
      </c>
      <c r="B3563" s="27">
        <v>1310</v>
      </c>
      <c r="C3563" s="27">
        <v>1345</v>
      </c>
      <c r="D3563" s="27">
        <v>11678.23</v>
      </c>
      <c r="G3563" s="5" t="str">
        <f t="shared" si="55"/>
        <v/>
      </c>
    </row>
    <row r="3564" spans="1:7" x14ac:dyDescent="0.15">
      <c r="A3564" s="28">
        <v>39562</v>
      </c>
      <c r="B3564" s="27">
        <v>1325</v>
      </c>
      <c r="C3564" s="27">
        <v>1360</v>
      </c>
      <c r="D3564" s="27">
        <v>11798.48</v>
      </c>
      <c r="G3564" s="5" t="str">
        <f t="shared" si="55"/>
        <v/>
      </c>
    </row>
    <row r="3565" spans="1:7" x14ac:dyDescent="0.15">
      <c r="A3565" s="28">
        <v>39561</v>
      </c>
      <c r="B3565" s="27">
        <v>1300</v>
      </c>
      <c r="C3565" s="27">
        <v>1335</v>
      </c>
      <c r="D3565" s="27">
        <v>11595.77</v>
      </c>
      <c r="G3565" s="5" t="str">
        <f t="shared" si="55"/>
        <v/>
      </c>
    </row>
    <row r="3566" spans="1:7" x14ac:dyDescent="0.15">
      <c r="A3566" s="28">
        <v>39559</v>
      </c>
      <c r="B3566" s="27">
        <v>1315</v>
      </c>
      <c r="C3566" s="27">
        <v>1350</v>
      </c>
      <c r="D3566" s="27">
        <v>11740.56</v>
      </c>
      <c r="G3566" s="5" t="str">
        <f t="shared" si="55"/>
        <v/>
      </c>
    </row>
    <row r="3567" spans="1:7" x14ac:dyDescent="0.15">
      <c r="A3567" s="28">
        <v>39556</v>
      </c>
      <c r="B3567" s="27">
        <v>1325</v>
      </c>
      <c r="C3567" s="27">
        <v>1360</v>
      </c>
      <c r="D3567" s="27">
        <v>11808.2</v>
      </c>
      <c r="G3567" s="5" t="str">
        <f t="shared" si="55"/>
        <v/>
      </c>
    </row>
    <row r="3568" spans="1:7" x14ac:dyDescent="0.15">
      <c r="A3568" s="28">
        <v>39555</v>
      </c>
      <c r="B3568" s="27">
        <v>1330</v>
      </c>
      <c r="C3568" s="27">
        <v>1365</v>
      </c>
      <c r="D3568" s="27">
        <v>11876.8</v>
      </c>
      <c r="G3568" s="5" t="str">
        <f t="shared" si="55"/>
        <v/>
      </c>
    </row>
    <row r="3569" spans="1:7" x14ac:dyDescent="0.15">
      <c r="A3569" s="28">
        <v>39554</v>
      </c>
      <c r="B3569" s="27">
        <v>1320</v>
      </c>
      <c r="C3569" s="27">
        <v>1355</v>
      </c>
      <c r="D3569" s="27">
        <v>11776.5</v>
      </c>
      <c r="G3569" s="5" t="str">
        <f t="shared" si="55"/>
        <v/>
      </c>
    </row>
    <row r="3570" spans="1:7" x14ac:dyDescent="0.15">
      <c r="A3570" s="28">
        <v>39553</v>
      </c>
      <c r="B3570" s="27">
        <v>1290</v>
      </c>
      <c r="C3570" s="27">
        <v>1325</v>
      </c>
      <c r="D3570" s="27">
        <v>11522.88</v>
      </c>
      <c r="G3570" s="5" t="str">
        <f t="shared" si="55"/>
        <v/>
      </c>
    </row>
    <row r="3571" spans="1:7" x14ac:dyDescent="0.15">
      <c r="A3571" s="28">
        <v>39552</v>
      </c>
      <c r="B3571" s="27">
        <v>1270</v>
      </c>
      <c r="C3571" s="27">
        <v>1305</v>
      </c>
      <c r="D3571" s="27">
        <v>11353.51</v>
      </c>
      <c r="G3571" s="5" t="str">
        <f t="shared" si="55"/>
        <v/>
      </c>
    </row>
    <row r="3572" spans="1:7" x14ac:dyDescent="0.15">
      <c r="A3572" s="28">
        <v>39549</v>
      </c>
      <c r="B3572" s="27">
        <v>1255</v>
      </c>
      <c r="C3572" s="27">
        <v>1290</v>
      </c>
      <c r="D3572" s="27">
        <v>11209.54</v>
      </c>
      <c r="G3572" s="5" t="str">
        <f t="shared" si="55"/>
        <v/>
      </c>
    </row>
    <row r="3573" spans="1:7" x14ac:dyDescent="0.15">
      <c r="A3573" s="28">
        <v>39548</v>
      </c>
      <c r="B3573" s="27">
        <v>1230</v>
      </c>
      <c r="C3573" s="27">
        <v>1265</v>
      </c>
      <c r="D3573" s="27">
        <v>11010.6</v>
      </c>
      <c r="G3573" s="5" t="str">
        <f t="shared" si="55"/>
        <v/>
      </c>
    </row>
    <row r="3574" spans="1:7" x14ac:dyDescent="0.15">
      <c r="A3574" s="28">
        <v>39547</v>
      </c>
      <c r="B3574" s="27">
        <v>1240</v>
      </c>
      <c r="C3574" s="27">
        <v>1275</v>
      </c>
      <c r="D3574" s="27">
        <v>11095.28</v>
      </c>
      <c r="G3574" s="5" t="str">
        <f t="shared" si="55"/>
        <v/>
      </c>
    </row>
    <row r="3575" spans="1:7" x14ac:dyDescent="0.15">
      <c r="A3575" s="28">
        <v>39546</v>
      </c>
      <c r="B3575" s="27">
        <v>1235</v>
      </c>
      <c r="C3575" s="27">
        <v>1270</v>
      </c>
      <c r="D3575" s="27">
        <v>11052.94</v>
      </c>
      <c r="G3575" s="5" t="str">
        <f t="shared" si="55"/>
        <v/>
      </c>
    </row>
    <row r="3576" spans="1:7" x14ac:dyDescent="0.15">
      <c r="A3576" s="28">
        <v>39545</v>
      </c>
      <c r="B3576" s="27">
        <v>1235</v>
      </c>
      <c r="C3576" s="27">
        <v>1270</v>
      </c>
      <c r="D3576" s="27">
        <v>11079.85</v>
      </c>
      <c r="G3576" s="5" t="str">
        <f t="shared" si="55"/>
        <v/>
      </c>
    </row>
    <row r="3577" spans="1:7" x14ac:dyDescent="0.15">
      <c r="A3577" s="28">
        <v>39541</v>
      </c>
      <c r="B3577" s="27">
        <v>1200</v>
      </c>
      <c r="C3577" s="27">
        <v>1235</v>
      </c>
      <c r="D3577" s="27">
        <v>10792.46</v>
      </c>
      <c r="G3577" s="5" t="str">
        <f t="shared" si="55"/>
        <v/>
      </c>
    </row>
    <row r="3578" spans="1:7" x14ac:dyDescent="0.15">
      <c r="A3578" s="28">
        <v>39540</v>
      </c>
      <c r="B3578" s="27">
        <v>1210</v>
      </c>
      <c r="C3578" s="27">
        <v>1245</v>
      </c>
      <c r="D3578" s="27">
        <v>10867.08</v>
      </c>
      <c r="G3578" s="5" t="str">
        <f t="shared" si="55"/>
        <v/>
      </c>
    </row>
    <row r="3579" spans="1:7" x14ac:dyDescent="0.15">
      <c r="A3579" s="28">
        <v>39539</v>
      </c>
      <c r="B3579" s="27">
        <v>1285</v>
      </c>
      <c r="C3579" s="27">
        <v>1320</v>
      </c>
      <c r="D3579" s="27">
        <v>11511.8</v>
      </c>
      <c r="G3579" s="5" t="str">
        <f t="shared" si="55"/>
        <v/>
      </c>
    </row>
    <row r="3580" spans="1:7" x14ac:dyDescent="0.15">
      <c r="A3580" s="28">
        <v>39538</v>
      </c>
      <c r="B3580" s="27">
        <v>1305</v>
      </c>
      <c r="C3580" s="27">
        <v>1340</v>
      </c>
      <c r="D3580" s="27">
        <v>11675.46</v>
      </c>
      <c r="G3580" s="5" t="str">
        <f t="shared" si="55"/>
        <v/>
      </c>
    </row>
    <row r="3581" spans="1:7" x14ac:dyDescent="0.15">
      <c r="A3581" s="28">
        <v>39535</v>
      </c>
      <c r="B3581" s="27">
        <v>1330</v>
      </c>
      <c r="C3581" s="27">
        <v>1365</v>
      </c>
      <c r="D3581" s="27">
        <v>11890.75</v>
      </c>
      <c r="G3581" s="5" t="str">
        <f t="shared" si="55"/>
        <v/>
      </c>
    </row>
    <row r="3582" spans="1:7" x14ac:dyDescent="0.15">
      <c r="A3582" s="28">
        <v>39534</v>
      </c>
      <c r="B3582" s="27">
        <v>1335</v>
      </c>
      <c r="C3582" s="27">
        <v>1370</v>
      </c>
      <c r="D3582" s="27">
        <v>11954.53</v>
      </c>
      <c r="G3582" s="5" t="str">
        <f t="shared" si="55"/>
        <v/>
      </c>
    </row>
    <row r="3583" spans="1:7" x14ac:dyDescent="0.15">
      <c r="A3583" s="28">
        <v>39533</v>
      </c>
      <c r="B3583" s="27">
        <v>1310</v>
      </c>
      <c r="C3583" s="27">
        <v>1345</v>
      </c>
      <c r="D3583" s="27">
        <v>11768.68</v>
      </c>
      <c r="G3583" s="5" t="str">
        <f t="shared" si="55"/>
        <v/>
      </c>
    </row>
    <row r="3584" spans="1:7" x14ac:dyDescent="0.15">
      <c r="A3584" s="28">
        <v>39532</v>
      </c>
      <c r="B3584" s="27">
        <v>1300</v>
      </c>
      <c r="C3584" s="27">
        <v>1335</v>
      </c>
      <c r="D3584" s="27">
        <v>11695.41</v>
      </c>
      <c r="G3584" s="5" t="str">
        <f t="shared" si="55"/>
        <v/>
      </c>
    </row>
    <row r="3585" spans="1:7" x14ac:dyDescent="0.15">
      <c r="A3585" s="28">
        <v>39531</v>
      </c>
      <c r="B3585" s="27">
        <v>1280</v>
      </c>
      <c r="C3585" s="27">
        <v>1315</v>
      </c>
      <c r="D3585" s="27">
        <v>11533.85</v>
      </c>
      <c r="G3585" s="5" t="str">
        <f t="shared" si="55"/>
        <v/>
      </c>
    </row>
    <row r="3586" spans="1:7" x14ac:dyDescent="0.15">
      <c r="A3586" s="28">
        <v>39527</v>
      </c>
      <c r="B3586" s="27">
        <v>1260</v>
      </c>
      <c r="C3586" s="27">
        <v>1295</v>
      </c>
      <c r="D3586" s="27">
        <v>11368.72</v>
      </c>
      <c r="G3586" s="5" t="str">
        <f t="shared" si="55"/>
        <v/>
      </c>
    </row>
    <row r="3587" spans="1:7" x14ac:dyDescent="0.15">
      <c r="A3587" s="28">
        <v>39526</v>
      </c>
      <c r="B3587" s="27">
        <v>1260</v>
      </c>
      <c r="C3587" s="27">
        <v>1295</v>
      </c>
      <c r="D3587" s="27">
        <v>11404.13</v>
      </c>
      <c r="G3587" s="5" t="str">
        <f t="shared" si="55"/>
        <v/>
      </c>
    </row>
    <row r="3588" spans="1:7" x14ac:dyDescent="0.15">
      <c r="A3588" s="28">
        <v>39525</v>
      </c>
      <c r="B3588" s="27">
        <v>1310</v>
      </c>
      <c r="C3588" s="27">
        <v>1345</v>
      </c>
      <c r="D3588" s="27">
        <v>11831.47</v>
      </c>
      <c r="G3588" s="5" t="str">
        <f t="shared" si="55"/>
        <v/>
      </c>
    </row>
    <row r="3589" spans="1:7" x14ac:dyDescent="0.15">
      <c r="A3589" s="28">
        <v>39524</v>
      </c>
      <c r="B3589" s="27">
        <v>1345</v>
      </c>
      <c r="C3589" s="27">
        <v>1380</v>
      </c>
      <c r="D3589" s="27">
        <v>12148.14</v>
      </c>
      <c r="G3589" s="5" t="str">
        <f t="shared" ref="G3589:G3652" si="56">IF(AND(D3589&lt;&gt;0,F3589&lt;&gt;0),F3589-D3589,"")</f>
        <v/>
      </c>
    </row>
    <row r="3590" spans="1:7" x14ac:dyDescent="0.15">
      <c r="A3590" s="28">
        <v>39521</v>
      </c>
      <c r="B3590" s="27">
        <v>1350</v>
      </c>
      <c r="C3590" s="27">
        <v>1385</v>
      </c>
      <c r="D3590" s="27">
        <v>12206.8</v>
      </c>
      <c r="G3590" s="5" t="str">
        <f t="shared" si="56"/>
        <v/>
      </c>
    </row>
    <row r="3591" spans="1:7" x14ac:dyDescent="0.15">
      <c r="A3591" s="28">
        <v>39520</v>
      </c>
      <c r="B3591" s="27">
        <v>1325</v>
      </c>
      <c r="C3591" s="27">
        <v>1360</v>
      </c>
      <c r="D3591" s="27">
        <v>12004.85</v>
      </c>
      <c r="G3591" s="5" t="str">
        <f t="shared" si="56"/>
        <v/>
      </c>
    </row>
    <row r="3592" spans="1:7" x14ac:dyDescent="0.15">
      <c r="A3592" s="28">
        <v>39519</v>
      </c>
      <c r="B3592" s="27">
        <v>1330</v>
      </c>
      <c r="C3592" s="27">
        <v>1365</v>
      </c>
      <c r="D3592" s="27">
        <v>12041.9</v>
      </c>
      <c r="G3592" s="5" t="str">
        <f t="shared" si="56"/>
        <v/>
      </c>
    </row>
    <row r="3593" spans="1:7" x14ac:dyDescent="0.15">
      <c r="A3593" s="28">
        <v>39518</v>
      </c>
      <c r="B3593" s="27">
        <v>1280</v>
      </c>
      <c r="C3593" s="27">
        <v>1315</v>
      </c>
      <c r="D3593" s="27">
        <v>11612.72</v>
      </c>
      <c r="G3593" s="5" t="str">
        <f t="shared" si="56"/>
        <v/>
      </c>
    </row>
    <row r="3594" spans="1:7" x14ac:dyDescent="0.15">
      <c r="A3594" s="28">
        <v>39517</v>
      </c>
      <c r="B3594" s="27">
        <v>1310</v>
      </c>
      <c r="C3594" s="27">
        <v>1345</v>
      </c>
      <c r="D3594" s="27">
        <v>11877.03</v>
      </c>
      <c r="G3594" s="5" t="str">
        <f t="shared" si="56"/>
        <v/>
      </c>
    </row>
    <row r="3595" spans="1:7" x14ac:dyDescent="0.15">
      <c r="A3595" s="28">
        <v>39514</v>
      </c>
      <c r="B3595" s="27">
        <v>1390</v>
      </c>
      <c r="C3595" s="27">
        <v>1425</v>
      </c>
      <c r="D3595" s="27">
        <v>12591.21</v>
      </c>
      <c r="G3595" s="5" t="str">
        <f t="shared" si="56"/>
        <v/>
      </c>
    </row>
    <row r="3596" spans="1:7" x14ac:dyDescent="0.15">
      <c r="A3596" s="28">
        <v>39513</v>
      </c>
      <c r="B3596" s="27">
        <v>1400</v>
      </c>
      <c r="C3596" s="27">
        <v>1435</v>
      </c>
      <c r="D3596" s="27">
        <v>12680.11</v>
      </c>
      <c r="G3596" s="5" t="str">
        <f t="shared" si="56"/>
        <v/>
      </c>
    </row>
    <row r="3597" spans="1:7" x14ac:dyDescent="0.15">
      <c r="A3597" s="28">
        <v>39512</v>
      </c>
      <c r="B3597" s="27">
        <v>1475</v>
      </c>
      <c r="C3597" s="27">
        <v>1510</v>
      </c>
      <c r="D3597" s="27">
        <v>13337.6</v>
      </c>
      <c r="G3597" s="5" t="str">
        <f t="shared" si="56"/>
        <v/>
      </c>
    </row>
    <row r="3598" spans="1:7" x14ac:dyDescent="0.15">
      <c r="A3598" s="28">
        <v>39511</v>
      </c>
      <c r="B3598" s="27">
        <v>1475</v>
      </c>
      <c r="C3598" s="27">
        <v>1510</v>
      </c>
      <c r="D3598" s="27">
        <v>13315.84</v>
      </c>
      <c r="G3598" s="5" t="str">
        <f t="shared" si="56"/>
        <v/>
      </c>
    </row>
    <row r="3599" spans="1:7" x14ac:dyDescent="0.15">
      <c r="A3599" s="28">
        <v>39510</v>
      </c>
      <c r="B3599" s="27">
        <v>1370</v>
      </c>
      <c r="C3599" s="27">
        <v>1404</v>
      </c>
      <c r="D3599" s="27">
        <v>12388.11</v>
      </c>
      <c r="G3599" s="5" t="str">
        <f t="shared" si="56"/>
        <v/>
      </c>
    </row>
    <row r="3600" spans="1:7" x14ac:dyDescent="0.15">
      <c r="A3600" s="28">
        <v>39507</v>
      </c>
      <c r="B3600" s="27">
        <v>1305</v>
      </c>
      <c r="C3600" s="27">
        <v>1340</v>
      </c>
      <c r="D3600" s="27">
        <v>11852.89</v>
      </c>
      <c r="G3600" s="5" t="str">
        <f t="shared" si="56"/>
        <v/>
      </c>
    </row>
    <row r="3601" spans="1:7" x14ac:dyDescent="0.15">
      <c r="A3601" s="28">
        <v>39506</v>
      </c>
      <c r="B3601" s="27">
        <v>1300</v>
      </c>
      <c r="C3601" s="27">
        <v>1335</v>
      </c>
      <c r="D3601" s="27">
        <v>11849.48</v>
      </c>
      <c r="G3601" s="5" t="str">
        <f t="shared" si="56"/>
        <v/>
      </c>
    </row>
    <row r="3602" spans="1:7" x14ac:dyDescent="0.15">
      <c r="A3602" s="28">
        <v>39505</v>
      </c>
      <c r="B3602" s="27">
        <v>1280</v>
      </c>
      <c r="C3602" s="27">
        <v>1315</v>
      </c>
      <c r="D3602" s="27">
        <v>11681.56</v>
      </c>
      <c r="G3602" s="5" t="str">
        <f t="shared" si="56"/>
        <v/>
      </c>
    </row>
    <row r="3603" spans="1:7" x14ac:dyDescent="0.15">
      <c r="A3603" s="28">
        <v>39504</v>
      </c>
      <c r="B3603" s="27">
        <v>1295</v>
      </c>
      <c r="C3603" s="27">
        <v>1330</v>
      </c>
      <c r="D3603" s="27">
        <v>11806.3</v>
      </c>
      <c r="G3603" s="5" t="str">
        <f t="shared" si="56"/>
        <v/>
      </c>
    </row>
    <row r="3604" spans="1:7" x14ac:dyDescent="0.15">
      <c r="A3604" s="28">
        <v>39503</v>
      </c>
      <c r="B3604" s="27">
        <v>1242.5</v>
      </c>
      <c r="C3604" s="27">
        <v>1278</v>
      </c>
      <c r="D3604" s="27">
        <v>11344.68</v>
      </c>
      <c r="G3604" s="5" t="str">
        <f t="shared" si="56"/>
        <v/>
      </c>
    </row>
    <row r="3605" spans="1:7" x14ac:dyDescent="0.15">
      <c r="A3605" s="28">
        <v>39500</v>
      </c>
      <c r="B3605" s="27">
        <v>1237.5</v>
      </c>
      <c r="C3605" s="27">
        <v>1273</v>
      </c>
      <c r="D3605" s="27">
        <v>11306.94</v>
      </c>
      <c r="G3605" s="5" t="str">
        <f t="shared" si="56"/>
        <v/>
      </c>
    </row>
    <row r="3606" spans="1:7" x14ac:dyDescent="0.15">
      <c r="A3606" s="28">
        <v>39499</v>
      </c>
      <c r="B3606" s="27">
        <v>1225</v>
      </c>
      <c r="C3606" s="27">
        <v>1260</v>
      </c>
      <c r="D3606" s="27">
        <v>11188.94</v>
      </c>
      <c r="G3606" s="5" t="str">
        <f t="shared" si="56"/>
        <v/>
      </c>
    </row>
    <row r="3607" spans="1:7" x14ac:dyDescent="0.15">
      <c r="A3607" s="28">
        <v>39498</v>
      </c>
      <c r="B3607" s="27">
        <v>1210</v>
      </c>
      <c r="C3607" s="27">
        <v>1245</v>
      </c>
      <c r="D3607" s="27">
        <v>11075.63</v>
      </c>
      <c r="G3607" s="5" t="str">
        <f t="shared" si="56"/>
        <v/>
      </c>
    </row>
    <row r="3608" spans="1:7" x14ac:dyDescent="0.15">
      <c r="A3608" s="28">
        <v>39497</v>
      </c>
      <c r="B3608" s="27">
        <v>1167.5</v>
      </c>
      <c r="C3608" s="27">
        <v>1203</v>
      </c>
      <c r="D3608" s="27">
        <v>10714.74</v>
      </c>
      <c r="G3608" s="5" t="str">
        <f t="shared" si="56"/>
        <v/>
      </c>
    </row>
    <row r="3609" spans="1:7" x14ac:dyDescent="0.15">
      <c r="A3609" s="28">
        <v>39496</v>
      </c>
      <c r="B3609" s="27">
        <v>1160</v>
      </c>
      <c r="C3609" s="27">
        <v>1195</v>
      </c>
      <c r="D3609" s="27">
        <v>10662.66</v>
      </c>
      <c r="G3609" s="5" t="str">
        <f t="shared" si="56"/>
        <v/>
      </c>
    </row>
    <row r="3610" spans="1:7" x14ac:dyDescent="0.15">
      <c r="A3610" s="28">
        <v>39493</v>
      </c>
      <c r="B3610" s="27">
        <v>1142.5</v>
      </c>
      <c r="C3610" s="27">
        <v>1178</v>
      </c>
      <c r="D3610" s="27">
        <v>10526.4</v>
      </c>
      <c r="G3610" s="5" t="str">
        <f t="shared" si="56"/>
        <v/>
      </c>
    </row>
    <row r="3611" spans="1:7" x14ac:dyDescent="0.15">
      <c r="A3611" s="28">
        <v>39492</v>
      </c>
      <c r="B3611" s="27">
        <v>1122.5</v>
      </c>
      <c r="C3611" s="27">
        <v>1158</v>
      </c>
      <c r="D3611" s="27">
        <v>10358.14</v>
      </c>
      <c r="G3611" s="5" t="str">
        <f t="shared" si="56"/>
        <v/>
      </c>
    </row>
    <row r="3612" spans="1:7" x14ac:dyDescent="0.15">
      <c r="A3612" s="28">
        <v>39491</v>
      </c>
      <c r="B3612" s="27">
        <v>1130</v>
      </c>
      <c r="C3612" s="27">
        <v>1163</v>
      </c>
      <c r="D3612" s="27">
        <v>10391.700000000001</v>
      </c>
      <c r="G3612" s="5" t="str">
        <f t="shared" si="56"/>
        <v/>
      </c>
    </row>
    <row r="3613" spans="1:7" x14ac:dyDescent="0.15">
      <c r="A3613" s="28">
        <v>39483</v>
      </c>
      <c r="B3613" s="27">
        <v>1100</v>
      </c>
      <c r="C3613" s="27">
        <v>1133</v>
      </c>
      <c r="D3613" s="27">
        <v>10136.969999999999</v>
      </c>
      <c r="G3613" s="5" t="str">
        <f t="shared" si="56"/>
        <v/>
      </c>
    </row>
    <row r="3614" spans="1:7" x14ac:dyDescent="0.15">
      <c r="A3614" s="28">
        <v>39479</v>
      </c>
      <c r="B3614" s="27">
        <v>1075</v>
      </c>
      <c r="C3614" s="27">
        <v>1108</v>
      </c>
      <c r="D3614" s="27">
        <v>9905.9500000000007</v>
      </c>
      <c r="G3614" s="5" t="str">
        <f t="shared" si="56"/>
        <v/>
      </c>
    </row>
    <row r="3615" spans="1:7" x14ac:dyDescent="0.15">
      <c r="A3615" s="28">
        <v>39478</v>
      </c>
      <c r="B3615" s="27">
        <v>1075</v>
      </c>
      <c r="C3615" s="27">
        <v>1108</v>
      </c>
      <c r="D3615" s="27">
        <v>9925.74</v>
      </c>
      <c r="G3615" s="5" t="str">
        <f t="shared" si="56"/>
        <v/>
      </c>
    </row>
    <row r="3616" spans="1:7" x14ac:dyDescent="0.15">
      <c r="A3616" s="28">
        <v>39477</v>
      </c>
      <c r="B3616" s="27">
        <v>1065</v>
      </c>
      <c r="C3616" s="27">
        <v>1098</v>
      </c>
      <c r="D3616" s="27">
        <v>9840.0300000000007</v>
      </c>
      <c r="G3616" s="5" t="str">
        <f t="shared" si="56"/>
        <v/>
      </c>
    </row>
    <row r="3617" spans="1:7" x14ac:dyDescent="0.15">
      <c r="A3617" s="28">
        <v>39476</v>
      </c>
      <c r="B3617" s="27">
        <v>1060</v>
      </c>
      <c r="C3617" s="27">
        <v>1093</v>
      </c>
      <c r="D3617" s="27">
        <v>9792.4500000000007</v>
      </c>
      <c r="G3617" s="5" t="str">
        <f t="shared" si="56"/>
        <v/>
      </c>
    </row>
    <row r="3618" spans="1:7" x14ac:dyDescent="0.15">
      <c r="A3618" s="28">
        <v>39475</v>
      </c>
      <c r="B3618" s="27">
        <v>1075</v>
      </c>
      <c r="C3618" s="27">
        <v>1108</v>
      </c>
      <c r="D3618" s="27">
        <v>9934.8799999999992</v>
      </c>
      <c r="G3618" s="5" t="str">
        <f t="shared" si="56"/>
        <v/>
      </c>
    </row>
    <row r="3619" spans="1:7" x14ac:dyDescent="0.15">
      <c r="A3619" s="28">
        <v>39472</v>
      </c>
      <c r="B3619" s="27">
        <v>1060</v>
      </c>
      <c r="C3619" s="27">
        <v>1093</v>
      </c>
      <c r="D3619" s="27">
        <v>9832.43</v>
      </c>
      <c r="G3619" s="5" t="str">
        <f t="shared" si="56"/>
        <v/>
      </c>
    </row>
    <row r="3620" spans="1:7" x14ac:dyDescent="0.15">
      <c r="A3620" s="28">
        <v>39470</v>
      </c>
      <c r="B3620" s="27">
        <v>1025</v>
      </c>
      <c r="C3620" s="27">
        <v>1058</v>
      </c>
      <c r="D3620" s="27">
        <v>9555.0499999999993</v>
      </c>
      <c r="G3620" s="5" t="str">
        <f t="shared" si="56"/>
        <v/>
      </c>
    </row>
    <row r="3621" spans="1:7" x14ac:dyDescent="0.15">
      <c r="A3621" s="28">
        <v>39469</v>
      </c>
      <c r="B3621" s="27">
        <v>1085</v>
      </c>
      <c r="C3621" s="27">
        <v>1118</v>
      </c>
      <c r="D3621" s="27">
        <v>10083.27</v>
      </c>
      <c r="G3621" s="5" t="str">
        <f t="shared" si="56"/>
        <v/>
      </c>
    </row>
    <row r="3622" spans="1:7" x14ac:dyDescent="0.15">
      <c r="A3622" s="28">
        <v>39468</v>
      </c>
      <c r="B3622" s="27">
        <v>1095</v>
      </c>
      <c r="C3622" s="27">
        <v>1128</v>
      </c>
      <c r="D3622" s="27">
        <v>10182.709999999999</v>
      </c>
      <c r="G3622" s="5" t="str">
        <f t="shared" si="56"/>
        <v/>
      </c>
    </row>
    <row r="3623" spans="1:7" x14ac:dyDescent="0.15">
      <c r="A3623" s="28">
        <v>39465</v>
      </c>
      <c r="B3623" s="27">
        <v>1105</v>
      </c>
      <c r="C3623" s="27">
        <v>1138</v>
      </c>
      <c r="D3623" s="27">
        <v>10268.450000000001</v>
      </c>
      <c r="G3623" s="5" t="str">
        <f t="shared" si="56"/>
        <v/>
      </c>
    </row>
    <row r="3624" spans="1:7" x14ac:dyDescent="0.15">
      <c r="A3624" s="28">
        <v>39464</v>
      </c>
      <c r="B3624" s="27">
        <v>1085</v>
      </c>
      <c r="C3624" s="27">
        <v>1118</v>
      </c>
      <c r="D3624" s="27">
        <v>10072.25</v>
      </c>
      <c r="G3624" s="5" t="str">
        <f t="shared" si="56"/>
        <v/>
      </c>
    </row>
    <row r="3625" spans="1:7" x14ac:dyDescent="0.15">
      <c r="A3625" s="28">
        <v>39463</v>
      </c>
      <c r="B3625" s="27">
        <v>1097.5</v>
      </c>
      <c r="C3625" s="27">
        <v>1131</v>
      </c>
      <c r="D3625" s="27">
        <v>10201.43</v>
      </c>
      <c r="G3625" s="5" t="str">
        <f t="shared" si="56"/>
        <v/>
      </c>
    </row>
    <row r="3626" spans="1:7" x14ac:dyDescent="0.15">
      <c r="A3626" s="28">
        <v>39462</v>
      </c>
      <c r="B3626" s="27">
        <v>1110</v>
      </c>
      <c r="C3626" s="27">
        <v>1143</v>
      </c>
      <c r="D3626" s="27">
        <v>10316.08</v>
      </c>
      <c r="G3626" s="5" t="str">
        <f t="shared" si="56"/>
        <v/>
      </c>
    </row>
    <row r="3627" spans="1:7" x14ac:dyDescent="0.15">
      <c r="A3627" s="28">
        <v>39461</v>
      </c>
      <c r="B3627" s="27">
        <v>1070</v>
      </c>
      <c r="C3627" s="27">
        <v>1103</v>
      </c>
      <c r="D3627" s="27">
        <v>9972.9599999999991</v>
      </c>
      <c r="G3627" s="5" t="str">
        <f t="shared" si="56"/>
        <v/>
      </c>
    </row>
    <row r="3628" spans="1:7" x14ac:dyDescent="0.15">
      <c r="A3628" s="28">
        <v>39457</v>
      </c>
      <c r="B3628" s="27">
        <v>1042.5</v>
      </c>
      <c r="C3628" s="27">
        <v>1076</v>
      </c>
      <c r="D3628" s="27">
        <v>9733.57</v>
      </c>
      <c r="G3628" s="5" t="str">
        <f t="shared" si="56"/>
        <v/>
      </c>
    </row>
    <row r="3629" spans="1:7" x14ac:dyDescent="0.15">
      <c r="A3629" s="28">
        <v>39456</v>
      </c>
      <c r="B3629" s="27">
        <v>1025</v>
      </c>
      <c r="C3629" s="27">
        <v>1058</v>
      </c>
      <c r="D3629" s="27">
        <v>9585.68</v>
      </c>
      <c r="G3629" s="5" t="str">
        <f t="shared" si="56"/>
        <v/>
      </c>
    </row>
    <row r="3630" spans="1:7" x14ac:dyDescent="0.15">
      <c r="A3630" s="28">
        <v>39455</v>
      </c>
      <c r="B3630" s="27">
        <v>1017.5</v>
      </c>
      <c r="C3630" s="27">
        <v>1051</v>
      </c>
      <c r="D3630" s="27">
        <v>9506.01</v>
      </c>
      <c r="G3630" s="5" t="str">
        <f t="shared" si="56"/>
        <v/>
      </c>
    </row>
    <row r="3631" spans="1:7" x14ac:dyDescent="0.15">
      <c r="A3631" s="28">
        <v>39454</v>
      </c>
      <c r="B3631" s="27">
        <v>1017.5</v>
      </c>
      <c r="C3631" s="27">
        <v>1051</v>
      </c>
      <c r="D3631" s="27">
        <v>9516.8799999999992</v>
      </c>
      <c r="G3631" s="5" t="str">
        <f t="shared" si="56"/>
        <v/>
      </c>
    </row>
    <row r="3632" spans="1:7" x14ac:dyDescent="0.15">
      <c r="A3632" s="28">
        <v>39451</v>
      </c>
      <c r="B3632" s="27">
        <v>1015</v>
      </c>
      <c r="C3632" s="27">
        <v>1048</v>
      </c>
      <c r="D3632" s="27">
        <v>9493.9500000000007</v>
      </c>
      <c r="G3632" s="5" t="str">
        <f t="shared" si="56"/>
        <v/>
      </c>
    </row>
    <row r="3633" spans="1:7" x14ac:dyDescent="0.15">
      <c r="A3633" s="28">
        <v>39450</v>
      </c>
      <c r="B3633" s="27">
        <v>1000</v>
      </c>
      <c r="C3633" s="27">
        <v>1033</v>
      </c>
      <c r="D3633" s="27">
        <v>9387.6200000000008</v>
      </c>
      <c r="G3633" s="5" t="str">
        <f t="shared" si="56"/>
        <v/>
      </c>
    </row>
    <row r="3634" spans="1:7" x14ac:dyDescent="0.15">
      <c r="A3634" s="28">
        <v>39449</v>
      </c>
      <c r="B3634" s="27">
        <v>997.5</v>
      </c>
      <c r="C3634" s="27">
        <v>1031</v>
      </c>
      <c r="D3634" s="27">
        <v>9371.49</v>
      </c>
      <c r="G3634" s="5" t="str">
        <f t="shared" si="56"/>
        <v/>
      </c>
    </row>
    <row r="3635" spans="1:7" x14ac:dyDescent="0.15">
      <c r="A3635" s="28">
        <v>39445</v>
      </c>
      <c r="B3635" s="27">
        <v>997.5</v>
      </c>
      <c r="C3635" s="27">
        <v>1031</v>
      </c>
      <c r="D3635" s="27">
        <v>9375.99</v>
      </c>
      <c r="G3635" s="5" t="str">
        <f t="shared" si="56"/>
        <v/>
      </c>
    </row>
    <row r="3636" spans="1:7" x14ac:dyDescent="0.15">
      <c r="A3636" s="28">
        <v>39444</v>
      </c>
      <c r="B3636" s="27">
        <v>990</v>
      </c>
      <c r="C3636" s="27">
        <v>1023</v>
      </c>
      <c r="D3636" s="27">
        <v>9308.17</v>
      </c>
      <c r="G3636" s="5" t="str">
        <f t="shared" si="56"/>
        <v/>
      </c>
    </row>
    <row r="3637" spans="1:7" x14ac:dyDescent="0.15">
      <c r="A3637" s="28">
        <v>39443</v>
      </c>
      <c r="B3637" s="27">
        <v>980</v>
      </c>
      <c r="C3637" s="27">
        <v>1013</v>
      </c>
      <c r="D3637" s="27">
        <v>9245.48</v>
      </c>
      <c r="G3637" s="5" t="str">
        <f t="shared" si="56"/>
        <v/>
      </c>
    </row>
    <row r="3638" spans="1:7" x14ac:dyDescent="0.15">
      <c r="A3638" s="28">
        <v>39441</v>
      </c>
      <c r="B3638" s="27">
        <v>957.5</v>
      </c>
      <c r="C3638" s="27">
        <v>991</v>
      </c>
      <c r="D3638" s="27">
        <v>9044.42</v>
      </c>
      <c r="G3638" s="5" t="str">
        <f t="shared" si="56"/>
        <v/>
      </c>
    </row>
    <row r="3639" spans="1:7" x14ac:dyDescent="0.15">
      <c r="A3639" s="28">
        <v>39440</v>
      </c>
      <c r="B3639" s="27">
        <v>957.5</v>
      </c>
      <c r="C3639" s="27">
        <v>991</v>
      </c>
      <c r="D3639" s="27">
        <v>9075.7800000000007</v>
      </c>
      <c r="G3639" s="5" t="str">
        <f t="shared" si="56"/>
        <v/>
      </c>
    </row>
    <row r="3640" spans="1:7" x14ac:dyDescent="0.15">
      <c r="A3640" s="28">
        <v>39436</v>
      </c>
      <c r="B3640" s="27">
        <v>955</v>
      </c>
      <c r="C3640" s="27">
        <v>988</v>
      </c>
      <c r="D3640" s="27">
        <v>9068.4500000000007</v>
      </c>
      <c r="G3640" s="5" t="str">
        <f t="shared" si="56"/>
        <v/>
      </c>
    </row>
    <row r="3641" spans="1:7" x14ac:dyDescent="0.15">
      <c r="A3641" s="28">
        <v>39435</v>
      </c>
      <c r="B3641" s="27">
        <v>950</v>
      </c>
      <c r="C3641" s="27">
        <v>983</v>
      </c>
      <c r="D3641" s="27">
        <v>9029.48</v>
      </c>
      <c r="G3641" s="5" t="str">
        <f t="shared" si="56"/>
        <v/>
      </c>
    </row>
    <row r="3642" spans="1:7" x14ac:dyDescent="0.15">
      <c r="A3642" s="28">
        <v>39434</v>
      </c>
      <c r="B3642" s="27">
        <v>952.5</v>
      </c>
      <c r="C3642" s="27">
        <v>986</v>
      </c>
      <c r="D3642" s="27">
        <v>9056.93</v>
      </c>
      <c r="G3642" s="5" t="str">
        <f t="shared" si="56"/>
        <v/>
      </c>
    </row>
    <row r="3643" spans="1:7" x14ac:dyDescent="0.15">
      <c r="A3643" s="28">
        <v>39433</v>
      </c>
      <c r="B3643" s="27">
        <v>945</v>
      </c>
      <c r="C3643" s="27">
        <v>978</v>
      </c>
      <c r="D3643" s="27">
        <v>8964.5499999999993</v>
      </c>
      <c r="G3643" s="5" t="str">
        <f t="shared" si="56"/>
        <v/>
      </c>
    </row>
    <row r="3644" spans="1:7" x14ac:dyDescent="0.15">
      <c r="A3644" s="28">
        <v>39430</v>
      </c>
      <c r="B3644" s="27">
        <v>945</v>
      </c>
      <c r="C3644" s="27">
        <v>978</v>
      </c>
      <c r="D3644" s="27">
        <v>8962.02</v>
      </c>
      <c r="G3644" s="5" t="str">
        <f t="shared" si="56"/>
        <v/>
      </c>
    </row>
    <row r="3645" spans="1:7" x14ac:dyDescent="0.15">
      <c r="A3645" s="28">
        <v>39429</v>
      </c>
      <c r="B3645" s="27">
        <v>932.5</v>
      </c>
      <c r="C3645" s="27">
        <v>966</v>
      </c>
      <c r="D3645" s="27">
        <v>8858.15</v>
      </c>
      <c r="G3645" s="5" t="str">
        <f t="shared" si="56"/>
        <v/>
      </c>
    </row>
    <row r="3646" spans="1:7" x14ac:dyDescent="0.15">
      <c r="A3646" s="28">
        <v>39428</v>
      </c>
      <c r="B3646" s="27">
        <v>930</v>
      </c>
      <c r="C3646" s="27">
        <v>963</v>
      </c>
      <c r="D3646" s="27">
        <v>8853.26</v>
      </c>
      <c r="G3646" s="5" t="str">
        <f t="shared" si="56"/>
        <v/>
      </c>
    </row>
    <row r="3647" spans="1:7" x14ac:dyDescent="0.15">
      <c r="A3647" s="28">
        <v>39427</v>
      </c>
      <c r="B3647" s="27">
        <v>920</v>
      </c>
      <c r="C3647" s="27">
        <v>953</v>
      </c>
      <c r="D3647" s="27">
        <v>8780.68</v>
      </c>
      <c r="G3647" s="5" t="str">
        <f t="shared" si="56"/>
        <v/>
      </c>
    </row>
    <row r="3648" spans="1:7" x14ac:dyDescent="0.15">
      <c r="A3648" s="28">
        <v>39426</v>
      </c>
      <c r="B3648" s="27">
        <v>922.5</v>
      </c>
      <c r="C3648" s="27">
        <v>956</v>
      </c>
      <c r="D3648" s="27">
        <v>8819.69</v>
      </c>
      <c r="G3648" s="5" t="str">
        <f t="shared" si="56"/>
        <v/>
      </c>
    </row>
    <row r="3649" spans="1:7" x14ac:dyDescent="0.15">
      <c r="A3649" s="28">
        <v>39423</v>
      </c>
      <c r="B3649" s="27">
        <v>915</v>
      </c>
      <c r="C3649" s="27">
        <v>948</v>
      </c>
      <c r="D3649" s="27">
        <v>8764.56</v>
      </c>
      <c r="G3649" s="5" t="str">
        <f t="shared" si="56"/>
        <v/>
      </c>
    </row>
    <row r="3650" spans="1:7" x14ac:dyDescent="0.15">
      <c r="A3650" s="28">
        <v>39422</v>
      </c>
      <c r="B3650" s="27">
        <v>925</v>
      </c>
      <c r="C3650" s="27">
        <v>958</v>
      </c>
      <c r="D3650" s="27">
        <v>8829.64</v>
      </c>
      <c r="G3650" s="5" t="str">
        <f t="shared" si="56"/>
        <v/>
      </c>
    </row>
    <row r="3651" spans="1:7" x14ac:dyDescent="0.15">
      <c r="A3651" s="28">
        <v>39421</v>
      </c>
      <c r="B3651" s="27">
        <v>925</v>
      </c>
      <c r="C3651" s="27">
        <v>958</v>
      </c>
      <c r="D3651" s="27">
        <v>8842.86</v>
      </c>
      <c r="G3651" s="5" t="str">
        <f t="shared" si="56"/>
        <v/>
      </c>
    </row>
    <row r="3652" spans="1:7" x14ac:dyDescent="0.15">
      <c r="A3652" s="28">
        <v>39420</v>
      </c>
      <c r="B3652" s="27">
        <v>925</v>
      </c>
      <c r="C3652" s="27">
        <v>958</v>
      </c>
      <c r="D3652" s="27">
        <v>8848.64</v>
      </c>
      <c r="G3652" s="5" t="str">
        <f t="shared" si="56"/>
        <v/>
      </c>
    </row>
    <row r="3653" spans="1:7" x14ac:dyDescent="0.15">
      <c r="A3653" s="28">
        <v>39419</v>
      </c>
      <c r="B3653" s="27">
        <v>940</v>
      </c>
      <c r="C3653" s="27">
        <v>973</v>
      </c>
      <c r="D3653" s="27">
        <v>8968.1299999999992</v>
      </c>
      <c r="G3653" s="5" t="str">
        <f t="shared" ref="G3653:G3716" si="57">IF(AND(D3653&lt;&gt;0,F3653&lt;&gt;0),F3653-D3653,"")</f>
        <v/>
      </c>
    </row>
    <row r="3654" spans="1:7" x14ac:dyDescent="0.15">
      <c r="A3654" s="28">
        <v>39416</v>
      </c>
      <c r="B3654" s="27">
        <v>945</v>
      </c>
      <c r="C3654" s="27">
        <v>978</v>
      </c>
      <c r="D3654" s="27">
        <v>9012.01</v>
      </c>
      <c r="G3654" s="5" t="str">
        <f t="shared" si="57"/>
        <v/>
      </c>
    </row>
    <row r="3655" spans="1:7" x14ac:dyDescent="0.15">
      <c r="A3655" s="28">
        <v>39415</v>
      </c>
      <c r="B3655" s="27">
        <v>935</v>
      </c>
      <c r="C3655" s="27">
        <v>968</v>
      </c>
      <c r="D3655" s="27">
        <v>8910.8700000000008</v>
      </c>
      <c r="G3655" s="5" t="str">
        <f t="shared" si="57"/>
        <v/>
      </c>
    </row>
    <row r="3656" spans="1:7" x14ac:dyDescent="0.15">
      <c r="A3656" s="28">
        <v>39414</v>
      </c>
      <c r="B3656" s="27">
        <v>955</v>
      </c>
      <c r="C3656" s="27">
        <v>988</v>
      </c>
      <c r="D3656" s="27">
        <v>9089.6299999999992</v>
      </c>
      <c r="G3656" s="5" t="str">
        <f t="shared" si="57"/>
        <v/>
      </c>
    </row>
    <row r="3657" spans="1:7" x14ac:dyDescent="0.15">
      <c r="A3657" s="28">
        <v>39413</v>
      </c>
      <c r="B3657" s="27">
        <v>962.5</v>
      </c>
      <c r="C3657" s="27">
        <v>996</v>
      </c>
      <c r="D3657" s="27">
        <v>9166.4500000000007</v>
      </c>
      <c r="G3657" s="5" t="str">
        <f t="shared" si="57"/>
        <v/>
      </c>
    </row>
    <row r="3658" spans="1:7" x14ac:dyDescent="0.15">
      <c r="A3658" s="28">
        <v>39412</v>
      </c>
      <c r="B3658" s="27">
        <v>955</v>
      </c>
      <c r="C3658" s="27">
        <v>988</v>
      </c>
      <c r="D3658" s="27">
        <v>9104.23</v>
      </c>
      <c r="G3658" s="5" t="str">
        <f t="shared" si="57"/>
        <v/>
      </c>
    </row>
    <row r="3659" spans="1:7" x14ac:dyDescent="0.15">
      <c r="A3659" s="28">
        <v>39409</v>
      </c>
      <c r="B3659" s="27">
        <v>940</v>
      </c>
      <c r="C3659" s="27">
        <v>973</v>
      </c>
      <c r="D3659" s="27">
        <v>8982.75</v>
      </c>
      <c r="G3659" s="5" t="str">
        <f t="shared" si="57"/>
        <v/>
      </c>
    </row>
    <row r="3660" spans="1:7" x14ac:dyDescent="0.15">
      <c r="A3660" s="28">
        <v>39408</v>
      </c>
      <c r="B3660" s="27">
        <v>940</v>
      </c>
      <c r="C3660" s="27">
        <v>973</v>
      </c>
      <c r="D3660" s="27">
        <v>8986.4599999999991</v>
      </c>
      <c r="G3660" s="5" t="str">
        <f t="shared" si="57"/>
        <v/>
      </c>
    </row>
    <row r="3661" spans="1:7" x14ac:dyDescent="0.15">
      <c r="A3661" s="28">
        <v>39407</v>
      </c>
      <c r="B3661" s="27">
        <v>925</v>
      </c>
      <c r="C3661" s="27">
        <v>958</v>
      </c>
      <c r="D3661" s="27">
        <v>8861.86</v>
      </c>
      <c r="G3661" s="5" t="str">
        <f t="shared" si="57"/>
        <v/>
      </c>
    </row>
    <row r="3662" spans="1:7" x14ac:dyDescent="0.15">
      <c r="A3662" s="28">
        <v>39406</v>
      </c>
      <c r="B3662" s="27">
        <v>935</v>
      </c>
      <c r="C3662" s="27">
        <v>968</v>
      </c>
      <c r="D3662" s="27">
        <v>8959.0400000000009</v>
      </c>
      <c r="G3662" s="5" t="str">
        <f t="shared" si="57"/>
        <v/>
      </c>
    </row>
    <row r="3663" spans="1:7" x14ac:dyDescent="0.15">
      <c r="A3663" s="28">
        <v>39405</v>
      </c>
      <c r="B3663" s="27">
        <v>927.5</v>
      </c>
      <c r="C3663" s="27">
        <v>961</v>
      </c>
      <c r="D3663" s="27">
        <v>8894.2999999999993</v>
      </c>
      <c r="G3663" s="5" t="str">
        <f t="shared" si="57"/>
        <v/>
      </c>
    </row>
    <row r="3664" spans="1:7" x14ac:dyDescent="0.15">
      <c r="A3664" s="28">
        <v>39402</v>
      </c>
      <c r="B3664" s="27">
        <v>940</v>
      </c>
      <c r="C3664" s="27">
        <v>973</v>
      </c>
      <c r="D3664" s="27">
        <v>9005.2800000000007</v>
      </c>
      <c r="G3664" s="5" t="str">
        <f t="shared" si="57"/>
        <v/>
      </c>
    </row>
    <row r="3665" spans="1:7" x14ac:dyDescent="0.15">
      <c r="A3665" s="28">
        <v>39401</v>
      </c>
      <c r="B3665" s="27">
        <v>940</v>
      </c>
      <c r="C3665" s="27">
        <v>973</v>
      </c>
      <c r="D3665" s="27">
        <v>9006.84</v>
      </c>
      <c r="G3665" s="5" t="str">
        <f t="shared" si="57"/>
        <v/>
      </c>
    </row>
    <row r="3666" spans="1:7" x14ac:dyDescent="0.15">
      <c r="A3666" s="28">
        <v>39400</v>
      </c>
      <c r="B3666" s="27">
        <v>942.5</v>
      </c>
      <c r="C3666" s="27">
        <v>976</v>
      </c>
      <c r="D3666" s="27">
        <v>9028.4</v>
      </c>
      <c r="G3666" s="5" t="str">
        <f t="shared" si="57"/>
        <v/>
      </c>
    </row>
    <row r="3667" spans="1:7" x14ac:dyDescent="0.15">
      <c r="A3667" s="28">
        <v>39399</v>
      </c>
      <c r="B3667" s="27">
        <v>950</v>
      </c>
      <c r="C3667" s="27">
        <v>983</v>
      </c>
      <c r="D3667" s="27">
        <v>9076.58</v>
      </c>
      <c r="G3667" s="5" t="str">
        <f t="shared" si="57"/>
        <v/>
      </c>
    </row>
    <row r="3668" spans="1:7" x14ac:dyDescent="0.15">
      <c r="A3668" s="28">
        <v>39398</v>
      </c>
      <c r="B3668" s="27">
        <v>957.4</v>
      </c>
      <c r="C3668" s="27">
        <v>990</v>
      </c>
      <c r="D3668" s="27">
        <v>9146.84</v>
      </c>
      <c r="G3668" s="5" t="str">
        <f t="shared" si="57"/>
        <v/>
      </c>
    </row>
    <row r="3669" spans="1:7" x14ac:dyDescent="0.15">
      <c r="A3669" s="28">
        <v>39394</v>
      </c>
      <c r="B3669" s="27">
        <v>955</v>
      </c>
      <c r="C3669" s="27">
        <v>988</v>
      </c>
      <c r="D3669" s="27">
        <v>9163.1299999999992</v>
      </c>
      <c r="G3669" s="5" t="str">
        <f t="shared" si="57"/>
        <v/>
      </c>
    </row>
    <row r="3670" spans="1:7" x14ac:dyDescent="0.15">
      <c r="A3670" s="28">
        <v>39393</v>
      </c>
      <c r="B3670" s="27">
        <v>945</v>
      </c>
      <c r="C3670" s="27">
        <v>978</v>
      </c>
      <c r="D3670" s="27">
        <v>9083.56</v>
      </c>
      <c r="G3670" s="5" t="str">
        <f t="shared" si="57"/>
        <v/>
      </c>
    </row>
    <row r="3671" spans="1:7" x14ac:dyDescent="0.15">
      <c r="A3671" s="28">
        <v>39392</v>
      </c>
      <c r="B3671" s="27">
        <v>945</v>
      </c>
      <c r="C3671" s="27">
        <v>978</v>
      </c>
      <c r="D3671" s="27">
        <v>9081.76</v>
      </c>
      <c r="G3671" s="5" t="str">
        <f t="shared" si="57"/>
        <v/>
      </c>
    </row>
    <row r="3672" spans="1:7" x14ac:dyDescent="0.15">
      <c r="A3672" s="28">
        <v>39391</v>
      </c>
      <c r="B3672" s="27">
        <v>937.5</v>
      </c>
      <c r="C3672" s="27">
        <v>971</v>
      </c>
      <c r="D3672" s="27">
        <v>9017.42</v>
      </c>
      <c r="G3672" s="5" t="str">
        <f t="shared" si="57"/>
        <v/>
      </c>
    </row>
    <row r="3673" spans="1:7" x14ac:dyDescent="0.15">
      <c r="A3673" s="28">
        <v>39388</v>
      </c>
      <c r="B3673" s="27">
        <v>942.5</v>
      </c>
      <c r="C3673" s="27">
        <v>976</v>
      </c>
      <c r="D3673" s="27">
        <v>9063.36</v>
      </c>
      <c r="G3673" s="5" t="str">
        <f t="shared" si="57"/>
        <v/>
      </c>
    </row>
    <row r="3674" spans="1:7" x14ac:dyDescent="0.15">
      <c r="A3674" s="28">
        <v>39387</v>
      </c>
      <c r="B3674" s="27">
        <v>920</v>
      </c>
      <c r="C3674" s="27">
        <v>953</v>
      </c>
      <c r="D3674" s="27">
        <v>8868.36</v>
      </c>
      <c r="G3674" s="5" t="str">
        <f t="shared" si="57"/>
        <v/>
      </c>
    </row>
    <row r="3675" spans="1:7" x14ac:dyDescent="0.15">
      <c r="A3675" s="28">
        <v>39386</v>
      </c>
      <c r="B3675" s="27">
        <v>925</v>
      </c>
      <c r="C3675" s="27">
        <v>958</v>
      </c>
      <c r="D3675" s="27">
        <v>8914.3700000000008</v>
      </c>
      <c r="G3675" s="5" t="str">
        <f t="shared" si="57"/>
        <v/>
      </c>
    </row>
    <row r="3676" spans="1:7" x14ac:dyDescent="0.15">
      <c r="A3676" s="28">
        <v>39385</v>
      </c>
      <c r="B3676" s="27">
        <v>950</v>
      </c>
      <c r="C3676" s="27">
        <v>983</v>
      </c>
      <c r="D3676" s="27">
        <v>9144.39</v>
      </c>
      <c r="G3676" s="5" t="str">
        <f t="shared" si="57"/>
        <v/>
      </c>
    </row>
    <row r="3677" spans="1:7" x14ac:dyDescent="0.15">
      <c r="A3677" s="28">
        <v>39384</v>
      </c>
      <c r="B3677" s="27">
        <v>915</v>
      </c>
      <c r="C3677" s="27">
        <v>948</v>
      </c>
      <c r="D3677" s="27">
        <v>8834.0300000000007</v>
      </c>
      <c r="G3677" s="5" t="str">
        <f t="shared" si="57"/>
        <v/>
      </c>
    </row>
    <row r="3678" spans="1:7" x14ac:dyDescent="0.15">
      <c r="A3678" s="28">
        <v>39381</v>
      </c>
      <c r="B3678" s="27">
        <v>885</v>
      </c>
      <c r="C3678" s="27">
        <v>918</v>
      </c>
      <c r="D3678" s="27">
        <v>8568.9500000000007</v>
      </c>
      <c r="G3678" s="5" t="str">
        <f t="shared" si="57"/>
        <v/>
      </c>
    </row>
    <row r="3679" spans="1:7" x14ac:dyDescent="0.15">
      <c r="A3679" s="28">
        <v>39380</v>
      </c>
      <c r="B3679" s="27">
        <v>895</v>
      </c>
      <c r="C3679" s="27">
        <v>928</v>
      </c>
      <c r="D3679" s="27">
        <v>8684.06</v>
      </c>
      <c r="G3679" s="5" t="str">
        <f t="shared" si="57"/>
        <v/>
      </c>
    </row>
    <row r="3680" spans="1:7" x14ac:dyDescent="0.15">
      <c r="A3680" s="28">
        <v>39379</v>
      </c>
      <c r="B3680" s="27">
        <v>895</v>
      </c>
      <c r="C3680" s="27">
        <v>928</v>
      </c>
      <c r="D3680" s="27">
        <v>8672.6299999999992</v>
      </c>
      <c r="G3680" s="5" t="str">
        <f t="shared" si="57"/>
        <v/>
      </c>
    </row>
    <row r="3681" spans="1:7" x14ac:dyDescent="0.15">
      <c r="A3681" s="28">
        <v>39378</v>
      </c>
      <c r="B3681" s="27">
        <v>887.5</v>
      </c>
      <c r="C3681" s="27">
        <v>921</v>
      </c>
      <c r="D3681" s="27">
        <v>8614.69</v>
      </c>
      <c r="G3681" s="5" t="str">
        <f t="shared" si="57"/>
        <v/>
      </c>
    </row>
    <row r="3682" spans="1:7" x14ac:dyDescent="0.15">
      <c r="A3682" s="28">
        <v>39377</v>
      </c>
      <c r="B3682" s="27">
        <v>897.5</v>
      </c>
      <c r="C3682" s="27">
        <v>932</v>
      </c>
      <c r="D3682" s="27">
        <v>8716.44</v>
      </c>
      <c r="G3682" s="5" t="str">
        <f t="shared" si="57"/>
        <v/>
      </c>
    </row>
    <row r="3683" spans="1:7" x14ac:dyDescent="0.15">
      <c r="A3683" s="28">
        <v>39374</v>
      </c>
      <c r="B3683" s="27">
        <v>890</v>
      </c>
      <c r="C3683" s="27">
        <v>922</v>
      </c>
      <c r="D3683" s="27">
        <v>8628.56</v>
      </c>
      <c r="G3683" s="5" t="str">
        <f t="shared" si="57"/>
        <v/>
      </c>
    </row>
    <row r="3684" spans="1:7" x14ac:dyDescent="0.15">
      <c r="A3684" s="28">
        <v>39373</v>
      </c>
      <c r="B3684" s="27">
        <v>885</v>
      </c>
      <c r="C3684" s="27">
        <v>917</v>
      </c>
      <c r="D3684" s="27">
        <v>8593.61</v>
      </c>
      <c r="G3684" s="5" t="str">
        <f t="shared" si="57"/>
        <v/>
      </c>
    </row>
    <row r="3685" spans="1:7" x14ac:dyDescent="0.15">
      <c r="A3685" s="28">
        <v>39372</v>
      </c>
      <c r="B3685" s="27">
        <v>885</v>
      </c>
      <c r="C3685" s="27">
        <v>917</v>
      </c>
      <c r="D3685" s="27">
        <v>8582.31</v>
      </c>
      <c r="G3685" s="5" t="str">
        <f t="shared" si="57"/>
        <v/>
      </c>
    </row>
    <row r="3686" spans="1:7" x14ac:dyDescent="0.15">
      <c r="A3686" s="28">
        <v>39370</v>
      </c>
      <c r="B3686" s="27">
        <v>880</v>
      </c>
      <c r="C3686" s="27">
        <v>912</v>
      </c>
      <c r="D3686" s="27">
        <v>8536.06</v>
      </c>
      <c r="G3686" s="5" t="str">
        <f t="shared" si="57"/>
        <v/>
      </c>
    </row>
    <row r="3687" spans="1:7" x14ac:dyDescent="0.15">
      <c r="A3687" s="28">
        <v>39367</v>
      </c>
      <c r="B3687" s="27">
        <v>870</v>
      </c>
      <c r="C3687" s="27">
        <v>902</v>
      </c>
      <c r="D3687" s="27">
        <v>8443.56</v>
      </c>
      <c r="G3687" s="5" t="str">
        <f t="shared" si="57"/>
        <v/>
      </c>
    </row>
    <row r="3688" spans="1:7" x14ac:dyDescent="0.15">
      <c r="A3688" s="28">
        <v>39366</v>
      </c>
      <c r="B3688" s="27">
        <v>845</v>
      </c>
      <c r="C3688" s="27">
        <v>877</v>
      </c>
      <c r="D3688" s="27">
        <v>8223.11</v>
      </c>
      <c r="G3688" s="5" t="str">
        <f t="shared" si="57"/>
        <v/>
      </c>
    </row>
    <row r="3689" spans="1:7" x14ac:dyDescent="0.15">
      <c r="A3689" s="28">
        <v>39365</v>
      </c>
      <c r="B3689" s="27">
        <v>835</v>
      </c>
      <c r="C3689" s="27">
        <v>867</v>
      </c>
      <c r="D3689" s="27">
        <v>8130.49</v>
      </c>
      <c r="G3689" s="5" t="str">
        <f t="shared" si="57"/>
        <v/>
      </c>
    </row>
    <row r="3690" spans="1:7" x14ac:dyDescent="0.15">
      <c r="A3690" s="28">
        <v>39364</v>
      </c>
      <c r="B3690" s="27">
        <v>835</v>
      </c>
      <c r="C3690" s="27">
        <v>867</v>
      </c>
      <c r="D3690" s="27">
        <v>8119.81</v>
      </c>
      <c r="G3690" s="5" t="str">
        <f t="shared" si="57"/>
        <v/>
      </c>
    </row>
    <row r="3691" spans="1:7" x14ac:dyDescent="0.15">
      <c r="A3691" s="28">
        <v>39363</v>
      </c>
      <c r="B3691" s="27">
        <v>840</v>
      </c>
      <c r="C3691" s="27">
        <v>872</v>
      </c>
      <c r="D3691" s="27">
        <v>8166.06</v>
      </c>
      <c r="G3691" s="5" t="str">
        <f t="shared" si="57"/>
        <v/>
      </c>
    </row>
    <row r="3692" spans="1:7" x14ac:dyDescent="0.15">
      <c r="A3692" s="28">
        <v>39354</v>
      </c>
      <c r="B3692" s="27">
        <v>850</v>
      </c>
      <c r="C3692" s="27">
        <v>882</v>
      </c>
      <c r="D3692" s="27">
        <v>8258.56</v>
      </c>
      <c r="G3692" s="5" t="str">
        <f t="shared" si="57"/>
        <v/>
      </c>
    </row>
    <row r="3693" spans="1:7" x14ac:dyDescent="0.15">
      <c r="A3693" s="28">
        <v>39353</v>
      </c>
      <c r="B3693" s="27">
        <v>842.5</v>
      </c>
      <c r="C3693" s="27">
        <v>875</v>
      </c>
      <c r="D3693" s="27">
        <v>8199.9500000000007</v>
      </c>
      <c r="G3693" s="5" t="str">
        <f t="shared" si="57"/>
        <v/>
      </c>
    </row>
    <row r="3694" spans="1:7" x14ac:dyDescent="0.15">
      <c r="A3694" s="28">
        <v>39352</v>
      </c>
      <c r="B3694" s="27">
        <v>840</v>
      </c>
      <c r="C3694" s="27">
        <v>872</v>
      </c>
      <c r="D3694" s="27">
        <v>8166.06</v>
      </c>
      <c r="G3694" s="5" t="str">
        <f t="shared" si="57"/>
        <v/>
      </c>
    </row>
    <row r="3695" spans="1:7" x14ac:dyDescent="0.15">
      <c r="A3695" s="28">
        <v>39351</v>
      </c>
      <c r="B3695" s="27">
        <v>850</v>
      </c>
      <c r="C3695" s="27">
        <v>882</v>
      </c>
      <c r="D3695" s="27">
        <v>8258.56</v>
      </c>
      <c r="G3695" s="5" t="str">
        <f t="shared" si="57"/>
        <v/>
      </c>
    </row>
    <row r="3696" spans="1:7" x14ac:dyDescent="0.15">
      <c r="A3696" s="28">
        <v>39350</v>
      </c>
      <c r="B3696" s="27">
        <v>850</v>
      </c>
      <c r="C3696" s="27">
        <v>882</v>
      </c>
      <c r="D3696" s="27">
        <v>8258.56</v>
      </c>
      <c r="G3696" s="5" t="str">
        <f t="shared" si="57"/>
        <v/>
      </c>
    </row>
    <row r="3697" spans="1:7" x14ac:dyDescent="0.15">
      <c r="A3697" s="28">
        <v>39349</v>
      </c>
      <c r="B3697" s="27">
        <v>830</v>
      </c>
      <c r="C3697" s="27">
        <v>862</v>
      </c>
      <c r="D3697" s="27">
        <v>8073.56</v>
      </c>
      <c r="G3697" s="5" t="str">
        <f t="shared" si="57"/>
        <v/>
      </c>
    </row>
    <row r="3698" spans="1:7" x14ac:dyDescent="0.15">
      <c r="A3698" s="28">
        <v>39346</v>
      </c>
      <c r="B3698" s="27">
        <v>820</v>
      </c>
      <c r="C3698" s="27">
        <v>852</v>
      </c>
      <c r="D3698" s="27">
        <v>7991.55</v>
      </c>
      <c r="G3698" s="5" t="str">
        <f t="shared" si="57"/>
        <v/>
      </c>
    </row>
    <row r="3699" spans="1:7" x14ac:dyDescent="0.15">
      <c r="A3699" s="28">
        <v>39345</v>
      </c>
      <c r="B3699" s="27">
        <v>820</v>
      </c>
      <c r="C3699" s="27">
        <v>852</v>
      </c>
      <c r="D3699" s="27">
        <v>7991.55</v>
      </c>
      <c r="G3699" s="5" t="str">
        <f t="shared" si="57"/>
        <v/>
      </c>
    </row>
    <row r="3700" spans="1:7" x14ac:dyDescent="0.15">
      <c r="A3700" s="28">
        <v>39344</v>
      </c>
      <c r="B3700" s="27">
        <v>825</v>
      </c>
      <c r="C3700" s="27">
        <v>855</v>
      </c>
      <c r="D3700" s="27">
        <v>8029.87</v>
      </c>
      <c r="G3700" s="5" t="str">
        <f t="shared" si="57"/>
        <v/>
      </c>
    </row>
    <row r="3701" spans="1:7" x14ac:dyDescent="0.15">
      <c r="A3701" s="28">
        <v>39343</v>
      </c>
      <c r="B3701" s="27">
        <v>825</v>
      </c>
      <c r="C3701" s="27">
        <v>855</v>
      </c>
      <c r="D3701" s="27">
        <v>8029.87</v>
      </c>
      <c r="G3701" s="5" t="str">
        <f t="shared" si="57"/>
        <v/>
      </c>
    </row>
    <row r="3702" spans="1:7" x14ac:dyDescent="0.15">
      <c r="A3702" s="28">
        <v>39342</v>
      </c>
      <c r="B3702" s="27">
        <v>810</v>
      </c>
      <c r="C3702" s="27">
        <v>840</v>
      </c>
      <c r="D3702" s="27">
        <v>7890.75</v>
      </c>
      <c r="G3702" s="5" t="str">
        <f t="shared" si="57"/>
        <v/>
      </c>
    </row>
    <row r="3703" spans="1:7" x14ac:dyDescent="0.15">
      <c r="A3703" s="28">
        <v>39339</v>
      </c>
      <c r="B3703" s="27">
        <v>810</v>
      </c>
      <c r="C3703" s="27">
        <v>840</v>
      </c>
      <c r="D3703" s="27">
        <v>7880.4</v>
      </c>
      <c r="G3703" s="5" t="str">
        <f t="shared" si="57"/>
        <v/>
      </c>
    </row>
    <row r="3704" spans="1:7" x14ac:dyDescent="0.15">
      <c r="A3704" s="28">
        <v>39338</v>
      </c>
      <c r="B3704" s="27">
        <v>800</v>
      </c>
      <c r="C3704" s="27">
        <v>830</v>
      </c>
      <c r="D3704" s="27">
        <v>7798</v>
      </c>
      <c r="G3704" s="5" t="str">
        <f t="shared" si="57"/>
        <v/>
      </c>
    </row>
    <row r="3705" spans="1:7" x14ac:dyDescent="0.15">
      <c r="A3705" s="28">
        <v>39337</v>
      </c>
      <c r="B3705" s="27">
        <v>787.5</v>
      </c>
      <c r="C3705" s="27">
        <v>818</v>
      </c>
      <c r="D3705" s="27">
        <v>7682.07</v>
      </c>
      <c r="G3705" s="5" t="str">
        <f t="shared" si="57"/>
        <v/>
      </c>
    </row>
    <row r="3706" spans="1:7" x14ac:dyDescent="0.15">
      <c r="A3706" s="28">
        <v>39336</v>
      </c>
      <c r="B3706" s="27">
        <v>787.5</v>
      </c>
      <c r="C3706" s="27">
        <v>818</v>
      </c>
      <c r="D3706" s="27">
        <v>7682.07</v>
      </c>
      <c r="G3706" s="5" t="str">
        <f t="shared" si="57"/>
        <v/>
      </c>
    </row>
    <row r="3707" spans="1:7" x14ac:dyDescent="0.15">
      <c r="A3707" s="28">
        <v>39335</v>
      </c>
      <c r="B3707" s="27">
        <v>780</v>
      </c>
      <c r="C3707" s="27">
        <v>810</v>
      </c>
      <c r="D3707" s="27">
        <v>7632.46</v>
      </c>
      <c r="G3707" s="5" t="str">
        <f t="shared" si="57"/>
        <v/>
      </c>
    </row>
    <row r="3708" spans="1:7" x14ac:dyDescent="0.15">
      <c r="A3708" s="28">
        <v>39332</v>
      </c>
      <c r="B3708" s="27">
        <v>782.5</v>
      </c>
      <c r="C3708" s="27">
        <v>812</v>
      </c>
      <c r="D3708" s="27">
        <v>7651.06</v>
      </c>
      <c r="G3708" s="5" t="str">
        <f t="shared" si="57"/>
        <v/>
      </c>
    </row>
    <row r="3709" spans="1:7" x14ac:dyDescent="0.15">
      <c r="A3709" s="28">
        <v>39331</v>
      </c>
      <c r="B3709" s="27">
        <v>787.5</v>
      </c>
      <c r="C3709" s="27">
        <v>818</v>
      </c>
      <c r="D3709" s="27">
        <v>7712.28</v>
      </c>
      <c r="G3709" s="5" t="str">
        <f t="shared" si="57"/>
        <v/>
      </c>
    </row>
    <row r="3710" spans="1:7" x14ac:dyDescent="0.15">
      <c r="A3710" s="28">
        <v>39330</v>
      </c>
      <c r="B3710" s="27">
        <v>790</v>
      </c>
      <c r="C3710" s="27">
        <v>820</v>
      </c>
      <c r="D3710" s="27">
        <v>7735.55</v>
      </c>
      <c r="G3710" s="5" t="str">
        <f t="shared" si="57"/>
        <v/>
      </c>
    </row>
    <row r="3711" spans="1:7" x14ac:dyDescent="0.15">
      <c r="A3711" s="28">
        <v>39329</v>
      </c>
      <c r="B3711" s="27">
        <v>792.5</v>
      </c>
      <c r="C3711" s="27">
        <v>823</v>
      </c>
      <c r="D3711" s="27">
        <v>7758.83</v>
      </c>
      <c r="G3711" s="5" t="str">
        <f t="shared" si="57"/>
        <v/>
      </c>
    </row>
    <row r="3712" spans="1:7" x14ac:dyDescent="0.15">
      <c r="A3712" s="28">
        <v>39325</v>
      </c>
      <c r="B3712" s="27">
        <v>782.5</v>
      </c>
      <c r="C3712" s="27">
        <v>813</v>
      </c>
      <c r="D3712" s="27">
        <v>7665.72</v>
      </c>
      <c r="G3712" s="5" t="str">
        <f t="shared" si="57"/>
        <v/>
      </c>
    </row>
    <row r="3713" spans="1:7" x14ac:dyDescent="0.15">
      <c r="A3713" s="28">
        <v>39324</v>
      </c>
      <c r="B3713" s="27">
        <v>775</v>
      </c>
      <c r="C3713" s="27">
        <v>805</v>
      </c>
      <c r="D3713" s="27">
        <v>7585.96</v>
      </c>
      <c r="G3713" s="5" t="str">
        <f t="shared" si="57"/>
        <v/>
      </c>
    </row>
    <row r="3714" spans="1:7" x14ac:dyDescent="0.15">
      <c r="A3714" s="28">
        <v>39323</v>
      </c>
      <c r="B3714" s="27">
        <v>775</v>
      </c>
      <c r="C3714" s="27">
        <v>807</v>
      </c>
      <c r="D3714" s="27">
        <v>7614.5</v>
      </c>
      <c r="G3714" s="5" t="str">
        <f t="shared" si="57"/>
        <v/>
      </c>
    </row>
    <row r="3715" spans="1:7" x14ac:dyDescent="0.15">
      <c r="A3715" s="28">
        <v>39322</v>
      </c>
      <c r="B3715" s="27">
        <v>782.5</v>
      </c>
      <c r="C3715" s="27">
        <v>813</v>
      </c>
      <c r="D3715" s="27">
        <v>7675.72</v>
      </c>
      <c r="G3715" s="5" t="str">
        <f t="shared" si="57"/>
        <v/>
      </c>
    </row>
    <row r="3716" spans="1:7" x14ac:dyDescent="0.15">
      <c r="A3716" s="28">
        <v>39321</v>
      </c>
      <c r="B3716" s="27">
        <v>797.5</v>
      </c>
      <c r="C3716" s="27">
        <v>828</v>
      </c>
      <c r="D3716" s="27">
        <v>7815.58</v>
      </c>
      <c r="G3716" s="5" t="str">
        <f t="shared" si="57"/>
        <v/>
      </c>
    </row>
    <row r="3717" spans="1:7" x14ac:dyDescent="0.15">
      <c r="A3717" s="28">
        <v>39318</v>
      </c>
      <c r="B3717" s="27">
        <v>790</v>
      </c>
      <c r="C3717" s="27">
        <v>820</v>
      </c>
      <c r="D3717" s="27">
        <v>7765.85</v>
      </c>
      <c r="G3717" s="5" t="str">
        <f t="shared" ref="G3717:G3780" si="58">IF(AND(D3717&lt;&gt;0,F3717&lt;&gt;0),F3717-D3717,"")</f>
        <v/>
      </c>
    </row>
    <row r="3718" spans="1:7" x14ac:dyDescent="0.15">
      <c r="A3718" s="28">
        <v>39317</v>
      </c>
      <c r="B3718" s="27">
        <v>795</v>
      </c>
      <c r="C3718" s="27">
        <v>825</v>
      </c>
      <c r="D3718" s="27">
        <v>7822.76</v>
      </c>
      <c r="G3718" s="5" t="str">
        <f t="shared" si="58"/>
        <v/>
      </c>
    </row>
    <row r="3719" spans="1:7" x14ac:dyDescent="0.15">
      <c r="A3719" s="28">
        <v>39316</v>
      </c>
      <c r="B3719" s="27">
        <v>780</v>
      </c>
      <c r="C3719" s="27">
        <v>810</v>
      </c>
      <c r="D3719" s="27">
        <v>7682.35</v>
      </c>
      <c r="G3719" s="5" t="str">
        <f t="shared" si="58"/>
        <v/>
      </c>
    </row>
    <row r="3720" spans="1:7" x14ac:dyDescent="0.15">
      <c r="A3720" s="28">
        <v>39315</v>
      </c>
      <c r="B3720" s="27">
        <v>770</v>
      </c>
      <c r="C3720" s="27">
        <v>800</v>
      </c>
      <c r="D3720" s="27">
        <v>7588.74</v>
      </c>
      <c r="G3720" s="5" t="str">
        <f t="shared" si="58"/>
        <v/>
      </c>
    </row>
    <row r="3721" spans="1:7" x14ac:dyDescent="0.15">
      <c r="A3721" s="28">
        <v>39314</v>
      </c>
      <c r="B3721" s="27">
        <v>775</v>
      </c>
      <c r="C3721" s="27">
        <v>805</v>
      </c>
      <c r="D3721" s="27">
        <v>7635.54</v>
      </c>
      <c r="G3721" s="5" t="str">
        <f t="shared" si="58"/>
        <v/>
      </c>
    </row>
    <row r="3722" spans="1:7" x14ac:dyDescent="0.15">
      <c r="A3722" s="28">
        <v>39311</v>
      </c>
      <c r="B3722" s="27">
        <v>772.5</v>
      </c>
      <c r="C3722" s="27">
        <v>803</v>
      </c>
      <c r="D3722" s="27">
        <v>7612.14</v>
      </c>
      <c r="G3722" s="5" t="str">
        <f t="shared" si="58"/>
        <v/>
      </c>
    </row>
    <row r="3723" spans="1:7" x14ac:dyDescent="0.15">
      <c r="A3723" s="28">
        <v>39310</v>
      </c>
      <c r="B3723" s="27">
        <v>782.5</v>
      </c>
      <c r="C3723" s="27">
        <v>813</v>
      </c>
      <c r="D3723" s="27">
        <v>7695.74</v>
      </c>
      <c r="G3723" s="5" t="str">
        <f t="shared" si="58"/>
        <v/>
      </c>
    </row>
    <row r="3724" spans="1:7" x14ac:dyDescent="0.15">
      <c r="A3724" s="28">
        <v>39309</v>
      </c>
      <c r="B3724" s="27">
        <v>787.5</v>
      </c>
      <c r="C3724" s="27">
        <v>818</v>
      </c>
      <c r="D3724" s="27">
        <v>7732.41</v>
      </c>
      <c r="G3724" s="5" t="str">
        <f t="shared" si="58"/>
        <v/>
      </c>
    </row>
    <row r="3725" spans="1:7" x14ac:dyDescent="0.15">
      <c r="A3725" s="28">
        <v>39308</v>
      </c>
      <c r="B3725" s="27">
        <v>785</v>
      </c>
      <c r="C3725" s="27">
        <v>815</v>
      </c>
      <c r="D3725" s="27">
        <v>7709.07</v>
      </c>
      <c r="G3725" s="5" t="str">
        <f t="shared" si="58"/>
        <v/>
      </c>
    </row>
    <row r="3726" spans="1:7" x14ac:dyDescent="0.15">
      <c r="A3726" s="28">
        <v>39307</v>
      </c>
      <c r="B3726" s="27">
        <v>787.5</v>
      </c>
      <c r="C3726" s="27">
        <v>818</v>
      </c>
      <c r="D3726" s="27">
        <v>7722.34</v>
      </c>
      <c r="G3726" s="5" t="str">
        <f t="shared" si="58"/>
        <v/>
      </c>
    </row>
    <row r="3727" spans="1:7" x14ac:dyDescent="0.15">
      <c r="A3727" s="28">
        <v>39304</v>
      </c>
      <c r="B3727" s="27">
        <v>795</v>
      </c>
      <c r="C3727" s="27">
        <v>825</v>
      </c>
      <c r="D3727" s="27">
        <v>7792.27</v>
      </c>
      <c r="G3727" s="5" t="str">
        <f t="shared" si="58"/>
        <v/>
      </c>
    </row>
    <row r="3728" spans="1:7" x14ac:dyDescent="0.15">
      <c r="A3728" s="28">
        <v>39303</v>
      </c>
      <c r="B3728" s="27">
        <v>785</v>
      </c>
      <c r="C3728" s="27">
        <v>815</v>
      </c>
      <c r="D3728" s="27">
        <v>7709.07</v>
      </c>
      <c r="G3728" s="5" t="str">
        <f t="shared" si="58"/>
        <v/>
      </c>
    </row>
    <row r="3729" spans="1:7" x14ac:dyDescent="0.15">
      <c r="A3729" s="28">
        <v>39302</v>
      </c>
      <c r="B3729" s="27">
        <v>787.5</v>
      </c>
      <c r="C3729" s="27">
        <v>818</v>
      </c>
      <c r="D3729" s="27">
        <v>7722.34</v>
      </c>
      <c r="G3729" s="5" t="str">
        <f t="shared" si="58"/>
        <v/>
      </c>
    </row>
    <row r="3730" spans="1:7" x14ac:dyDescent="0.15">
      <c r="A3730" s="28">
        <v>39301</v>
      </c>
      <c r="B3730" s="27">
        <v>805</v>
      </c>
      <c r="C3730" s="27">
        <v>837</v>
      </c>
      <c r="D3730" s="27">
        <v>7893.85</v>
      </c>
      <c r="G3730" s="5" t="str">
        <f t="shared" si="58"/>
        <v/>
      </c>
    </row>
    <row r="3731" spans="1:7" x14ac:dyDescent="0.15">
      <c r="A3731" s="28">
        <v>39300</v>
      </c>
      <c r="B3731" s="27">
        <v>825</v>
      </c>
      <c r="C3731" s="27">
        <v>857</v>
      </c>
      <c r="D3731" s="27">
        <v>8090.64</v>
      </c>
      <c r="G3731" s="5" t="str">
        <f t="shared" si="58"/>
        <v/>
      </c>
    </row>
    <row r="3732" spans="1:7" x14ac:dyDescent="0.15">
      <c r="A3732" s="28">
        <v>39297</v>
      </c>
      <c r="B3732" s="27">
        <v>830</v>
      </c>
      <c r="C3732" s="27">
        <v>862</v>
      </c>
      <c r="D3732" s="27">
        <v>8137.26</v>
      </c>
      <c r="G3732" s="5" t="str">
        <f t="shared" si="58"/>
        <v/>
      </c>
    </row>
    <row r="3733" spans="1:7" x14ac:dyDescent="0.15">
      <c r="A3733" s="28">
        <v>39296</v>
      </c>
      <c r="B3733" s="27">
        <v>822.5</v>
      </c>
      <c r="C3733" s="27">
        <v>855</v>
      </c>
      <c r="D3733" s="27">
        <v>8067.33</v>
      </c>
      <c r="G3733" s="5" t="str">
        <f t="shared" si="58"/>
        <v/>
      </c>
    </row>
    <row r="3734" spans="1:7" x14ac:dyDescent="0.15">
      <c r="A3734" s="28">
        <v>39295</v>
      </c>
      <c r="B3734" s="27">
        <v>825</v>
      </c>
      <c r="C3734" s="27">
        <v>857</v>
      </c>
      <c r="D3734" s="27">
        <v>8101.2</v>
      </c>
      <c r="G3734" s="5" t="str">
        <f t="shared" si="58"/>
        <v/>
      </c>
    </row>
    <row r="3735" spans="1:7" x14ac:dyDescent="0.15">
      <c r="A3735" s="28">
        <v>39294</v>
      </c>
      <c r="B3735" s="27">
        <v>830</v>
      </c>
      <c r="C3735" s="27">
        <v>862</v>
      </c>
      <c r="D3735" s="27">
        <v>8147.88</v>
      </c>
      <c r="G3735" s="5" t="str">
        <f t="shared" si="58"/>
        <v/>
      </c>
    </row>
    <row r="3736" spans="1:7" x14ac:dyDescent="0.15">
      <c r="A3736" s="28">
        <v>39293</v>
      </c>
      <c r="B3736" s="27">
        <v>817.5</v>
      </c>
      <c r="C3736" s="27">
        <v>850</v>
      </c>
      <c r="D3736" s="27">
        <v>8020.71</v>
      </c>
      <c r="G3736" s="5" t="str">
        <f t="shared" si="58"/>
        <v/>
      </c>
    </row>
    <row r="3737" spans="1:7" x14ac:dyDescent="0.15">
      <c r="A3737" s="28">
        <v>39290</v>
      </c>
      <c r="B3737" s="27">
        <v>815</v>
      </c>
      <c r="C3737" s="27">
        <v>847</v>
      </c>
      <c r="D3737" s="27">
        <v>8007.83</v>
      </c>
      <c r="G3737" s="5" t="str">
        <f t="shared" si="58"/>
        <v/>
      </c>
    </row>
    <row r="3738" spans="1:7" x14ac:dyDescent="0.15">
      <c r="A3738" s="28">
        <v>39289</v>
      </c>
      <c r="B3738" s="27">
        <v>800</v>
      </c>
      <c r="C3738" s="27">
        <v>832</v>
      </c>
      <c r="D3738" s="27">
        <v>7857.54</v>
      </c>
      <c r="G3738" s="5" t="str">
        <f t="shared" si="58"/>
        <v/>
      </c>
    </row>
    <row r="3739" spans="1:7" x14ac:dyDescent="0.15">
      <c r="A3739" s="28">
        <v>39288</v>
      </c>
      <c r="B3739" s="27">
        <v>807.5</v>
      </c>
      <c r="C3739" s="27">
        <v>840</v>
      </c>
      <c r="D3739" s="27">
        <v>7927.47</v>
      </c>
      <c r="G3739" s="5" t="str">
        <f t="shared" si="58"/>
        <v/>
      </c>
    </row>
    <row r="3740" spans="1:7" x14ac:dyDescent="0.15">
      <c r="A3740" s="28">
        <v>39287</v>
      </c>
      <c r="B3740" s="27">
        <v>800</v>
      </c>
      <c r="C3740" s="27">
        <v>835</v>
      </c>
      <c r="D3740" s="27">
        <v>7885.51</v>
      </c>
      <c r="G3740" s="5" t="str">
        <f t="shared" si="58"/>
        <v/>
      </c>
    </row>
    <row r="3741" spans="1:7" x14ac:dyDescent="0.15">
      <c r="A3741" s="28">
        <v>39286</v>
      </c>
      <c r="B3741" s="27">
        <v>805</v>
      </c>
      <c r="C3741" s="27">
        <v>840</v>
      </c>
      <c r="D3741" s="27">
        <v>7942.48</v>
      </c>
      <c r="G3741" s="5" t="str">
        <f t="shared" si="58"/>
        <v/>
      </c>
    </row>
    <row r="3742" spans="1:7" x14ac:dyDescent="0.15">
      <c r="A3742" s="28">
        <v>39283</v>
      </c>
      <c r="B3742" s="27">
        <v>800</v>
      </c>
      <c r="C3742" s="27">
        <v>835</v>
      </c>
      <c r="D3742" s="27">
        <v>7885.51</v>
      </c>
      <c r="G3742" s="5" t="str">
        <f t="shared" si="58"/>
        <v/>
      </c>
    </row>
    <row r="3743" spans="1:7" x14ac:dyDescent="0.15">
      <c r="A3743" s="28">
        <v>39282</v>
      </c>
      <c r="B3743" s="27">
        <v>807.5</v>
      </c>
      <c r="C3743" s="27">
        <v>843</v>
      </c>
      <c r="D3743" s="27">
        <v>7955.44</v>
      </c>
      <c r="G3743" s="5" t="str">
        <f t="shared" si="58"/>
        <v/>
      </c>
    </row>
    <row r="3744" spans="1:7" x14ac:dyDescent="0.15">
      <c r="A3744" s="28">
        <v>39281</v>
      </c>
      <c r="B3744" s="27">
        <v>800</v>
      </c>
      <c r="C3744" s="27">
        <v>835</v>
      </c>
      <c r="D3744" s="27">
        <v>7885.51</v>
      </c>
      <c r="G3744" s="5" t="str">
        <f t="shared" si="58"/>
        <v/>
      </c>
    </row>
    <row r="3745" spans="1:7" x14ac:dyDescent="0.15">
      <c r="A3745" s="28">
        <v>39280</v>
      </c>
      <c r="B3745" s="27">
        <v>812.5</v>
      </c>
      <c r="C3745" s="27">
        <v>848</v>
      </c>
      <c r="D3745" s="27">
        <v>8012.5</v>
      </c>
      <c r="G3745" s="5" t="str">
        <f t="shared" si="58"/>
        <v/>
      </c>
    </row>
    <row r="3746" spans="1:7" x14ac:dyDescent="0.15">
      <c r="A3746" s="28">
        <v>39279</v>
      </c>
      <c r="B3746" s="27">
        <v>817.5</v>
      </c>
      <c r="C3746" s="27">
        <v>853</v>
      </c>
      <c r="D3746" s="27">
        <v>8059.18</v>
      </c>
      <c r="G3746" s="5" t="str">
        <f t="shared" si="58"/>
        <v/>
      </c>
    </row>
    <row r="3747" spans="1:7" x14ac:dyDescent="0.15">
      <c r="A3747" s="28">
        <v>39276</v>
      </c>
      <c r="B3747" s="27">
        <v>817.5</v>
      </c>
      <c r="C3747" s="27">
        <v>853</v>
      </c>
      <c r="D3747" s="27">
        <v>8059.18</v>
      </c>
      <c r="G3747" s="5" t="str">
        <f t="shared" si="58"/>
        <v/>
      </c>
    </row>
    <row r="3748" spans="1:7" x14ac:dyDescent="0.15">
      <c r="A3748" s="28">
        <v>39275</v>
      </c>
      <c r="B3748" s="27">
        <v>817.5</v>
      </c>
      <c r="C3748" s="27">
        <v>853</v>
      </c>
      <c r="D3748" s="27">
        <v>8069.68</v>
      </c>
      <c r="G3748" s="5" t="str">
        <f t="shared" si="58"/>
        <v/>
      </c>
    </row>
    <row r="3749" spans="1:7" x14ac:dyDescent="0.15">
      <c r="A3749" s="28">
        <v>39274</v>
      </c>
      <c r="B3749" s="27">
        <v>805</v>
      </c>
      <c r="C3749" s="27">
        <v>840</v>
      </c>
      <c r="D3749" s="27">
        <v>7952.83</v>
      </c>
      <c r="G3749" s="5" t="str">
        <f t="shared" si="58"/>
        <v/>
      </c>
    </row>
    <row r="3750" spans="1:7" x14ac:dyDescent="0.15">
      <c r="A3750" s="28">
        <v>39273</v>
      </c>
      <c r="B3750" s="27">
        <v>795</v>
      </c>
      <c r="C3750" s="27">
        <v>830</v>
      </c>
      <c r="D3750" s="27">
        <v>7879.79</v>
      </c>
      <c r="G3750" s="5" t="str">
        <f t="shared" si="58"/>
        <v/>
      </c>
    </row>
    <row r="3751" spans="1:7" x14ac:dyDescent="0.15">
      <c r="A3751" s="28">
        <v>39272</v>
      </c>
      <c r="B3751" s="27">
        <v>797.5</v>
      </c>
      <c r="C3751" s="27">
        <v>833</v>
      </c>
      <c r="D3751" s="27">
        <v>7913.47</v>
      </c>
      <c r="G3751" s="5" t="str">
        <f t="shared" si="58"/>
        <v/>
      </c>
    </row>
    <row r="3752" spans="1:7" x14ac:dyDescent="0.15">
      <c r="A3752" s="28">
        <v>39269</v>
      </c>
      <c r="B3752" s="27">
        <v>790</v>
      </c>
      <c r="C3752" s="27">
        <v>825</v>
      </c>
      <c r="D3752" s="27">
        <v>7843.08</v>
      </c>
      <c r="G3752" s="5" t="str">
        <f t="shared" si="58"/>
        <v/>
      </c>
    </row>
    <row r="3753" spans="1:7" x14ac:dyDescent="0.15">
      <c r="A3753" s="28">
        <v>39268</v>
      </c>
      <c r="B3753" s="27">
        <v>787.5</v>
      </c>
      <c r="C3753" s="27">
        <v>823</v>
      </c>
      <c r="D3753" s="27">
        <v>7799.36</v>
      </c>
      <c r="G3753" s="5" t="str">
        <f t="shared" si="58"/>
        <v/>
      </c>
    </row>
    <row r="3754" spans="1:7" x14ac:dyDescent="0.15">
      <c r="A3754" s="28">
        <v>39267</v>
      </c>
      <c r="B3754" s="27">
        <v>792.5</v>
      </c>
      <c r="C3754" s="27">
        <v>828</v>
      </c>
      <c r="D3754" s="27">
        <v>7846.16</v>
      </c>
      <c r="G3754" s="5" t="str">
        <f t="shared" si="58"/>
        <v/>
      </c>
    </row>
    <row r="3755" spans="1:7" x14ac:dyDescent="0.15">
      <c r="A3755" s="28">
        <v>39266</v>
      </c>
      <c r="B3755" s="27">
        <v>787.5</v>
      </c>
      <c r="C3755" s="27">
        <v>823</v>
      </c>
      <c r="D3755" s="27">
        <v>7819.62</v>
      </c>
      <c r="G3755" s="5" t="str">
        <f t="shared" si="58"/>
        <v/>
      </c>
    </row>
    <row r="3756" spans="1:7" x14ac:dyDescent="0.15">
      <c r="A3756" s="28">
        <v>39265</v>
      </c>
      <c r="B3756" s="27">
        <v>775</v>
      </c>
      <c r="C3756" s="27">
        <v>810</v>
      </c>
      <c r="D3756" s="27">
        <v>7702.3</v>
      </c>
      <c r="G3756" s="5" t="str">
        <f t="shared" si="58"/>
        <v/>
      </c>
    </row>
    <row r="3757" spans="1:7" x14ac:dyDescent="0.15">
      <c r="A3757" s="28">
        <v>39262</v>
      </c>
      <c r="B3757" s="27">
        <v>765.5</v>
      </c>
      <c r="C3757" s="27">
        <v>802</v>
      </c>
      <c r="D3757" s="27">
        <v>7627.21</v>
      </c>
      <c r="G3757" s="5" t="str">
        <f t="shared" si="58"/>
        <v/>
      </c>
    </row>
    <row r="3758" spans="1:7" x14ac:dyDescent="0.15">
      <c r="A3758" s="28">
        <v>39261</v>
      </c>
      <c r="B3758" s="27">
        <v>747.5</v>
      </c>
      <c r="C3758" s="27">
        <v>784</v>
      </c>
      <c r="D3758" s="27">
        <v>7463.23</v>
      </c>
      <c r="G3758" s="5" t="str">
        <f t="shared" si="58"/>
        <v/>
      </c>
    </row>
    <row r="3759" spans="1:7" x14ac:dyDescent="0.15">
      <c r="A3759" s="28">
        <v>39260</v>
      </c>
      <c r="B3759" s="27">
        <v>755</v>
      </c>
      <c r="C3759" s="27">
        <v>791</v>
      </c>
      <c r="D3759" s="27">
        <v>7533.72</v>
      </c>
      <c r="G3759" s="5" t="str">
        <f t="shared" si="58"/>
        <v/>
      </c>
    </row>
    <row r="3760" spans="1:7" x14ac:dyDescent="0.15">
      <c r="A3760" s="28">
        <v>39259</v>
      </c>
      <c r="B3760" s="27">
        <v>765</v>
      </c>
      <c r="C3760" s="27">
        <v>801</v>
      </c>
      <c r="D3760" s="27">
        <v>7627.69</v>
      </c>
      <c r="G3760" s="5" t="str">
        <f t="shared" si="58"/>
        <v/>
      </c>
    </row>
    <row r="3761" spans="1:7" x14ac:dyDescent="0.15">
      <c r="A3761" s="28">
        <v>39258</v>
      </c>
      <c r="B3761" s="27">
        <v>775</v>
      </c>
      <c r="C3761" s="27">
        <v>811</v>
      </c>
      <c r="D3761" s="27">
        <v>7721.67</v>
      </c>
      <c r="G3761" s="5" t="str">
        <f t="shared" si="58"/>
        <v/>
      </c>
    </row>
    <row r="3762" spans="1:7" x14ac:dyDescent="0.15">
      <c r="A3762" s="28">
        <v>39255</v>
      </c>
      <c r="B3762" s="27">
        <v>770</v>
      </c>
      <c r="C3762" s="27">
        <v>805</v>
      </c>
      <c r="D3762" s="27">
        <v>7665.29</v>
      </c>
      <c r="G3762" s="5" t="str">
        <f t="shared" si="58"/>
        <v/>
      </c>
    </row>
    <row r="3763" spans="1:7" x14ac:dyDescent="0.15">
      <c r="A3763" s="28">
        <v>39254</v>
      </c>
      <c r="B3763" s="27">
        <v>775</v>
      </c>
      <c r="C3763" s="27">
        <v>813</v>
      </c>
      <c r="D3763" s="27">
        <v>7740.47</v>
      </c>
      <c r="G3763" s="5" t="str">
        <f t="shared" si="58"/>
        <v/>
      </c>
    </row>
    <row r="3764" spans="1:7" x14ac:dyDescent="0.15">
      <c r="A3764" s="28">
        <v>39253</v>
      </c>
      <c r="B3764" s="27">
        <v>790</v>
      </c>
      <c r="C3764" s="27">
        <v>828</v>
      </c>
      <c r="D3764" s="27">
        <v>7881.44</v>
      </c>
      <c r="G3764" s="5" t="str">
        <f t="shared" si="58"/>
        <v/>
      </c>
    </row>
    <row r="3765" spans="1:7" x14ac:dyDescent="0.15">
      <c r="A3765" s="28">
        <v>39252</v>
      </c>
      <c r="B3765" s="27">
        <v>795</v>
      </c>
      <c r="C3765" s="27">
        <v>833</v>
      </c>
      <c r="D3765" s="27">
        <v>7928.43</v>
      </c>
      <c r="G3765" s="5" t="str">
        <f t="shared" si="58"/>
        <v/>
      </c>
    </row>
    <row r="3766" spans="1:7" x14ac:dyDescent="0.15">
      <c r="A3766" s="28">
        <v>39251</v>
      </c>
      <c r="B3766" s="27">
        <v>775</v>
      </c>
      <c r="C3766" s="27">
        <v>813</v>
      </c>
      <c r="D3766" s="27">
        <v>7740.47</v>
      </c>
      <c r="G3766" s="5" t="str">
        <f t="shared" si="58"/>
        <v/>
      </c>
    </row>
    <row r="3767" spans="1:7" x14ac:dyDescent="0.15">
      <c r="A3767" s="28">
        <v>39248</v>
      </c>
      <c r="B3767" s="27">
        <v>755</v>
      </c>
      <c r="C3767" s="27">
        <v>793</v>
      </c>
      <c r="D3767" s="27">
        <v>7552.51</v>
      </c>
      <c r="G3767" s="5" t="str">
        <f t="shared" si="58"/>
        <v/>
      </c>
    </row>
    <row r="3768" spans="1:7" x14ac:dyDescent="0.15">
      <c r="A3768" s="28">
        <v>39247</v>
      </c>
      <c r="B3768" s="27">
        <v>747.5</v>
      </c>
      <c r="C3768" s="27">
        <v>786</v>
      </c>
      <c r="D3768" s="27">
        <v>7482.03</v>
      </c>
      <c r="G3768" s="5" t="str">
        <f t="shared" si="58"/>
        <v/>
      </c>
    </row>
    <row r="3769" spans="1:7" x14ac:dyDescent="0.15">
      <c r="A3769" s="28">
        <v>39246</v>
      </c>
      <c r="B3769" s="27">
        <v>775</v>
      </c>
      <c r="C3769" s="27">
        <v>813</v>
      </c>
      <c r="D3769" s="27">
        <v>7760.5</v>
      </c>
      <c r="G3769" s="5" t="str">
        <f t="shared" si="58"/>
        <v/>
      </c>
    </row>
    <row r="3770" spans="1:7" x14ac:dyDescent="0.15">
      <c r="A3770" s="28">
        <v>39245</v>
      </c>
      <c r="B3770" s="27">
        <v>770</v>
      </c>
      <c r="C3770" s="27">
        <v>808</v>
      </c>
      <c r="D3770" s="27">
        <v>7713.38</v>
      </c>
      <c r="G3770" s="5" t="str">
        <f t="shared" si="58"/>
        <v/>
      </c>
    </row>
    <row r="3771" spans="1:7" x14ac:dyDescent="0.15">
      <c r="A3771" s="28">
        <v>39244</v>
      </c>
      <c r="B3771" s="27">
        <v>820</v>
      </c>
      <c r="C3771" s="27">
        <v>858</v>
      </c>
      <c r="D3771" s="27">
        <v>8184.51</v>
      </c>
      <c r="G3771" s="5" t="str">
        <f t="shared" si="58"/>
        <v/>
      </c>
    </row>
    <row r="3772" spans="1:7" x14ac:dyDescent="0.15">
      <c r="A3772" s="28">
        <v>39241</v>
      </c>
      <c r="B3772" s="27">
        <v>870</v>
      </c>
      <c r="C3772" s="27">
        <v>908</v>
      </c>
      <c r="D3772" s="27">
        <v>8655.6299999999992</v>
      </c>
      <c r="G3772" s="5" t="str">
        <f t="shared" si="58"/>
        <v/>
      </c>
    </row>
    <row r="3773" spans="1:7" x14ac:dyDescent="0.15">
      <c r="A3773" s="28">
        <v>39240</v>
      </c>
      <c r="B3773" s="27">
        <v>870</v>
      </c>
      <c r="C3773" s="27">
        <v>906</v>
      </c>
      <c r="D3773" s="27">
        <v>8636.7900000000009</v>
      </c>
      <c r="G3773" s="5" t="str">
        <f t="shared" si="58"/>
        <v/>
      </c>
    </row>
    <row r="3774" spans="1:7" x14ac:dyDescent="0.15">
      <c r="A3774" s="28">
        <v>39239</v>
      </c>
      <c r="B3774" s="27">
        <v>875</v>
      </c>
      <c r="C3774" s="27">
        <v>911</v>
      </c>
      <c r="D3774" s="27">
        <v>8695.1200000000008</v>
      </c>
      <c r="G3774" s="5" t="str">
        <f t="shared" si="58"/>
        <v/>
      </c>
    </row>
    <row r="3775" spans="1:7" x14ac:dyDescent="0.15">
      <c r="A3775" s="28">
        <v>39238</v>
      </c>
      <c r="B3775" s="27">
        <v>850</v>
      </c>
      <c r="C3775" s="27">
        <v>886</v>
      </c>
      <c r="D3775" s="27">
        <v>8459.25</v>
      </c>
      <c r="G3775" s="5" t="str">
        <f t="shared" si="58"/>
        <v/>
      </c>
    </row>
    <row r="3776" spans="1:7" x14ac:dyDescent="0.15">
      <c r="A3776" s="28">
        <v>39237</v>
      </c>
      <c r="B3776" s="27">
        <v>842.5</v>
      </c>
      <c r="C3776" s="27">
        <v>879</v>
      </c>
      <c r="D3776" s="27">
        <v>8388.49</v>
      </c>
      <c r="G3776" s="5" t="str">
        <f t="shared" si="58"/>
        <v/>
      </c>
    </row>
    <row r="3777" spans="1:7" x14ac:dyDescent="0.15">
      <c r="A3777" s="28">
        <v>39234</v>
      </c>
      <c r="B3777" s="27">
        <v>845</v>
      </c>
      <c r="C3777" s="27">
        <v>881</v>
      </c>
      <c r="D3777" s="27">
        <v>8412.08</v>
      </c>
      <c r="G3777" s="5" t="str">
        <f t="shared" si="58"/>
        <v/>
      </c>
    </row>
    <row r="3778" spans="1:7" x14ac:dyDescent="0.15">
      <c r="A3778" s="28">
        <v>39233</v>
      </c>
      <c r="B3778" s="27">
        <v>820</v>
      </c>
      <c r="C3778" s="27">
        <v>856</v>
      </c>
      <c r="D3778" s="27">
        <v>8176.21</v>
      </c>
      <c r="G3778" s="5" t="str">
        <f t="shared" si="58"/>
        <v/>
      </c>
    </row>
    <row r="3779" spans="1:7" x14ac:dyDescent="0.15">
      <c r="A3779" s="28">
        <v>39232</v>
      </c>
      <c r="B3779" s="27">
        <v>825</v>
      </c>
      <c r="C3779" s="27">
        <v>861</v>
      </c>
      <c r="D3779" s="27">
        <v>8223.3799999999992</v>
      </c>
      <c r="G3779" s="5" t="str">
        <f t="shared" si="58"/>
        <v/>
      </c>
    </row>
    <row r="3780" spans="1:7" x14ac:dyDescent="0.15">
      <c r="A3780" s="28">
        <v>39231</v>
      </c>
      <c r="B3780" s="27">
        <v>825</v>
      </c>
      <c r="C3780" s="27">
        <v>861</v>
      </c>
      <c r="D3780" s="27">
        <v>8223.3799999999992</v>
      </c>
      <c r="G3780" s="5" t="str">
        <f t="shared" si="58"/>
        <v/>
      </c>
    </row>
    <row r="3781" spans="1:7" x14ac:dyDescent="0.15">
      <c r="A3781" s="28">
        <v>39230</v>
      </c>
      <c r="B3781" s="27">
        <v>805</v>
      </c>
      <c r="C3781" s="27">
        <v>841</v>
      </c>
      <c r="D3781" s="27">
        <v>8034.69</v>
      </c>
      <c r="G3781" s="5" t="str">
        <f t="shared" ref="G3781:G3844" si="59">IF(AND(D3781&lt;&gt;0,F3781&lt;&gt;0),F3781-D3781,"")</f>
        <v/>
      </c>
    </row>
    <row r="3782" spans="1:7" x14ac:dyDescent="0.15">
      <c r="A3782" s="28">
        <v>39227</v>
      </c>
      <c r="B3782" s="27">
        <v>800</v>
      </c>
      <c r="C3782" s="27">
        <v>836</v>
      </c>
      <c r="D3782" s="27">
        <v>7987.51</v>
      </c>
      <c r="G3782" s="5" t="str">
        <f t="shared" si="59"/>
        <v/>
      </c>
    </row>
    <row r="3783" spans="1:7" x14ac:dyDescent="0.15">
      <c r="A3783" s="28">
        <v>39226</v>
      </c>
      <c r="B3783" s="27">
        <v>782.5</v>
      </c>
      <c r="C3783" s="27">
        <v>819</v>
      </c>
      <c r="D3783" s="27">
        <v>7822.4</v>
      </c>
      <c r="G3783" s="5" t="str">
        <f t="shared" si="59"/>
        <v/>
      </c>
    </row>
    <row r="3784" spans="1:7" x14ac:dyDescent="0.15">
      <c r="A3784" s="28">
        <v>39225</v>
      </c>
      <c r="B3784" s="27">
        <v>780</v>
      </c>
      <c r="C3784" s="27">
        <v>816</v>
      </c>
      <c r="D3784" s="27">
        <v>7798.81</v>
      </c>
      <c r="G3784" s="5" t="str">
        <f t="shared" si="59"/>
        <v/>
      </c>
    </row>
    <row r="3785" spans="1:7" x14ac:dyDescent="0.15">
      <c r="A3785" s="28">
        <v>39224</v>
      </c>
      <c r="B3785" s="27">
        <v>775</v>
      </c>
      <c r="C3785" s="27">
        <v>811</v>
      </c>
      <c r="D3785" s="27">
        <v>7751.64</v>
      </c>
      <c r="G3785" s="5" t="str">
        <f t="shared" si="59"/>
        <v/>
      </c>
    </row>
    <row r="3786" spans="1:7" x14ac:dyDescent="0.15">
      <c r="A3786" s="28">
        <v>39223</v>
      </c>
      <c r="B3786" s="27">
        <v>782.5</v>
      </c>
      <c r="C3786" s="27">
        <v>819</v>
      </c>
      <c r="D3786" s="27">
        <v>7852.65</v>
      </c>
      <c r="G3786" s="5" t="str">
        <f t="shared" si="59"/>
        <v/>
      </c>
    </row>
    <row r="3787" spans="1:7" x14ac:dyDescent="0.15">
      <c r="A3787" s="28">
        <v>39220</v>
      </c>
      <c r="B3787" s="27">
        <v>750</v>
      </c>
      <c r="C3787" s="27">
        <v>786</v>
      </c>
      <c r="D3787" s="27">
        <v>7544.81</v>
      </c>
      <c r="G3787" s="5" t="str">
        <f t="shared" si="59"/>
        <v/>
      </c>
    </row>
    <row r="3788" spans="1:7" x14ac:dyDescent="0.15">
      <c r="A3788" s="28">
        <v>39219</v>
      </c>
      <c r="B3788" s="27">
        <v>750</v>
      </c>
      <c r="C3788" s="27">
        <v>786</v>
      </c>
      <c r="D3788" s="27">
        <v>7544.81</v>
      </c>
      <c r="G3788" s="5" t="str">
        <f t="shared" si="59"/>
        <v/>
      </c>
    </row>
    <row r="3789" spans="1:7" x14ac:dyDescent="0.15">
      <c r="A3789" s="28">
        <v>39218</v>
      </c>
      <c r="B3789" s="27">
        <v>760</v>
      </c>
      <c r="C3789" s="27">
        <v>796</v>
      </c>
      <c r="D3789" s="27">
        <v>7639.53</v>
      </c>
      <c r="G3789" s="5" t="str">
        <f t="shared" si="59"/>
        <v/>
      </c>
    </row>
    <row r="3790" spans="1:7" x14ac:dyDescent="0.15">
      <c r="A3790" s="28">
        <v>39217</v>
      </c>
      <c r="B3790" s="27">
        <v>785</v>
      </c>
      <c r="C3790" s="27">
        <v>821</v>
      </c>
      <c r="D3790" s="27">
        <v>7876.33</v>
      </c>
      <c r="G3790" s="5" t="str">
        <f t="shared" si="59"/>
        <v/>
      </c>
    </row>
    <row r="3791" spans="1:7" x14ac:dyDescent="0.15">
      <c r="A3791" s="28">
        <v>39216</v>
      </c>
      <c r="B3791" s="27">
        <v>752.5</v>
      </c>
      <c r="C3791" s="27">
        <v>789</v>
      </c>
      <c r="D3791" s="27">
        <v>7587.92</v>
      </c>
      <c r="G3791" s="5" t="str">
        <f t="shared" si="59"/>
        <v/>
      </c>
    </row>
    <row r="3792" spans="1:7" x14ac:dyDescent="0.15">
      <c r="A3792" s="28">
        <v>39213</v>
      </c>
      <c r="B3792" s="27">
        <v>760</v>
      </c>
      <c r="C3792" s="27">
        <v>796</v>
      </c>
      <c r="D3792" s="27">
        <v>7659.14</v>
      </c>
      <c r="G3792" s="5" t="str">
        <f t="shared" si="59"/>
        <v/>
      </c>
    </row>
    <row r="3793" spans="1:7" x14ac:dyDescent="0.15">
      <c r="A3793" s="28">
        <v>39212</v>
      </c>
      <c r="B3793" s="27">
        <v>745</v>
      </c>
      <c r="C3793" s="27">
        <v>781</v>
      </c>
      <c r="D3793" s="27">
        <v>7516.69</v>
      </c>
      <c r="G3793" s="5" t="str">
        <f t="shared" si="59"/>
        <v/>
      </c>
    </row>
    <row r="3794" spans="1:7" x14ac:dyDescent="0.15">
      <c r="A3794" s="28">
        <v>39211</v>
      </c>
      <c r="B3794" s="27">
        <v>735</v>
      </c>
      <c r="C3794" s="27">
        <v>771</v>
      </c>
      <c r="D3794" s="27">
        <v>7421.73</v>
      </c>
      <c r="G3794" s="5" t="str">
        <f t="shared" si="59"/>
        <v/>
      </c>
    </row>
    <row r="3795" spans="1:7" x14ac:dyDescent="0.15">
      <c r="A3795" s="28">
        <v>39210</v>
      </c>
      <c r="B3795" s="27">
        <v>730</v>
      </c>
      <c r="C3795" s="27">
        <v>766</v>
      </c>
      <c r="D3795" s="27">
        <v>7374.25</v>
      </c>
      <c r="G3795" s="5" t="str">
        <f t="shared" si="59"/>
        <v/>
      </c>
    </row>
    <row r="3796" spans="1:7" x14ac:dyDescent="0.15">
      <c r="A3796" s="28">
        <v>39200</v>
      </c>
      <c r="B3796" s="27">
        <v>720</v>
      </c>
      <c r="C3796" s="27">
        <v>756</v>
      </c>
      <c r="D3796" s="27">
        <v>7297.91</v>
      </c>
      <c r="G3796" s="5" t="str">
        <f t="shared" si="59"/>
        <v/>
      </c>
    </row>
    <row r="3797" spans="1:7" x14ac:dyDescent="0.15">
      <c r="A3797" s="28">
        <v>39198</v>
      </c>
      <c r="B3797" s="27">
        <v>710</v>
      </c>
      <c r="C3797" s="27">
        <v>746</v>
      </c>
      <c r="D3797" s="27">
        <v>7202.7</v>
      </c>
      <c r="G3797" s="5" t="str">
        <f t="shared" si="59"/>
        <v/>
      </c>
    </row>
    <row r="3798" spans="1:7" x14ac:dyDescent="0.15">
      <c r="A3798" s="28">
        <v>39197</v>
      </c>
      <c r="B3798" s="27">
        <v>715</v>
      </c>
      <c r="C3798" s="27">
        <v>751</v>
      </c>
      <c r="D3798" s="27">
        <v>7250.3</v>
      </c>
      <c r="G3798" s="5" t="str">
        <f t="shared" si="59"/>
        <v/>
      </c>
    </row>
    <row r="3799" spans="1:7" x14ac:dyDescent="0.15">
      <c r="A3799" s="28">
        <v>39196</v>
      </c>
      <c r="B3799" s="27">
        <v>712.5</v>
      </c>
      <c r="C3799" s="27">
        <v>749</v>
      </c>
      <c r="D3799" s="27">
        <v>7226.5</v>
      </c>
      <c r="G3799" s="5" t="str">
        <f t="shared" si="59"/>
        <v/>
      </c>
    </row>
    <row r="3800" spans="1:7" x14ac:dyDescent="0.15">
      <c r="A3800" s="28">
        <v>39195</v>
      </c>
      <c r="B3800" s="27">
        <v>710</v>
      </c>
      <c r="C3800" s="27">
        <v>746</v>
      </c>
      <c r="D3800" s="27">
        <v>7202.7</v>
      </c>
      <c r="G3800" s="5" t="str">
        <f t="shared" si="59"/>
        <v/>
      </c>
    </row>
    <row r="3801" spans="1:7" x14ac:dyDescent="0.15">
      <c r="A3801" s="28">
        <v>39192</v>
      </c>
      <c r="B3801" s="27">
        <v>715</v>
      </c>
      <c r="C3801" s="27">
        <v>751</v>
      </c>
      <c r="D3801" s="27">
        <v>7250.3</v>
      </c>
      <c r="G3801" s="5" t="str">
        <f t="shared" si="59"/>
        <v/>
      </c>
    </row>
    <row r="3802" spans="1:7" x14ac:dyDescent="0.15">
      <c r="A3802" s="28">
        <v>39191</v>
      </c>
      <c r="B3802" s="27">
        <v>702.5</v>
      </c>
      <c r="C3802" s="27">
        <v>739</v>
      </c>
      <c r="D3802" s="27">
        <v>7131.29</v>
      </c>
      <c r="G3802" s="5" t="str">
        <f t="shared" si="59"/>
        <v/>
      </c>
    </row>
    <row r="3803" spans="1:7" x14ac:dyDescent="0.15">
      <c r="A3803" s="28">
        <v>39190</v>
      </c>
      <c r="B3803" s="27">
        <v>710</v>
      </c>
      <c r="C3803" s="27">
        <v>746</v>
      </c>
      <c r="D3803" s="27">
        <v>7202.7</v>
      </c>
      <c r="G3803" s="5" t="str">
        <f t="shared" si="59"/>
        <v/>
      </c>
    </row>
    <row r="3804" spans="1:7" x14ac:dyDescent="0.15">
      <c r="A3804" s="28">
        <v>39189</v>
      </c>
      <c r="B3804" s="27">
        <v>715</v>
      </c>
      <c r="C3804" s="27">
        <v>751</v>
      </c>
      <c r="D3804" s="27">
        <v>7250.3</v>
      </c>
      <c r="G3804" s="5" t="str">
        <f t="shared" si="59"/>
        <v/>
      </c>
    </row>
    <row r="3805" spans="1:7" x14ac:dyDescent="0.15">
      <c r="A3805" s="28">
        <v>39188</v>
      </c>
      <c r="B3805" s="27">
        <v>695</v>
      </c>
      <c r="C3805" s="27">
        <v>731</v>
      </c>
      <c r="D3805" s="27">
        <v>7059.88</v>
      </c>
      <c r="G3805" s="5" t="str">
        <f t="shared" si="59"/>
        <v/>
      </c>
    </row>
    <row r="3806" spans="1:7" x14ac:dyDescent="0.15">
      <c r="A3806" s="28">
        <v>39185</v>
      </c>
      <c r="B3806" s="27">
        <v>677.5</v>
      </c>
      <c r="C3806" s="27">
        <v>714</v>
      </c>
      <c r="D3806" s="27">
        <v>6893.26</v>
      </c>
      <c r="G3806" s="5" t="str">
        <f t="shared" si="59"/>
        <v/>
      </c>
    </row>
    <row r="3807" spans="1:7" x14ac:dyDescent="0.15">
      <c r="A3807" s="28">
        <v>39184</v>
      </c>
      <c r="B3807" s="27">
        <v>687.5</v>
      </c>
      <c r="C3807" s="27">
        <v>724</v>
      </c>
      <c r="D3807" s="27">
        <v>6988.47</v>
      </c>
      <c r="G3807" s="5" t="str">
        <f t="shared" si="59"/>
        <v/>
      </c>
    </row>
    <row r="3808" spans="1:7" x14ac:dyDescent="0.15">
      <c r="A3808" s="28">
        <v>39183</v>
      </c>
      <c r="B3808" s="27">
        <v>670</v>
      </c>
      <c r="C3808" s="27">
        <v>706</v>
      </c>
      <c r="D3808" s="27">
        <v>6821.85</v>
      </c>
      <c r="G3808" s="5" t="str">
        <f t="shared" si="59"/>
        <v/>
      </c>
    </row>
    <row r="3809" spans="1:7" x14ac:dyDescent="0.15">
      <c r="A3809" s="28">
        <v>39182</v>
      </c>
      <c r="B3809" s="27">
        <v>662.5</v>
      </c>
      <c r="C3809" s="27">
        <v>699</v>
      </c>
      <c r="D3809" s="27">
        <v>6750.45</v>
      </c>
      <c r="G3809" s="5" t="str">
        <f t="shared" si="59"/>
        <v/>
      </c>
    </row>
    <row r="3810" spans="1:7" x14ac:dyDescent="0.15">
      <c r="A3810" s="28">
        <v>39181</v>
      </c>
      <c r="B3810" s="27">
        <v>655</v>
      </c>
      <c r="C3810" s="27">
        <v>691</v>
      </c>
      <c r="D3810" s="27">
        <v>6687.55</v>
      </c>
      <c r="G3810" s="5" t="str">
        <f t="shared" si="59"/>
        <v/>
      </c>
    </row>
    <row r="3811" spans="1:7" x14ac:dyDescent="0.15">
      <c r="A3811" s="28">
        <v>39178</v>
      </c>
      <c r="B3811" s="27">
        <v>647.5</v>
      </c>
      <c r="C3811" s="27">
        <v>684</v>
      </c>
      <c r="D3811" s="27">
        <v>6616.05</v>
      </c>
      <c r="G3811" s="5" t="str">
        <f t="shared" si="59"/>
        <v/>
      </c>
    </row>
    <row r="3812" spans="1:7" x14ac:dyDescent="0.15">
      <c r="A3812" s="28">
        <v>39177</v>
      </c>
      <c r="B3812" s="27">
        <v>655</v>
      </c>
      <c r="C3812" s="27">
        <v>691</v>
      </c>
      <c r="D3812" s="27">
        <v>6687.55</v>
      </c>
      <c r="G3812" s="5" t="str">
        <f t="shared" si="59"/>
        <v/>
      </c>
    </row>
    <row r="3813" spans="1:7" x14ac:dyDescent="0.15">
      <c r="A3813" s="28">
        <v>39176</v>
      </c>
      <c r="B3813" s="27">
        <v>650</v>
      </c>
      <c r="C3813" s="27">
        <v>686</v>
      </c>
      <c r="D3813" s="27">
        <v>6639.88</v>
      </c>
      <c r="G3813" s="5" t="str">
        <f t="shared" si="59"/>
        <v/>
      </c>
    </row>
    <row r="3814" spans="1:7" x14ac:dyDescent="0.15">
      <c r="A3814" s="28">
        <v>39175</v>
      </c>
      <c r="B3814" s="27">
        <v>640</v>
      </c>
      <c r="C3814" s="27">
        <v>676</v>
      </c>
      <c r="D3814" s="27">
        <v>6544.55</v>
      </c>
      <c r="G3814" s="5" t="str">
        <f t="shared" si="59"/>
        <v/>
      </c>
    </row>
    <row r="3815" spans="1:7" x14ac:dyDescent="0.15">
      <c r="A3815" s="28">
        <v>39174</v>
      </c>
      <c r="B3815" s="27">
        <v>637.5</v>
      </c>
      <c r="C3815" s="27">
        <v>674</v>
      </c>
      <c r="D3815" s="27">
        <v>6520.72</v>
      </c>
      <c r="G3815" s="5" t="str">
        <f t="shared" si="59"/>
        <v/>
      </c>
    </row>
    <row r="3816" spans="1:7" x14ac:dyDescent="0.15">
      <c r="A3816" s="28">
        <v>39171</v>
      </c>
      <c r="B3816" s="27">
        <v>622.5</v>
      </c>
      <c r="C3816" s="27">
        <v>659</v>
      </c>
      <c r="D3816" s="27">
        <v>6377.72</v>
      </c>
      <c r="G3816" s="5" t="str">
        <f t="shared" si="59"/>
        <v/>
      </c>
    </row>
    <row r="3817" spans="1:7" x14ac:dyDescent="0.15">
      <c r="A3817" s="28">
        <v>39170</v>
      </c>
      <c r="B3817" s="27">
        <v>625</v>
      </c>
      <c r="C3817" s="27">
        <v>661</v>
      </c>
      <c r="D3817" s="27">
        <v>6401.55</v>
      </c>
      <c r="G3817" s="5" t="str">
        <f t="shared" si="59"/>
        <v/>
      </c>
    </row>
    <row r="3818" spans="1:7" x14ac:dyDescent="0.15">
      <c r="A3818" s="28">
        <v>39169</v>
      </c>
      <c r="B3818" s="27">
        <v>612.5</v>
      </c>
      <c r="C3818" s="27">
        <v>649</v>
      </c>
      <c r="D3818" s="27">
        <v>6282.38</v>
      </c>
      <c r="G3818" s="5" t="str">
        <f t="shared" si="59"/>
        <v/>
      </c>
    </row>
    <row r="3819" spans="1:7" x14ac:dyDescent="0.15">
      <c r="A3819" s="28">
        <v>39168</v>
      </c>
      <c r="B3819" s="27">
        <v>615</v>
      </c>
      <c r="C3819" s="27">
        <v>651</v>
      </c>
      <c r="D3819" s="27">
        <v>6314.23</v>
      </c>
      <c r="G3819" s="5" t="str">
        <f t="shared" si="59"/>
        <v/>
      </c>
    </row>
    <row r="3820" spans="1:7" x14ac:dyDescent="0.15">
      <c r="A3820" s="28">
        <v>39167</v>
      </c>
      <c r="B3820" s="27">
        <v>612.5</v>
      </c>
      <c r="C3820" s="27">
        <v>649</v>
      </c>
      <c r="D3820" s="27">
        <v>6290.37</v>
      </c>
      <c r="G3820" s="5" t="str">
        <f t="shared" si="59"/>
        <v/>
      </c>
    </row>
    <row r="3821" spans="1:7" x14ac:dyDescent="0.15">
      <c r="A3821" s="28">
        <v>39163</v>
      </c>
      <c r="B3821" s="27">
        <v>600</v>
      </c>
      <c r="C3821" s="27">
        <v>635</v>
      </c>
      <c r="D3821" s="27">
        <v>6161.5</v>
      </c>
      <c r="G3821" s="5" t="str">
        <f t="shared" si="59"/>
        <v/>
      </c>
    </row>
    <row r="3822" spans="1:7" x14ac:dyDescent="0.15">
      <c r="A3822" s="28">
        <v>39162</v>
      </c>
      <c r="B3822" s="27">
        <v>595</v>
      </c>
      <c r="C3822" s="27">
        <v>630</v>
      </c>
      <c r="D3822" s="27">
        <v>6113.78</v>
      </c>
      <c r="G3822" s="5" t="str">
        <f t="shared" si="59"/>
        <v/>
      </c>
    </row>
    <row r="3823" spans="1:7" x14ac:dyDescent="0.15">
      <c r="A3823" s="28">
        <v>39161</v>
      </c>
      <c r="B3823" s="27">
        <v>592.5</v>
      </c>
      <c r="C3823" s="27">
        <v>628</v>
      </c>
      <c r="D3823" s="27">
        <v>6089.91</v>
      </c>
      <c r="G3823" s="5" t="str">
        <f t="shared" si="59"/>
        <v/>
      </c>
    </row>
    <row r="3824" spans="1:7" x14ac:dyDescent="0.15">
      <c r="A3824" s="28">
        <v>39160</v>
      </c>
      <c r="B3824" s="27">
        <v>590</v>
      </c>
      <c r="C3824" s="27">
        <v>625</v>
      </c>
      <c r="D3824" s="27">
        <v>6066.05</v>
      </c>
      <c r="G3824" s="5" t="str">
        <f t="shared" si="59"/>
        <v/>
      </c>
    </row>
    <row r="3825" spans="1:7" x14ac:dyDescent="0.15">
      <c r="A3825" s="28">
        <v>39157</v>
      </c>
      <c r="B3825" s="27">
        <v>590</v>
      </c>
      <c r="C3825" s="27">
        <v>625</v>
      </c>
      <c r="D3825" s="27">
        <v>6066.05</v>
      </c>
      <c r="G3825" s="5" t="str">
        <f t="shared" si="59"/>
        <v/>
      </c>
    </row>
    <row r="3826" spans="1:7" x14ac:dyDescent="0.15">
      <c r="A3826" s="28">
        <v>39156</v>
      </c>
      <c r="B3826" s="27">
        <v>590</v>
      </c>
      <c r="C3826" s="27">
        <v>625</v>
      </c>
      <c r="D3826" s="27">
        <v>6066.05</v>
      </c>
      <c r="G3826" s="5" t="str">
        <f t="shared" si="59"/>
        <v/>
      </c>
    </row>
    <row r="3827" spans="1:7" x14ac:dyDescent="0.15">
      <c r="A3827" s="28">
        <v>39155</v>
      </c>
      <c r="B3827" s="27">
        <v>590</v>
      </c>
      <c r="C3827" s="27">
        <v>625</v>
      </c>
      <c r="D3827" s="27">
        <v>6066.05</v>
      </c>
      <c r="G3827" s="5" t="str">
        <f t="shared" si="59"/>
        <v/>
      </c>
    </row>
    <row r="3828" spans="1:7" x14ac:dyDescent="0.15">
      <c r="A3828" s="28">
        <v>39154</v>
      </c>
      <c r="B3828" s="27">
        <v>592.5</v>
      </c>
      <c r="C3828" s="27">
        <v>628</v>
      </c>
      <c r="D3828" s="27">
        <v>6089.91</v>
      </c>
      <c r="G3828" s="5" t="str">
        <f t="shared" si="59"/>
        <v/>
      </c>
    </row>
    <row r="3829" spans="1:7" x14ac:dyDescent="0.15">
      <c r="A3829" s="28">
        <v>39153</v>
      </c>
      <c r="B3829" s="27">
        <v>590</v>
      </c>
      <c r="C3829" s="27">
        <v>625</v>
      </c>
      <c r="D3829" s="27">
        <v>6066.05</v>
      </c>
      <c r="G3829" s="5" t="str">
        <f t="shared" si="59"/>
        <v/>
      </c>
    </row>
    <row r="3830" spans="1:7" x14ac:dyDescent="0.15">
      <c r="A3830" s="28">
        <v>39150</v>
      </c>
      <c r="B3830" s="27">
        <v>590</v>
      </c>
      <c r="C3830" s="27">
        <v>625</v>
      </c>
      <c r="D3830" s="27">
        <v>6073.74</v>
      </c>
      <c r="G3830" s="5" t="str">
        <f t="shared" si="59"/>
        <v/>
      </c>
    </row>
    <row r="3831" spans="1:7" x14ac:dyDescent="0.15">
      <c r="A3831" s="28">
        <v>39149</v>
      </c>
      <c r="B3831" s="27">
        <v>585</v>
      </c>
      <c r="C3831" s="27">
        <v>620</v>
      </c>
      <c r="D3831" s="27">
        <v>6025.96</v>
      </c>
      <c r="G3831" s="5" t="str">
        <f t="shared" si="59"/>
        <v/>
      </c>
    </row>
    <row r="3832" spans="1:7" x14ac:dyDescent="0.15">
      <c r="A3832" s="28">
        <v>39148</v>
      </c>
      <c r="B3832" s="27">
        <v>585</v>
      </c>
      <c r="C3832" s="27">
        <v>620</v>
      </c>
      <c r="D3832" s="27">
        <v>6025.96</v>
      </c>
      <c r="G3832" s="5" t="str">
        <f t="shared" si="59"/>
        <v/>
      </c>
    </row>
    <row r="3833" spans="1:7" x14ac:dyDescent="0.15">
      <c r="A3833" s="28">
        <v>39147</v>
      </c>
      <c r="B3833" s="27">
        <v>582.5</v>
      </c>
      <c r="C3833" s="27">
        <v>618</v>
      </c>
      <c r="D3833" s="27">
        <v>6002.06</v>
      </c>
      <c r="G3833" s="5" t="str">
        <f t="shared" si="59"/>
        <v/>
      </c>
    </row>
    <row r="3834" spans="1:7" x14ac:dyDescent="0.15">
      <c r="A3834" s="28">
        <v>39146</v>
      </c>
      <c r="B3834" s="27">
        <v>585</v>
      </c>
      <c r="C3834" s="27">
        <v>620</v>
      </c>
      <c r="D3834" s="27">
        <v>6025.96</v>
      </c>
      <c r="G3834" s="5" t="str">
        <f t="shared" si="59"/>
        <v/>
      </c>
    </row>
    <row r="3835" spans="1:7" x14ac:dyDescent="0.15">
      <c r="A3835" s="28">
        <v>39143</v>
      </c>
      <c r="B3835" s="27">
        <v>590</v>
      </c>
      <c r="C3835" s="27">
        <v>625</v>
      </c>
      <c r="D3835" s="27">
        <v>6073.74</v>
      </c>
      <c r="G3835" s="5" t="str">
        <f t="shared" si="59"/>
        <v/>
      </c>
    </row>
    <row r="3836" spans="1:7" x14ac:dyDescent="0.15">
      <c r="A3836" s="28">
        <v>39142</v>
      </c>
      <c r="B3836" s="27">
        <v>590</v>
      </c>
      <c r="C3836" s="27">
        <v>625</v>
      </c>
      <c r="D3836" s="27">
        <v>6073.74</v>
      </c>
      <c r="G3836" s="5" t="str">
        <f t="shared" si="59"/>
        <v/>
      </c>
    </row>
    <row r="3837" spans="1:7" x14ac:dyDescent="0.15">
      <c r="A3837" s="28">
        <v>39141</v>
      </c>
      <c r="B3837" s="27">
        <v>597.5</v>
      </c>
      <c r="C3837" s="27">
        <v>632</v>
      </c>
      <c r="D3837" s="27">
        <v>6135.87</v>
      </c>
      <c r="G3837" s="5" t="str">
        <f t="shared" si="59"/>
        <v/>
      </c>
    </row>
    <row r="3838" spans="1:7" x14ac:dyDescent="0.15">
      <c r="A3838" s="28">
        <v>39140</v>
      </c>
      <c r="B3838" s="27">
        <v>597.5</v>
      </c>
      <c r="C3838" s="27">
        <v>632</v>
      </c>
      <c r="D3838" s="27">
        <v>6135.87</v>
      </c>
      <c r="G3838" s="5" t="str">
        <f t="shared" si="59"/>
        <v/>
      </c>
    </row>
    <row r="3839" spans="1:7" x14ac:dyDescent="0.15">
      <c r="A3839" s="28">
        <v>39139</v>
      </c>
      <c r="B3839" s="27">
        <v>592.5</v>
      </c>
      <c r="C3839" s="27">
        <v>626</v>
      </c>
      <c r="D3839" s="27">
        <v>6078.52</v>
      </c>
      <c r="G3839" s="5" t="str">
        <f t="shared" si="59"/>
        <v/>
      </c>
    </row>
    <row r="3840" spans="1:7" x14ac:dyDescent="0.15">
      <c r="A3840" s="28">
        <v>39130</v>
      </c>
      <c r="B3840" s="27">
        <v>587.5</v>
      </c>
      <c r="C3840" s="27">
        <v>621</v>
      </c>
      <c r="D3840" s="27">
        <v>6046.02</v>
      </c>
      <c r="G3840" s="5" t="str">
        <f t="shared" si="59"/>
        <v/>
      </c>
    </row>
    <row r="3841" spans="1:7" x14ac:dyDescent="0.15">
      <c r="A3841" s="28">
        <v>39129</v>
      </c>
      <c r="B3841" s="27">
        <v>585</v>
      </c>
      <c r="C3841" s="27">
        <v>618</v>
      </c>
      <c r="D3841" s="27">
        <v>6022.06</v>
      </c>
      <c r="G3841" s="5" t="str">
        <f t="shared" si="59"/>
        <v/>
      </c>
    </row>
    <row r="3842" spans="1:7" x14ac:dyDescent="0.15">
      <c r="A3842" s="28">
        <v>39128</v>
      </c>
      <c r="B3842" s="27">
        <v>580</v>
      </c>
      <c r="C3842" s="27">
        <v>613</v>
      </c>
      <c r="D3842" s="27">
        <v>5959.05</v>
      </c>
      <c r="G3842" s="5" t="str">
        <f t="shared" si="59"/>
        <v/>
      </c>
    </row>
    <row r="3843" spans="1:7" x14ac:dyDescent="0.15">
      <c r="A3843" s="28">
        <v>39127</v>
      </c>
      <c r="B3843" s="27">
        <v>577.5</v>
      </c>
      <c r="C3843" s="27">
        <v>611</v>
      </c>
      <c r="D3843" s="27">
        <v>5950.19</v>
      </c>
      <c r="G3843" s="5" t="str">
        <f t="shared" si="59"/>
        <v/>
      </c>
    </row>
    <row r="3844" spans="1:7" x14ac:dyDescent="0.15">
      <c r="A3844" s="28">
        <v>39126</v>
      </c>
      <c r="B3844" s="27">
        <v>577.5</v>
      </c>
      <c r="C3844" s="27">
        <v>611</v>
      </c>
      <c r="D3844" s="27">
        <v>5950.19</v>
      </c>
      <c r="G3844" s="5" t="str">
        <f t="shared" si="59"/>
        <v/>
      </c>
    </row>
    <row r="3845" spans="1:7" x14ac:dyDescent="0.15">
      <c r="A3845" s="28">
        <v>39125</v>
      </c>
      <c r="B3845" s="27">
        <v>582.5</v>
      </c>
      <c r="C3845" s="27">
        <v>616</v>
      </c>
      <c r="D3845" s="27">
        <v>5982.94</v>
      </c>
      <c r="G3845" s="5" t="str">
        <f t="shared" ref="G3845:G3908" si="60">IF(AND(D3845&lt;&gt;0,F3845&lt;&gt;0),F3845-D3845,"")</f>
        <v/>
      </c>
    </row>
    <row r="3846" spans="1:7" x14ac:dyDescent="0.15">
      <c r="A3846" s="28">
        <v>39122</v>
      </c>
      <c r="B3846" s="27">
        <v>575</v>
      </c>
      <c r="C3846" s="27">
        <v>608</v>
      </c>
      <c r="D3846" s="27">
        <v>5926.24</v>
      </c>
      <c r="G3846" s="5" t="str">
        <f t="shared" si="60"/>
        <v/>
      </c>
    </row>
    <row r="3847" spans="1:7" x14ac:dyDescent="0.15">
      <c r="A3847" s="28">
        <v>39121</v>
      </c>
      <c r="B3847" s="27">
        <v>575</v>
      </c>
      <c r="C3847" s="27">
        <v>608</v>
      </c>
      <c r="D3847" s="27">
        <v>5926.24</v>
      </c>
      <c r="G3847" s="5" t="str">
        <f t="shared" si="60"/>
        <v/>
      </c>
    </row>
    <row r="3848" spans="1:7" x14ac:dyDescent="0.15">
      <c r="A3848" s="28">
        <v>39120</v>
      </c>
      <c r="B3848" s="27">
        <v>575</v>
      </c>
      <c r="C3848" s="27">
        <v>608</v>
      </c>
      <c r="D3848" s="27">
        <v>5926.24</v>
      </c>
      <c r="G3848" s="5" t="str">
        <f t="shared" si="60"/>
        <v/>
      </c>
    </row>
    <row r="3849" spans="1:7" x14ac:dyDescent="0.15">
      <c r="A3849" s="28">
        <v>39119</v>
      </c>
      <c r="B3849" s="27">
        <v>585</v>
      </c>
      <c r="C3849" s="27">
        <v>618</v>
      </c>
      <c r="D3849" s="27">
        <v>6022.06</v>
      </c>
      <c r="G3849" s="5" t="str">
        <f t="shared" si="60"/>
        <v/>
      </c>
    </row>
    <row r="3850" spans="1:7" x14ac:dyDescent="0.15">
      <c r="A3850" s="28">
        <v>39118</v>
      </c>
      <c r="B3850" s="27">
        <v>575</v>
      </c>
      <c r="C3850" s="27">
        <v>608</v>
      </c>
      <c r="D3850" s="27">
        <v>5926.24</v>
      </c>
      <c r="G3850" s="5" t="str">
        <f t="shared" si="60"/>
        <v/>
      </c>
    </row>
    <row r="3851" spans="1:7" x14ac:dyDescent="0.15">
      <c r="A3851" s="28">
        <v>39114</v>
      </c>
      <c r="B3851" s="27">
        <v>572.5</v>
      </c>
      <c r="C3851" s="27">
        <v>606</v>
      </c>
      <c r="D3851" s="27">
        <v>5902.28</v>
      </c>
      <c r="G3851" s="5" t="str">
        <f t="shared" si="60"/>
        <v/>
      </c>
    </row>
    <row r="3852" spans="1:7" x14ac:dyDescent="0.15">
      <c r="A3852" s="28">
        <v>39113</v>
      </c>
      <c r="B3852" s="27">
        <v>567.5</v>
      </c>
      <c r="C3852" s="27">
        <v>601</v>
      </c>
      <c r="D3852" s="27">
        <v>5854.37</v>
      </c>
      <c r="G3852" s="5" t="str">
        <f t="shared" si="60"/>
        <v/>
      </c>
    </row>
    <row r="3853" spans="1:7" x14ac:dyDescent="0.15">
      <c r="A3853" s="28">
        <v>39112</v>
      </c>
      <c r="B3853" s="27">
        <v>573</v>
      </c>
      <c r="C3853" s="27">
        <v>603</v>
      </c>
      <c r="D3853" s="27">
        <v>5878.32</v>
      </c>
      <c r="G3853" s="5" t="str">
        <f t="shared" si="60"/>
        <v/>
      </c>
    </row>
    <row r="3854" spans="1:7" x14ac:dyDescent="0.15">
      <c r="A3854" s="28">
        <v>39111</v>
      </c>
      <c r="B3854" s="27">
        <v>572.5</v>
      </c>
      <c r="C3854" s="27">
        <v>606</v>
      </c>
      <c r="D3854" s="27">
        <v>5917.2</v>
      </c>
      <c r="G3854" s="5" t="str">
        <f t="shared" si="60"/>
        <v/>
      </c>
    </row>
    <row r="3855" spans="1:7" x14ac:dyDescent="0.15">
      <c r="A3855" s="28">
        <v>39108</v>
      </c>
      <c r="B3855" s="27">
        <v>572.5</v>
      </c>
      <c r="C3855" s="27">
        <v>606</v>
      </c>
      <c r="D3855" s="27">
        <v>5917.2</v>
      </c>
      <c r="G3855" s="5" t="str">
        <f t="shared" si="60"/>
        <v/>
      </c>
    </row>
    <row r="3856" spans="1:7" x14ac:dyDescent="0.15">
      <c r="A3856" s="28">
        <v>39107</v>
      </c>
      <c r="B3856" s="27">
        <v>567.5</v>
      </c>
      <c r="C3856" s="27">
        <v>600</v>
      </c>
      <c r="D3856" s="27">
        <v>5859.55</v>
      </c>
      <c r="G3856" s="5" t="str">
        <f t="shared" si="60"/>
        <v/>
      </c>
    </row>
    <row r="3857" spans="1:7" x14ac:dyDescent="0.15">
      <c r="A3857" s="28">
        <v>39106</v>
      </c>
      <c r="B3857" s="27">
        <v>572.5</v>
      </c>
      <c r="C3857" s="27">
        <v>605</v>
      </c>
      <c r="D3857" s="27">
        <v>5907.59</v>
      </c>
      <c r="G3857" s="5" t="str">
        <f t="shared" si="60"/>
        <v/>
      </c>
    </row>
    <row r="3858" spans="1:7" x14ac:dyDescent="0.15">
      <c r="A3858" s="28">
        <v>39105</v>
      </c>
      <c r="B3858" s="27">
        <v>575</v>
      </c>
      <c r="C3858" s="27">
        <v>607</v>
      </c>
      <c r="D3858" s="27">
        <v>5931.61</v>
      </c>
      <c r="G3858" s="5" t="str">
        <f t="shared" si="60"/>
        <v/>
      </c>
    </row>
    <row r="3859" spans="1:7" x14ac:dyDescent="0.15">
      <c r="A3859" s="28">
        <v>39104</v>
      </c>
      <c r="B3859" s="27">
        <v>570</v>
      </c>
      <c r="C3859" s="27">
        <v>602</v>
      </c>
      <c r="D3859" s="27">
        <v>5883.57</v>
      </c>
      <c r="G3859" s="5" t="str">
        <f t="shared" si="60"/>
        <v/>
      </c>
    </row>
    <row r="3860" spans="1:7" x14ac:dyDescent="0.15">
      <c r="A3860" s="28">
        <v>39101</v>
      </c>
      <c r="B3860" s="27">
        <v>575</v>
      </c>
      <c r="C3860" s="27">
        <v>607</v>
      </c>
      <c r="D3860" s="27">
        <v>5931.61</v>
      </c>
      <c r="G3860" s="5" t="str">
        <f t="shared" si="60"/>
        <v/>
      </c>
    </row>
    <row r="3861" spans="1:7" x14ac:dyDescent="0.15">
      <c r="A3861" s="28">
        <v>39100</v>
      </c>
      <c r="B3861" s="27">
        <v>580</v>
      </c>
      <c r="C3861" s="27">
        <v>612</v>
      </c>
      <c r="D3861" s="27">
        <v>5979.64</v>
      </c>
      <c r="G3861" s="5" t="str">
        <f t="shared" si="60"/>
        <v/>
      </c>
    </row>
    <row r="3862" spans="1:7" x14ac:dyDescent="0.15">
      <c r="A3862" s="28">
        <v>39099</v>
      </c>
      <c r="B3862" s="27">
        <v>587.5</v>
      </c>
      <c r="C3862" s="27">
        <v>620</v>
      </c>
      <c r="D3862" s="27">
        <v>6051.7</v>
      </c>
      <c r="G3862" s="5" t="str">
        <f t="shared" si="60"/>
        <v/>
      </c>
    </row>
    <row r="3863" spans="1:7" x14ac:dyDescent="0.15">
      <c r="A3863" s="28">
        <v>39098</v>
      </c>
      <c r="B3863" s="27">
        <v>585</v>
      </c>
      <c r="C3863" s="27">
        <v>617</v>
      </c>
      <c r="D3863" s="27">
        <v>6035.28</v>
      </c>
      <c r="G3863" s="5" t="str">
        <f t="shared" si="60"/>
        <v/>
      </c>
    </row>
    <row r="3864" spans="1:7" x14ac:dyDescent="0.15">
      <c r="A3864" s="28">
        <v>39097</v>
      </c>
      <c r="B3864" s="27">
        <v>572.5</v>
      </c>
      <c r="C3864" s="27">
        <v>605</v>
      </c>
      <c r="D3864" s="27">
        <v>5915.03</v>
      </c>
      <c r="G3864" s="5" t="str">
        <f t="shared" si="60"/>
        <v/>
      </c>
    </row>
    <row r="3865" spans="1:7" x14ac:dyDescent="0.15">
      <c r="A3865" s="28">
        <v>39094</v>
      </c>
      <c r="B3865" s="27">
        <v>570</v>
      </c>
      <c r="C3865" s="27">
        <v>602</v>
      </c>
      <c r="D3865" s="27">
        <v>5890.99</v>
      </c>
      <c r="G3865" s="5" t="str">
        <f t="shared" si="60"/>
        <v/>
      </c>
    </row>
    <row r="3866" spans="1:7" x14ac:dyDescent="0.15">
      <c r="A3866" s="28">
        <v>39093</v>
      </c>
      <c r="B3866" s="27">
        <v>565</v>
      </c>
      <c r="C3866" s="27">
        <v>595</v>
      </c>
      <c r="D3866" s="27">
        <v>5823.65</v>
      </c>
      <c r="G3866" s="5" t="str">
        <f t="shared" si="60"/>
        <v/>
      </c>
    </row>
    <row r="3867" spans="1:7" x14ac:dyDescent="0.15">
      <c r="A3867" s="28">
        <v>39092</v>
      </c>
      <c r="B3867" s="27">
        <v>575</v>
      </c>
      <c r="C3867" s="27">
        <v>605</v>
      </c>
      <c r="D3867" s="27">
        <v>5919.84</v>
      </c>
      <c r="G3867" s="5" t="str">
        <f t="shared" si="60"/>
        <v/>
      </c>
    </row>
    <row r="3868" spans="1:7" x14ac:dyDescent="0.15">
      <c r="A3868" s="28">
        <v>39091</v>
      </c>
      <c r="B3868" s="27">
        <v>575</v>
      </c>
      <c r="C3868" s="27">
        <v>605</v>
      </c>
      <c r="D3868" s="27">
        <v>5927.3</v>
      </c>
      <c r="G3868" s="5" t="str">
        <f t="shared" si="60"/>
        <v/>
      </c>
    </row>
    <row r="3869" spans="1:7" x14ac:dyDescent="0.15">
      <c r="A3869" s="28">
        <v>39090</v>
      </c>
      <c r="B3869" s="27">
        <v>587.5</v>
      </c>
      <c r="C3869" s="27">
        <v>618</v>
      </c>
      <c r="D3869" s="27">
        <v>6040.09</v>
      </c>
      <c r="G3869" s="5" t="str">
        <f t="shared" si="60"/>
        <v/>
      </c>
    </row>
    <row r="3870" spans="1:7" x14ac:dyDescent="0.15">
      <c r="A3870" s="28">
        <v>39087</v>
      </c>
      <c r="B3870" s="27">
        <v>580</v>
      </c>
      <c r="C3870" s="27">
        <v>610</v>
      </c>
      <c r="D3870" s="27">
        <v>5967.94</v>
      </c>
      <c r="G3870" s="5" t="str">
        <f t="shared" si="60"/>
        <v/>
      </c>
    </row>
    <row r="3871" spans="1:7" x14ac:dyDescent="0.15">
      <c r="A3871" s="28">
        <v>39086</v>
      </c>
      <c r="B3871" s="27">
        <v>597.5</v>
      </c>
      <c r="C3871" s="27">
        <v>628</v>
      </c>
      <c r="D3871" s="27">
        <v>6144.01</v>
      </c>
      <c r="G3871" s="5" t="str">
        <f t="shared" si="60"/>
        <v/>
      </c>
    </row>
    <row r="3872" spans="1:7" x14ac:dyDescent="0.15">
      <c r="A3872" s="28">
        <v>39081</v>
      </c>
      <c r="B3872" s="27">
        <v>600</v>
      </c>
      <c r="C3872" s="27">
        <v>630</v>
      </c>
      <c r="D3872" s="27">
        <v>6168.09</v>
      </c>
      <c r="G3872" s="5" t="str">
        <f t="shared" si="60"/>
        <v/>
      </c>
    </row>
    <row r="3873" spans="1:7" x14ac:dyDescent="0.15">
      <c r="A3873" s="28">
        <v>39080</v>
      </c>
      <c r="B3873" s="27">
        <v>610</v>
      </c>
      <c r="C3873" s="27">
        <v>640</v>
      </c>
      <c r="D3873" s="27">
        <v>6264.41</v>
      </c>
      <c r="G3873" s="5" t="str">
        <f t="shared" si="60"/>
        <v/>
      </c>
    </row>
    <row r="3874" spans="1:7" x14ac:dyDescent="0.15">
      <c r="A3874" s="28">
        <v>39079</v>
      </c>
      <c r="B3874" s="27">
        <v>597.5</v>
      </c>
      <c r="C3874" s="27">
        <v>626</v>
      </c>
      <c r="D3874" s="27">
        <v>6147.86</v>
      </c>
      <c r="G3874" s="5" t="str">
        <f t="shared" si="60"/>
        <v/>
      </c>
    </row>
    <row r="3875" spans="1:7" x14ac:dyDescent="0.15">
      <c r="A3875" s="28">
        <v>39078</v>
      </c>
      <c r="B3875" s="27">
        <v>592.5</v>
      </c>
      <c r="C3875" s="27">
        <v>621</v>
      </c>
      <c r="D3875" s="27">
        <v>6099.52</v>
      </c>
      <c r="G3875" s="5" t="str">
        <f t="shared" si="60"/>
        <v/>
      </c>
    </row>
    <row r="3876" spans="1:7" x14ac:dyDescent="0.15">
      <c r="A3876" s="28">
        <v>39076</v>
      </c>
      <c r="B3876" s="27">
        <v>567.5</v>
      </c>
      <c r="C3876" s="27">
        <v>596</v>
      </c>
      <c r="D3876" s="27">
        <v>5857.8</v>
      </c>
      <c r="G3876" s="5" t="str">
        <f t="shared" si="60"/>
        <v/>
      </c>
    </row>
    <row r="3877" spans="1:7" x14ac:dyDescent="0.15">
      <c r="A3877" s="28">
        <v>39073</v>
      </c>
      <c r="B3877" s="27">
        <v>562.5</v>
      </c>
      <c r="C3877" s="27">
        <v>591</v>
      </c>
      <c r="D3877" s="27">
        <v>5809.45</v>
      </c>
      <c r="G3877" s="5" t="str">
        <f t="shared" si="60"/>
        <v/>
      </c>
    </row>
    <row r="3878" spans="1:7" x14ac:dyDescent="0.15">
      <c r="A3878" s="28">
        <v>39072</v>
      </c>
      <c r="B3878" s="27">
        <v>560</v>
      </c>
      <c r="C3878" s="27">
        <v>588</v>
      </c>
      <c r="D3878" s="27">
        <v>5785.28</v>
      </c>
      <c r="G3878" s="5" t="str">
        <f t="shared" si="60"/>
        <v/>
      </c>
    </row>
    <row r="3879" spans="1:7" x14ac:dyDescent="0.15">
      <c r="A3879" s="28">
        <v>39071</v>
      </c>
      <c r="B3879" s="27">
        <v>552.5</v>
      </c>
      <c r="C3879" s="27">
        <v>581</v>
      </c>
      <c r="D3879" s="27">
        <v>5712.76</v>
      </c>
      <c r="G3879" s="5" t="str">
        <f t="shared" si="60"/>
        <v/>
      </c>
    </row>
    <row r="3880" spans="1:7" x14ac:dyDescent="0.15">
      <c r="A3880" s="28">
        <v>39070</v>
      </c>
      <c r="B3880" s="27">
        <v>557.5</v>
      </c>
      <c r="C3880" s="27">
        <v>586</v>
      </c>
      <c r="D3880" s="27">
        <v>5761.11</v>
      </c>
      <c r="G3880" s="5" t="str">
        <f t="shared" si="60"/>
        <v/>
      </c>
    </row>
    <row r="3881" spans="1:7" x14ac:dyDescent="0.15">
      <c r="A3881" s="28">
        <v>39069</v>
      </c>
      <c r="B3881" s="27">
        <v>560</v>
      </c>
      <c r="C3881" s="27">
        <v>588</v>
      </c>
      <c r="D3881" s="27">
        <v>5785.28</v>
      </c>
      <c r="G3881" s="5" t="str">
        <f t="shared" si="60"/>
        <v/>
      </c>
    </row>
    <row r="3882" spans="1:7" x14ac:dyDescent="0.15">
      <c r="A3882" s="28">
        <v>39066</v>
      </c>
      <c r="B3882" s="27">
        <v>560</v>
      </c>
      <c r="C3882" s="27">
        <v>588</v>
      </c>
      <c r="D3882" s="27">
        <v>5785.28</v>
      </c>
      <c r="G3882" s="5" t="str">
        <f t="shared" si="60"/>
        <v/>
      </c>
    </row>
    <row r="3883" spans="1:7" x14ac:dyDescent="0.15">
      <c r="A3883" s="28">
        <v>39065</v>
      </c>
      <c r="B3883" s="27">
        <v>565</v>
      </c>
      <c r="C3883" s="27">
        <v>593</v>
      </c>
      <c r="D3883" s="27">
        <v>5833.63</v>
      </c>
      <c r="G3883" s="5" t="str">
        <f t="shared" si="60"/>
        <v/>
      </c>
    </row>
    <row r="3884" spans="1:7" x14ac:dyDescent="0.15">
      <c r="A3884" s="28">
        <v>39064</v>
      </c>
      <c r="B3884" s="27">
        <v>570</v>
      </c>
      <c r="C3884" s="27">
        <v>598</v>
      </c>
      <c r="D3884" s="27">
        <v>5881.97</v>
      </c>
      <c r="G3884" s="5" t="str">
        <f t="shared" si="60"/>
        <v/>
      </c>
    </row>
    <row r="3885" spans="1:7" x14ac:dyDescent="0.15">
      <c r="A3885" s="28">
        <v>39063</v>
      </c>
      <c r="B3885" s="27">
        <v>560</v>
      </c>
      <c r="C3885" s="27">
        <v>588</v>
      </c>
      <c r="D3885" s="27">
        <v>5785.28</v>
      </c>
      <c r="G3885" s="5" t="str">
        <f t="shared" si="60"/>
        <v/>
      </c>
    </row>
    <row r="3886" spans="1:7" x14ac:dyDescent="0.15">
      <c r="A3886" s="28">
        <v>39062</v>
      </c>
      <c r="B3886" s="27">
        <v>560</v>
      </c>
      <c r="C3886" s="27">
        <v>588</v>
      </c>
      <c r="D3886" s="27">
        <v>5785.28</v>
      </c>
      <c r="G3886" s="5" t="str">
        <f t="shared" si="60"/>
        <v/>
      </c>
    </row>
    <row r="3887" spans="1:7" x14ac:dyDescent="0.15">
      <c r="A3887" s="28">
        <v>39059</v>
      </c>
      <c r="B3887" s="27">
        <v>552.5</v>
      </c>
      <c r="C3887" s="27">
        <v>581</v>
      </c>
      <c r="D3887" s="27">
        <v>5712.76</v>
      </c>
      <c r="G3887" s="5" t="str">
        <f t="shared" si="60"/>
        <v/>
      </c>
    </row>
    <row r="3888" spans="1:7" x14ac:dyDescent="0.15">
      <c r="A3888" s="28">
        <v>39058</v>
      </c>
      <c r="B3888" s="27">
        <v>552.5</v>
      </c>
      <c r="C3888" s="27">
        <v>581</v>
      </c>
      <c r="D3888" s="27">
        <v>5712.76</v>
      </c>
      <c r="G3888" s="5" t="str">
        <f t="shared" si="60"/>
        <v/>
      </c>
    </row>
    <row r="3889" spans="1:7" x14ac:dyDescent="0.15">
      <c r="A3889" s="28">
        <v>39057</v>
      </c>
      <c r="B3889" s="27">
        <v>547.5</v>
      </c>
      <c r="C3889" s="27">
        <v>576</v>
      </c>
      <c r="D3889" s="27">
        <v>5664.42</v>
      </c>
      <c r="G3889" s="5" t="str">
        <f t="shared" si="60"/>
        <v/>
      </c>
    </row>
    <row r="3890" spans="1:7" x14ac:dyDescent="0.15">
      <c r="A3890" s="28">
        <v>39056</v>
      </c>
      <c r="B3890" s="27">
        <v>550</v>
      </c>
      <c r="C3890" s="27">
        <v>578</v>
      </c>
      <c r="D3890" s="27">
        <v>5688.59</v>
      </c>
      <c r="G3890" s="5" t="str">
        <f t="shared" si="60"/>
        <v/>
      </c>
    </row>
    <row r="3891" spans="1:7" x14ac:dyDescent="0.15">
      <c r="A3891" s="28">
        <v>39055</v>
      </c>
      <c r="B3891" s="27">
        <v>552.5</v>
      </c>
      <c r="C3891" s="27">
        <v>581</v>
      </c>
      <c r="D3891" s="27">
        <v>5712.76</v>
      </c>
      <c r="G3891" s="5" t="str">
        <f t="shared" si="60"/>
        <v/>
      </c>
    </row>
    <row r="3892" spans="1:7" x14ac:dyDescent="0.15">
      <c r="A3892" s="28">
        <v>39052</v>
      </c>
      <c r="B3892" s="27">
        <v>562.5</v>
      </c>
      <c r="C3892" s="27">
        <v>591</v>
      </c>
      <c r="D3892" s="27">
        <v>5809.45</v>
      </c>
      <c r="G3892" s="5" t="str">
        <f t="shared" si="60"/>
        <v/>
      </c>
    </row>
    <row r="3893" spans="1:7" x14ac:dyDescent="0.15">
      <c r="A3893" s="28">
        <v>39051</v>
      </c>
      <c r="B3893" s="27">
        <v>547.5</v>
      </c>
      <c r="C3893" s="27">
        <v>576</v>
      </c>
      <c r="D3893" s="27">
        <v>5664.42</v>
      </c>
      <c r="G3893" s="5" t="str">
        <f t="shared" si="60"/>
        <v/>
      </c>
    </row>
    <row r="3894" spans="1:7" x14ac:dyDescent="0.15">
      <c r="A3894" s="28">
        <v>39050</v>
      </c>
      <c r="B3894" s="27">
        <v>552.5</v>
      </c>
      <c r="C3894" s="27">
        <v>581</v>
      </c>
      <c r="D3894" s="27">
        <v>5712.76</v>
      </c>
      <c r="G3894" s="5" t="str">
        <f t="shared" si="60"/>
        <v/>
      </c>
    </row>
    <row r="3895" spans="1:7" x14ac:dyDescent="0.15">
      <c r="A3895" s="28">
        <v>39049</v>
      </c>
      <c r="B3895" s="27">
        <v>557.5</v>
      </c>
      <c r="C3895" s="27">
        <v>586</v>
      </c>
      <c r="D3895" s="27">
        <v>5797.17</v>
      </c>
      <c r="G3895" s="5" t="str">
        <f t="shared" si="60"/>
        <v/>
      </c>
    </row>
    <row r="3896" spans="1:7" x14ac:dyDescent="0.15">
      <c r="A3896" s="28">
        <v>39048</v>
      </c>
      <c r="B3896" s="27">
        <v>545</v>
      </c>
      <c r="C3896" s="27">
        <v>573</v>
      </c>
      <c r="D3896" s="27">
        <v>5675.54</v>
      </c>
      <c r="G3896" s="5" t="str">
        <f t="shared" si="60"/>
        <v/>
      </c>
    </row>
    <row r="3897" spans="1:7" x14ac:dyDescent="0.15">
      <c r="A3897" s="28">
        <v>39045</v>
      </c>
      <c r="B3897" s="27">
        <v>532.5</v>
      </c>
      <c r="C3897" s="27">
        <v>561</v>
      </c>
      <c r="D3897" s="27">
        <v>5553.91</v>
      </c>
      <c r="G3897" s="5" t="str">
        <f t="shared" si="60"/>
        <v/>
      </c>
    </row>
    <row r="3898" spans="1:7" x14ac:dyDescent="0.15">
      <c r="A3898" s="28">
        <v>39044</v>
      </c>
      <c r="B3898" s="27">
        <v>537.5</v>
      </c>
      <c r="C3898" s="27">
        <v>566</v>
      </c>
      <c r="D3898" s="27">
        <v>5602.56</v>
      </c>
      <c r="G3898" s="5" t="str">
        <f t="shared" si="60"/>
        <v/>
      </c>
    </row>
    <row r="3899" spans="1:7" x14ac:dyDescent="0.15">
      <c r="A3899" s="28">
        <v>39043</v>
      </c>
      <c r="B3899" s="27">
        <v>540</v>
      </c>
      <c r="C3899" s="27">
        <v>568</v>
      </c>
      <c r="D3899" s="27">
        <v>5626.88</v>
      </c>
      <c r="G3899" s="5" t="str">
        <f t="shared" si="60"/>
        <v/>
      </c>
    </row>
    <row r="3900" spans="1:7" x14ac:dyDescent="0.15">
      <c r="A3900" s="28">
        <v>39042</v>
      </c>
      <c r="B3900" s="27">
        <v>540</v>
      </c>
      <c r="C3900" s="27">
        <v>568</v>
      </c>
      <c r="D3900" s="27">
        <v>5626.88</v>
      </c>
      <c r="G3900" s="5" t="str">
        <f t="shared" si="60"/>
        <v/>
      </c>
    </row>
    <row r="3901" spans="1:7" x14ac:dyDescent="0.15">
      <c r="A3901" s="28">
        <v>39041</v>
      </c>
      <c r="B3901" s="27">
        <v>507.5</v>
      </c>
      <c r="C3901" s="27">
        <v>536</v>
      </c>
      <c r="D3901" s="27">
        <v>5310.65</v>
      </c>
      <c r="G3901" s="5" t="str">
        <f t="shared" si="60"/>
        <v/>
      </c>
    </row>
    <row r="3902" spans="1:7" x14ac:dyDescent="0.15">
      <c r="A3902" s="28">
        <v>39038</v>
      </c>
      <c r="B3902" s="27">
        <v>512.5</v>
      </c>
      <c r="C3902" s="27">
        <v>541</v>
      </c>
      <c r="D3902" s="27">
        <v>5359.3</v>
      </c>
      <c r="G3902" s="5" t="str">
        <f t="shared" si="60"/>
        <v/>
      </c>
    </row>
    <row r="3903" spans="1:7" x14ac:dyDescent="0.15">
      <c r="A3903" s="28">
        <v>39037</v>
      </c>
      <c r="B3903" s="27">
        <v>507.5</v>
      </c>
      <c r="C3903" s="27">
        <v>536</v>
      </c>
      <c r="D3903" s="27">
        <v>5310.65</v>
      </c>
      <c r="G3903" s="5" t="str">
        <f t="shared" si="60"/>
        <v/>
      </c>
    </row>
    <row r="3904" spans="1:7" x14ac:dyDescent="0.15">
      <c r="A3904" s="28">
        <v>39036</v>
      </c>
      <c r="B3904" s="27">
        <v>495</v>
      </c>
      <c r="C3904" s="27">
        <v>523</v>
      </c>
      <c r="D3904" s="27">
        <v>5189.01</v>
      </c>
      <c r="G3904" s="5" t="str">
        <f t="shared" si="60"/>
        <v/>
      </c>
    </row>
    <row r="3905" spans="1:7" x14ac:dyDescent="0.15">
      <c r="A3905" s="28">
        <v>39035</v>
      </c>
      <c r="B3905" s="27">
        <v>495</v>
      </c>
      <c r="C3905" s="27">
        <v>523</v>
      </c>
      <c r="D3905" s="27">
        <v>5189.01</v>
      </c>
      <c r="G3905" s="5" t="str">
        <f t="shared" si="60"/>
        <v/>
      </c>
    </row>
    <row r="3906" spans="1:7" x14ac:dyDescent="0.15">
      <c r="A3906" s="28">
        <v>39034</v>
      </c>
      <c r="B3906" s="27">
        <v>490</v>
      </c>
      <c r="C3906" s="27">
        <v>518</v>
      </c>
      <c r="D3906" s="27">
        <v>5140.3599999999997</v>
      </c>
      <c r="G3906" s="5" t="str">
        <f t="shared" si="60"/>
        <v/>
      </c>
    </row>
    <row r="3907" spans="1:7" x14ac:dyDescent="0.15">
      <c r="A3907" s="28">
        <v>39031</v>
      </c>
      <c r="B3907" s="27">
        <v>490</v>
      </c>
      <c r="C3907" s="27">
        <v>518</v>
      </c>
      <c r="D3907" s="27">
        <v>5140.3599999999997</v>
      </c>
      <c r="G3907" s="5" t="str">
        <f t="shared" si="60"/>
        <v/>
      </c>
    </row>
    <row r="3908" spans="1:7" x14ac:dyDescent="0.15">
      <c r="A3908" s="28">
        <v>39030</v>
      </c>
      <c r="B3908" s="27">
        <v>490</v>
      </c>
      <c r="C3908" s="27">
        <v>518</v>
      </c>
      <c r="D3908" s="27">
        <v>5140.3599999999997</v>
      </c>
      <c r="G3908" s="5" t="str">
        <f t="shared" si="60"/>
        <v/>
      </c>
    </row>
    <row r="3909" spans="1:7" x14ac:dyDescent="0.15">
      <c r="A3909" s="28">
        <v>39029</v>
      </c>
      <c r="B3909" s="27">
        <v>490</v>
      </c>
      <c r="C3909" s="27">
        <v>518</v>
      </c>
      <c r="D3909" s="27">
        <v>5140.3599999999997</v>
      </c>
      <c r="G3909" s="5" t="str">
        <f t="shared" ref="G3909:G3972" si="61">IF(AND(D3909&lt;&gt;0,F3909&lt;&gt;0),F3909-D3909,"")</f>
        <v/>
      </c>
    </row>
    <row r="3910" spans="1:7" x14ac:dyDescent="0.15">
      <c r="A3910" s="28">
        <v>39028</v>
      </c>
      <c r="B3910" s="27">
        <v>495</v>
      </c>
      <c r="C3910" s="27">
        <v>523</v>
      </c>
      <c r="D3910" s="27">
        <v>5189.01</v>
      </c>
      <c r="G3910" s="5" t="str">
        <f t="shared" si="61"/>
        <v/>
      </c>
    </row>
    <row r="3911" spans="1:7" x14ac:dyDescent="0.15">
      <c r="A3911" s="28">
        <v>39027</v>
      </c>
      <c r="B3911" s="27">
        <v>492.5</v>
      </c>
      <c r="C3911" s="27">
        <v>521</v>
      </c>
      <c r="D3911" s="27">
        <v>5164.6899999999996</v>
      </c>
      <c r="G3911" s="5" t="str">
        <f t="shared" si="61"/>
        <v/>
      </c>
    </row>
    <row r="3912" spans="1:7" x14ac:dyDescent="0.15">
      <c r="A3912" s="28">
        <v>39024</v>
      </c>
      <c r="B3912" s="27">
        <v>492.5</v>
      </c>
      <c r="C3912" s="27">
        <v>521</v>
      </c>
      <c r="D3912" s="27">
        <v>5164.6899999999996</v>
      </c>
      <c r="G3912" s="5" t="str">
        <f t="shared" si="61"/>
        <v/>
      </c>
    </row>
    <row r="3913" spans="1:7" x14ac:dyDescent="0.15">
      <c r="A3913" s="28">
        <v>39023</v>
      </c>
      <c r="B3913" s="27">
        <v>482.5</v>
      </c>
      <c r="C3913" s="27">
        <v>511</v>
      </c>
      <c r="D3913" s="27">
        <v>5067.38</v>
      </c>
      <c r="G3913" s="5" t="str">
        <f t="shared" si="61"/>
        <v/>
      </c>
    </row>
    <row r="3914" spans="1:7" x14ac:dyDescent="0.15">
      <c r="A3914" s="28">
        <v>39022</v>
      </c>
      <c r="B3914" s="27">
        <v>477.5</v>
      </c>
      <c r="C3914" s="27">
        <v>506</v>
      </c>
      <c r="D3914" s="27">
        <v>5018.7299999999996</v>
      </c>
      <c r="G3914" s="5" t="str">
        <f t="shared" si="61"/>
        <v/>
      </c>
    </row>
    <row r="3915" spans="1:7" x14ac:dyDescent="0.15">
      <c r="A3915" s="28">
        <v>39021</v>
      </c>
      <c r="B3915" s="27">
        <v>485</v>
      </c>
      <c r="C3915" s="27">
        <v>513</v>
      </c>
      <c r="D3915" s="27">
        <v>5154.8999999999996</v>
      </c>
      <c r="G3915" s="5" t="str">
        <f t="shared" si="61"/>
        <v/>
      </c>
    </row>
    <row r="3916" spans="1:7" x14ac:dyDescent="0.15">
      <c r="A3916" s="28">
        <v>39020</v>
      </c>
      <c r="B3916" s="27">
        <v>482.5</v>
      </c>
      <c r="C3916" s="27">
        <v>511</v>
      </c>
      <c r="D3916" s="27">
        <v>5130.26</v>
      </c>
      <c r="G3916" s="5" t="str">
        <f t="shared" si="61"/>
        <v/>
      </c>
    </row>
    <row r="3917" spans="1:7" x14ac:dyDescent="0.15">
      <c r="A3917" s="28">
        <v>39017</v>
      </c>
      <c r="B3917" s="27">
        <v>470</v>
      </c>
      <c r="C3917" s="27">
        <v>498</v>
      </c>
      <c r="D3917" s="27">
        <v>5007.09</v>
      </c>
      <c r="G3917" s="5" t="str">
        <f t="shared" si="61"/>
        <v/>
      </c>
    </row>
    <row r="3918" spans="1:7" x14ac:dyDescent="0.15">
      <c r="A3918" s="28">
        <v>39013</v>
      </c>
      <c r="B3918" s="27">
        <v>462.5</v>
      </c>
      <c r="C3918" s="27">
        <v>491</v>
      </c>
      <c r="D3918" s="27">
        <v>4933.1899999999996</v>
      </c>
      <c r="G3918" s="5" t="str">
        <f t="shared" si="61"/>
        <v/>
      </c>
    </row>
    <row r="3919" spans="1:7" x14ac:dyDescent="0.15">
      <c r="A3919" s="28">
        <v>39010</v>
      </c>
      <c r="B3919" s="27">
        <v>460</v>
      </c>
      <c r="C3919" s="27">
        <v>488</v>
      </c>
      <c r="D3919" s="27">
        <v>4908.5600000000004</v>
      </c>
      <c r="G3919" s="5" t="str">
        <f t="shared" si="61"/>
        <v/>
      </c>
    </row>
    <row r="3920" spans="1:7" x14ac:dyDescent="0.15">
      <c r="A3920" s="28">
        <v>39009</v>
      </c>
      <c r="B3920" s="27">
        <v>462.5</v>
      </c>
      <c r="C3920" s="27">
        <v>491</v>
      </c>
      <c r="D3920" s="27">
        <v>4933.1899999999996</v>
      </c>
      <c r="G3920" s="5" t="str">
        <f t="shared" si="61"/>
        <v/>
      </c>
    </row>
    <row r="3921" spans="1:7" x14ac:dyDescent="0.15">
      <c r="A3921" s="28">
        <v>39008</v>
      </c>
      <c r="B3921" s="27">
        <v>460</v>
      </c>
      <c r="C3921" s="27">
        <v>488</v>
      </c>
      <c r="D3921" s="27">
        <v>4908.5600000000004</v>
      </c>
      <c r="G3921" s="5" t="str">
        <f t="shared" si="61"/>
        <v/>
      </c>
    </row>
    <row r="3922" spans="1:7" x14ac:dyDescent="0.15">
      <c r="A3922" s="28">
        <v>39007</v>
      </c>
      <c r="B3922" s="27">
        <v>460</v>
      </c>
      <c r="C3922" s="27">
        <v>488</v>
      </c>
      <c r="D3922" s="27">
        <v>4908.5600000000004</v>
      </c>
      <c r="G3922" s="5" t="str">
        <f t="shared" si="61"/>
        <v/>
      </c>
    </row>
    <row r="3923" spans="1:7" x14ac:dyDescent="0.15">
      <c r="A3923" s="28">
        <v>39006</v>
      </c>
      <c r="B3923" s="27">
        <v>452.5</v>
      </c>
      <c r="C3923" s="27">
        <v>481</v>
      </c>
      <c r="D3923" s="27">
        <v>4834.6499999999996</v>
      </c>
      <c r="G3923" s="5" t="str">
        <f t="shared" si="61"/>
        <v/>
      </c>
    </row>
    <row r="3924" spans="1:7" x14ac:dyDescent="0.15">
      <c r="A3924" s="28">
        <v>39003</v>
      </c>
      <c r="B3924" s="27">
        <v>452.5</v>
      </c>
      <c r="C3924" s="27">
        <v>481</v>
      </c>
      <c r="D3924" s="27">
        <v>4834.6499999999996</v>
      </c>
      <c r="G3924" s="5" t="str">
        <f t="shared" si="61"/>
        <v/>
      </c>
    </row>
    <row r="3925" spans="1:7" x14ac:dyDescent="0.15">
      <c r="A3925" s="28">
        <v>39002</v>
      </c>
      <c r="B3925" s="27">
        <v>452.5</v>
      </c>
      <c r="C3925" s="27">
        <v>481</v>
      </c>
      <c r="D3925" s="27">
        <v>4834.6499999999996</v>
      </c>
      <c r="G3925" s="5" t="str">
        <f t="shared" si="61"/>
        <v/>
      </c>
    </row>
    <row r="3926" spans="1:7" x14ac:dyDescent="0.15">
      <c r="A3926" s="28">
        <v>39001</v>
      </c>
      <c r="B3926" s="27">
        <v>452.5</v>
      </c>
      <c r="C3926" s="27">
        <v>481</v>
      </c>
      <c r="D3926" s="27">
        <v>4834.6499999999996</v>
      </c>
      <c r="G3926" s="5" t="str">
        <f t="shared" si="61"/>
        <v/>
      </c>
    </row>
    <row r="3927" spans="1:7" x14ac:dyDescent="0.15">
      <c r="A3927" s="28">
        <v>39000</v>
      </c>
      <c r="B3927" s="27">
        <v>450</v>
      </c>
      <c r="C3927" s="27">
        <v>478</v>
      </c>
      <c r="D3927" s="27">
        <v>4810.0200000000004</v>
      </c>
      <c r="G3927" s="5" t="str">
        <f t="shared" si="61"/>
        <v/>
      </c>
    </row>
    <row r="3928" spans="1:7" x14ac:dyDescent="0.15">
      <c r="A3928" s="28">
        <v>38999</v>
      </c>
      <c r="B3928" s="27">
        <v>447.5</v>
      </c>
      <c r="C3928" s="27">
        <v>476</v>
      </c>
      <c r="D3928" s="27">
        <v>4785.3900000000003</v>
      </c>
      <c r="G3928" s="5" t="str">
        <f t="shared" si="61"/>
        <v/>
      </c>
    </row>
    <row r="3929" spans="1:7" x14ac:dyDescent="0.15">
      <c r="A3929" s="28">
        <v>38990</v>
      </c>
      <c r="B3929" s="27">
        <v>455</v>
      </c>
      <c r="C3929" s="27">
        <v>483</v>
      </c>
      <c r="D3929" s="27">
        <v>4859.29</v>
      </c>
      <c r="G3929" s="5" t="str">
        <f t="shared" si="61"/>
        <v/>
      </c>
    </row>
    <row r="3930" spans="1:7" x14ac:dyDescent="0.15">
      <c r="A3930" s="28">
        <v>38989</v>
      </c>
      <c r="B3930" s="27">
        <v>455</v>
      </c>
      <c r="C3930" s="27">
        <v>483</v>
      </c>
      <c r="D3930" s="27">
        <v>4859.29</v>
      </c>
      <c r="G3930" s="5" t="str">
        <f t="shared" si="61"/>
        <v/>
      </c>
    </row>
    <row r="3931" spans="1:7" x14ac:dyDescent="0.15">
      <c r="A3931" s="28">
        <v>38988</v>
      </c>
      <c r="B3931" s="27">
        <v>452.5</v>
      </c>
      <c r="C3931" s="27">
        <v>481</v>
      </c>
      <c r="D3931" s="27">
        <v>4834.6499999999996</v>
      </c>
      <c r="G3931" s="5" t="str">
        <f t="shared" si="61"/>
        <v/>
      </c>
    </row>
    <row r="3932" spans="1:7" x14ac:dyDescent="0.15">
      <c r="A3932" s="28">
        <v>38987</v>
      </c>
      <c r="B3932" s="27">
        <v>447.5</v>
      </c>
      <c r="C3932" s="27">
        <v>476</v>
      </c>
      <c r="D3932" s="27">
        <v>4785.3900000000003</v>
      </c>
      <c r="G3932" s="5" t="str">
        <f t="shared" si="61"/>
        <v/>
      </c>
    </row>
    <row r="3933" spans="1:7" x14ac:dyDescent="0.15">
      <c r="A3933" s="28">
        <v>38986</v>
      </c>
      <c r="B3933" s="27">
        <v>447.5</v>
      </c>
      <c r="C3933" s="27">
        <v>476</v>
      </c>
      <c r="D3933" s="27">
        <v>4785.3900000000003</v>
      </c>
      <c r="G3933" s="5" t="str">
        <f t="shared" si="61"/>
        <v/>
      </c>
    </row>
    <row r="3934" spans="1:7" x14ac:dyDescent="0.15">
      <c r="A3934" s="28">
        <v>38985</v>
      </c>
      <c r="B3934" s="27">
        <v>455</v>
      </c>
      <c r="C3934" s="27">
        <v>483</v>
      </c>
      <c r="D3934" s="27">
        <v>4859.29</v>
      </c>
      <c r="G3934" s="5" t="str">
        <f t="shared" si="61"/>
        <v/>
      </c>
    </row>
    <row r="3935" spans="1:7" x14ac:dyDescent="0.15">
      <c r="A3935" s="28">
        <v>38982</v>
      </c>
      <c r="B3935" s="27">
        <v>455</v>
      </c>
      <c r="C3935" s="27">
        <v>484</v>
      </c>
      <c r="D3935" s="27">
        <v>4869.1400000000003</v>
      </c>
      <c r="G3935" s="5" t="str">
        <f t="shared" si="61"/>
        <v/>
      </c>
    </row>
    <row r="3936" spans="1:7" x14ac:dyDescent="0.15">
      <c r="A3936" s="28">
        <v>38981</v>
      </c>
      <c r="B3936" s="27">
        <v>455</v>
      </c>
      <c r="C3936" s="27">
        <v>484</v>
      </c>
      <c r="D3936" s="27">
        <v>4869.1400000000003</v>
      </c>
      <c r="G3936" s="5" t="str">
        <f t="shared" si="61"/>
        <v/>
      </c>
    </row>
    <row r="3937" spans="1:7" x14ac:dyDescent="0.15">
      <c r="A3937" s="28">
        <v>38980</v>
      </c>
      <c r="B3937" s="27">
        <v>455</v>
      </c>
      <c r="C3937" s="27">
        <v>484</v>
      </c>
      <c r="D3937" s="27">
        <v>4869.1400000000003</v>
      </c>
      <c r="G3937" s="5" t="str">
        <f t="shared" si="61"/>
        <v/>
      </c>
    </row>
    <row r="3938" spans="1:7" x14ac:dyDescent="0.15">
      <c r="A3938" s="28">
        <v>38979</v>
      </c>
      <c r="B3938" s="27">
        <v>455</v>
      </c>
      <c r="C3938" s="27">
        <v>484</v>
      </c>
      <c r="D3938" s="27">
        <v>4869.1400000000003</v>
      </c>
      <c r="G3938" s="5" t="str">
        <f t="shared" si="61"/>
        <v/>
      </c>
    </row>
    <row r="3939" spans="1:7" x14ac:dyDescent="0.15">
      <c r="A3939" s="28">
        <v>38978</v>
      </c>
      <c r="B3939" s="27">
        <v>452.5</v>
      </c>
      <c r="C3939" s="27">
        <v>482</v>
      </c>
      <c r="D3939" s="27">
        <v>4844.51</v>
      </c>
      <c r="G3939" s="5" t="str">
        <f t="shared" si="61"/>
        <v/>
      </c>
    </row>
    <row r="3940" spans="1:7" x14ac:dyDescent="0.15">
      <c r="A3940" s="28">
        <v>38975</v>
      </c>
      <c r="B3940" s="27">
        <v>455</v>
      </c>
      <c r="C3940" s="27">
        <v>483</v>
      </c>
      <c r="D3940" s="27">
        <v>4859.29</v>
      </c>
      <c r="G3940" s="5" t="str">
        <f t="shared" si="61"/>
        <v/>
      </c>
    </row>
    <row r="3941" spans="1:7" x14ac:dyDescent="0.15">
      <c r="A3941" s="28">
        <v>38974</v>
      </c>
      <c r="B3941" s="27">
        <v>452.5</v>
      </c>
      <c r="C3941" s="27">
        <v>482</v>
      </c>
      <c r="D3941" s="27">
        <v>4844.51</v>
      </c>
      <c r="G3941" s="5" t="str">
        <f t="shared" si="61"/>
        <v/>
      </c>
    </row>
    <row r="3942" spans="1:7" x14ac:dyDescent="0.15">
      <c r="A3942" s="28">
        <v>38973</v>
      </c>
      <c r="B3942" s="27">
        <v>455</v>
      </c>
      <c r="C3942" s="27">
        <v>484</v>
      </c>
      <c r="D3942" s="27">
        <v>4869.1400000000003</v>
      </c>
      <c r="G3942" s="5" t="str">
        <f t="shared" si="61"/>
        <v/>
      </c>
    </row>
    <row r="3943" spans="1:7" x14ac:dyDescent="0.15">
      <c r="A3943" s="28">
        <v>38972</v>
      </c>
      <c r="B3943" s="27">
        <v>455</v>
      </c>
      <c r="C3943" s="27">
        <v>484</v>
      </c>
      <c r="D3943" s="27">
        <v>4869.1400000000003</v>
      </c>
      <c r="G3943" s="5" t="str">
        <f t="shared" si="61"/>
        <v/>
      </c>
    </row>
    <row r="3944" spans="1:7" x14ac:dyDescent="0.15">
      <c r="A3944" s="28">
        <v>38971</v>
      </c>
      <c r="B3944" s="27">
        <v>462.5</v>
      </c>
      <c r="C3944" s="27">
        <v>492</v>
      </c>
      <c r="D3944" s="27">
        <v>4943.04</v>
      </c>
      <c r="G3944" s="5" t="str">
        <f t="shared" si="61"/>
        <v/>
      </c>
    </row>
    <row r="3945" spans="1:7" x14ac:dyDescent="0.15">
      <c r="A3945" s="28">
        <v>38968</v>
      </c>
      <c r="B3945" s="27">
        <v>465</v>
      </c>
      <c r="C3945" s="27">
        <v>494</v>
      </c>
      <c r="D3945" s="27">
        <v>4967.68</v>
      </c>
      <c r="G3945" s="5" t="str">
        <f t="shared" si="61"/>
        <v/>
      </c>
    </row>
    <row r="3946" spans="1:7" x14ac:dyDescent="0.15">
      <c r="A3946" s="28">
        <v>38967</v>
      </c>
      <c r="B3946" s="27">
        <v>465</v>
      </c>
      <c r="C3946" s="27">
        <v>494</v>
      </c>
      <c r="D3946" s="27">
        <v>4967.68</v>
      </c>
      <c r="G3946" s="5" t="str">
        <f t="shared" si="61"/>
        <v/>
      </c>
    </row>
    <row r="3947" spans="1:7" x14ac:dyDescent="0.15">
      <c r="A3947" s="28">
        <v>38966</v>
      </c>
      <c r="B3947" s="27">
        <v>465</v>
      </c>
      <c r="C3947" s="27">
        <v>494</v>
      </c>
      <c r="D3947" s="27">
        <v>4967.68</v>
      </c>
      <c r="G3947" s="5" t="str">
        <f t="shared" si="61"/>
        <v/>
      </c>
    </row>
    <row r="3948" spans="1:7" x14ac:dyDescent="0.15">
      <c r="A3948" s="28">
        <v>38965</v>
      </c>
      <c r="B3948" s="27">
        <v>470</v>
      </c>
      <c r="C3948" s="27">
        <v>499</v>
      </c>
      <c r="D3948" s="27">
        <v>5016.95</v>
      </c>
      <c r="G3948" s="5" t="str">
        <f t="shared" si="61"/>
        <v/>
      </c>
    </row>
    <row r="3949" spans="1:7" x14ac:dyDescent="0.15">
      <c r="A3949" s="28">
        <v>38964</v>
      </c>
      <c r="B3949" s="27">
        <v>475</v>
      </c>
      <c r="C3949" s="27">
        <v>504</v>
      </c>
      <c r="D3949" s="27">
        <v>5066.21</v>
      </c>
      <c r="G3949" s="5" t="str">
        <f t="shared" si="61"/>
        <v/>
      </c>
    </row>
    <row r="3950" spans="1:7" x14ac:dyDescent="0.15">
      <c r="A3950" s="28">
        <v>38960</v>
      </c>
      <c r="B3950" s="27">
        <v>465</v>
      </c>
      <c r="C3950" s="27">
        <v>494</v>
      </c>
      <c r="D3950" s="27">
        <v>4967.68</v>
      </c>
      <c r="G3950" s="5" t="str">
        <f t="shared" si="61"/>
        <v/>
      </c>
    </row>
    <row r="3951" spans="1:7" x14ac:dyDescent="0.15">
      <c r="A3951" s="28">
        <v>38959</v>
      </c>
      <c r="B3951" s="27">
        <v>465</v>
      </c>
      <c r="C3951" s="27">
        <v>494</v>
      </c>
      <c r="D3951" s="27">
        <v>4967.68</v>
      </c>
      <c r="G3951" s="5" t="str">
        <f t="shared" si="61"/>
        <v/>
      </c>
    </row>
    <row r="3952" spans="1:7" x14ac:dyDescent="0.15">
      <c r="A3952" s="28">
        <v>38958</v>
      </c>
      <c r="B3952" s="27">
        <v>470</v>
      </c>
      <c r="C3952" s="27">
        <v>499</v>
      </c>
      <c r="D3952" s="27">
        <v>5016.95</v>
      </c>
      <c r="G3952" s="5" t="str">
        <f t="shared" si="61"/>
        <v/>
      </c>
    </row>
    <row r="3953" spans="1:7" x14ac:dyDescent="0.15">
      <c r="A3953" s="28">
        <v>38957</v>
      </c>
      <c r="B3953" s="27">
        <v>470</v>
      </c>
      <c r="C3953" s="27">
        <v>499</v>
      </c>
      <c r="D3953" s="27">
        <v>5016.95</v>
      </c>
      <c r="G3953" s="5" t="str">
        <f t="shared" si="61"/>
        <v/>
      </c>
    </row>
    <row r="3954" spans="1:7" x14ac:dyDescent="0.15">
      <c r="A3954" s="28">
        <v>38954</v>
      </c>
      <c r="B3954" s="27">
        <v>470</v>
      </c>
      <c r="C3954" s="27">
        <v>499</v>
      </c>
      <c r="D3954" s="27">
        <v>5016.95</v>
      </c>
      <c r="G3954" s="5" t="str">
        <f t="shared" si="61"/>
        <v/>
      </c>
    </row>
    <row r="3955" spans="1:7" x14ac:dyDescent="0.15">
      <c r="A3955" s="28">
        <v>38953</v>
      </c>
      <c r="B3955" s="27">
        <v>472.5</v>
      </c>
      <c r="C3955" s="27">
        <v>502</v>
      </c>
      <c r="D3955" s="27">
        <v>5041.58</v>
      </c>
      <c r="G3955" s="5" t="str">
        <f t="shared" si="61"/>
        <v/>
      </c>
    </row>
    <row r="3956" spans="1:7" x14ac:dyDescent="0.15">
      <c r="A3956" s="28">
        <v>38952</v>
      </c>
      <c r="B3956" s="27">
        <v>472.5</v>
      </c>
      <c r="C3956" s="27">
        <v>502</v>
      </c>
      <c r="D3956" s="27">
        <v>5041.58</v>
      </c>
      <c r="G3956" s="5" t="str">
        <f t="shared" si="61"/>
        <v/>
      </c>
    </row>
    <row r="3957" spans="1:7" x14ac:dyDescent="0.15">
      <c r="A3957" s="28">
        <v>38951</v>
      </c>
      <c r="B3957" s="27">
        <v>475</v>
      </c>
      <c r="C3957" s="27">
        <v>504</v>
      </c>
      <c r="D3957" s="27">
        <v>5066.21</v>
      </c>
      <c r="G3957" s="5" t="str">
        <f t="shared" si="61"/>
        <v/>
      </c>
    </row>
    <row r="3958" spans="1:7" x14ac:dyDescent="0.15">
      <c r="A3958" s="28">
        <v>38950</v>
      </c>
      <c r="B3958" s="27">
        <v>472.5</v>
      </c>
      <c r="C3958" s="27">
        <v>502</v>
      </c>
      <c r="D3958" s="27">
        <v>5041.58</v>
      </c>
      <c r="G3958" s="5" t="str">
        <f t="shared" si="61"/>
        <v/>
      </c>
    </row>
    <row r="3959" spans="1:7" x14ac:dyDescent="0.15">
      <c r="A3959" s="28">
        <v>38946</v>
      </c>
      <c r="B3959" s="27">
        <v>480</v>
      </c>
      <c r="C3959" s="27">
        <v>510</v>
      </c>
      <c r="D3959" s="27">
        <v>5125.34</v>
      </c>
      <c r="G3959" s="5" t="str">
        <f t="shared" si="61"/>
        <v/>
      </c>
    </row>
    <row r="3960" spans="1:7" x14ac:dyDescent="0.15">
      <c r="A3960" s="28">
        <v>38945</v>
      </c>
      <c r="B3960" s="27">
        <v>487.5</v>
      </c>
      <c r="C3960" s="27">
        <v>516</v>
      </c>
      <c r="D3960" s="27">
        <v>5179.53</v>
      </c>
      <c r="G3960" s="5" t="str">
        <f t="shared" si="61"/>
        <v/>
      </c>
    </row>
    <row r="3961" spans="1:7" x14ac:dyDescent="0.15">
      <c r="A3961" s="28">
        <v>38944</v>
      </c>
      <c r="B3961" s="27">
        <v>487.5</v>
      </c>
      <c r="C3961" s="27">
        <v>516</v>
      </c>
      <c r="D3961" s="27">
        <v>5179.53</v>
      </c>
      <c r="G3961" s="5" t="str">
        <f t="shared" si="61"/>
        <v/>
      </c>
    </row>
    <row r="3962" spans="1:7" x14ac:dyDescent="0.15">
      <c r="A3962" s="28">
        <v>38943</v>
      </c>
      <c r="B3962" s="27">
        <v>487.5</v>
      </c>
      <c r="C3962" s="27">
        <v>516</v>
      </c>
      <c r="D3962" s="27">
        <v>5179.53</v>
      </c>
      <c r="G3962" s="5" t="str">
        <f t="shared" si="61"/>
        <v/>
      </c>
    </row>
    <row r="3963" spans="1:7" x14ac:dyDescent="0.15">
      <c r="A3963" s="28">
        <v>38940</v>
      </c>
      <c r="B3963" s="27">
        <v>485</v>
      </c>
      <c r="C3963" s="27">
        <v>513</v>
      </c>
      <c r="D3963" s="27">
        <v>5154.8999999999996</v>
      </c>
      <c r="G3963" s="5" t="str">
        <f t="shared" si="61"/>
        <v/>
      </c>
    </row>
    <row r="3964" spans="1:7" x14ac:dyDescent="0.15">
      <c r="A3964" s="28">
        <v>38939</v>
      </c>
      <c r="B3964" s="27">
        <v>487.5</v>
      </c>
      <c r="C3964" s="27">
        <v>516</v>
      </c>
      <c r="D3964" s="27">
        <v>5179.53</v>
      </c>
      <c r="G3964" s="5" t="str">
        <f t="shared" si="61"/>
        <v/>
      </c>
    </row>
    <row r="3965" spans="1:7" x14ac:dyDescent="0.15">
      <c r="A3965" s="28">
        <v>38938</v>
      </c>
      <c r="B3965" s="27">
        <v>482.5</v>
      </c>
      <c r="C3965" s="27">
        <v>511</v>
      </c>
      <c r="D3965" s="27">
        <v>5130.26</v>
      </c>
      <c r="G3965" s="5" t="str">
        <f t="shared" si="61"/>
        <v/>
      </c>
    </row>
    <row r="3966" spans="1:7" x14ac:dyDescent="0.15">
      <c r="A3966" s="28">
        <v>38937</v>
      </c>
      <c r="B3966" s="27">
        <v>475</v>
      </c>
      <c r="C3966" s="27">
        <v>502</v>
      </c>
      <c r="D3966" s="27">
        <v>5046.51</v>
      </c>
      <c r="G3966" s="5" t="str">
        <f t="shared" si="61"/>
        <v/>
      </c>
    </row>
    <row r="3967" spans="1:7" x14ac:dyDescent="0.15">
      <c r="A3967" s="28">
        <v>38936</v>
      </c>
      <c r="B3967" s="27">
        <v>472.5</v>
      </c>
      <c r="C3967" s="27">
        <v>501</v>
      </c>
      <c r="D3967" s="27">
        <v>5031.7299999999996</v>
      </c>
      <c r="G3967" s="5" t="str">
        <f t="shared" si="61"/>
        <v/>
      </c>
    </row>
    <row r="3968" spans="1:7" x14ac:dyDescent="0.15">
      <c r="A3968" s="28">
        <v>38933</v>
      </c>
      <c r="B3968" s="27">
        <v>475</v>
      </c>
      <c r="C3968" s="27">
        <v>501</v>
      </c>
      <c r="D3968" s="27">
        <v>5036.6499999999996</v>
      </c>
      <c r="G3968" s="5" t="str">
        <f t="shared" si="61"/>
        <v/>
      </c>
    </row>
    <row r="3969" spans="1:7" x14ac:dyDescent="0.15">
      <c r="A3969" s="28">
        <v>38932</v>
      </c>
      <c r="B3969" s="27">
        <v>485</v>
      </c>
      <c r="C3969" s="27">
        <v>506</v>
      </c>
      <c r="D3969" s="27">
        <v>5085.92</v>
      </c>
      <c r="G3969" s="5" t="str">
        <f t="shared" si="61"/>
        <v/>
      </c>
    </row>
    <row r="3970" spans="1:7" x14ac:dyDescent="0.15">
      <c r="A3970" s="28">
        <v>38931</v>
      </c>
      <c r="B3970" s="27">
        <v>480</v>
      </c>
      <c r="C3970" s="27">
        <v>506</v>
      </c>
      <c r="D3970" s="27">
        <v>5085.92</v>
      </c>
      <c r="G3970" s="5" t="str">
        <f t="shared" si="61"/>
        <v/>
      </c>
    </row>
    <row r="3971" spans="1:7" x14ac:dyDescent="0.15">
      <c r="A3971" s="28">
        <v>38930</v>
      </c>
      <c r="B3971" s="27">
        <v>467.5</v>
      </c>
      <c r="C3971" s="27">
        <v>494</v>
      </c>
      <c r="D3971" s="27">
        <v>4962.75</v>
      </c>
      <c r="G3971" s="5" t="str">
        <f t="shared" si="61"/>
        <v/>
      </c>
    </row>
    <row r="3972" spans="1:7" x14ac:dyDescent="0.15">
      <c r="A3972" s="28">
        <v>38929</v>
      </c>
      <c r="B3972" s="27">
        <v>462.5</v>
      </c>
      <c r="C3972" s="27">
        <v>489</v>
      </c>
      <c r="D3972" s="27">
        <v>4913.4799999999996</v>
      </c>
      <c r="G3972" s="5" t="str">
        <f t="shared" si="61"/>
        <v/>
      </c>
    </row>
    <row r="3973" spans="1:7" x14ac:dyDescent="0.15">
      <c r="A3973" s="28">
        <v>38926</v>
      </c>
      <c r="B3973" s="27">
        <v>452.5</v>
      </c>
      <c r="C3973" s="27">
        <v>479</v>
      </c>
      <c r="D3973" s="27">
        <v>4814.95</v>
      </c>
      <c r="G3973" s="5" t="str">
        <f t="shared" ref="G3973:G4022" si="62">IF(AND(D3973&lt;&gt;0,F3973&lt;&gt;0),F3973-D3973,"")</f>
        <v/>
      </c>
    </row>
    <row r="3974" spans="1:7" x14ac:dyDescent="0.15">
      <c r="A3974" s="28">
        <v>38925</v>
      </c>
      <c r="B3974" s="27">
        <v>450</v>
      </c>
      <c r="C3974" s="27">
        <v>476</v>
      </c>
      <c r="D3974" s="27">
        <v>4790.3100000000004</v>
      </c>
      <c r="G3974" s="5" t="str">
        <f t="shared" si="62"/>
        <v/>
      </c>
    </row>
    <row r="3975" spans="1:7" x14ac:dyDescent="0.15">
      <c r="A3975" s="28">
        <v>38924</v>
      </c>
      <c r="B3975" s="27">
        <v>450</v>
      </c>
      <c r="C3975" s="27">
        <v>476</v>
      </c>
      <c r="D3975" s="27">
        <v>4790.3100000000004</v>
      </c>
      <c r="G3975" s="5" t="str">
        <f t="shared" si="62"/>
        <v/>
      </c>
    </row>
    <row r="3976" spans="1:7" x14ac:dyDescent="0.15">
      <c r="A3976" s="28">
        <v>38923</v>
      </c>
      <c r="B3976" s="27">
        <v>447.5</v>
      </c>
      <c r="C3976" s="27">
        <v>474</v>
      </c>
      <c r="D3976" s="27">
        <v>4765.68</v>
      </c>
      <c r="G3976" s="5" t="str">
        <f t="shared" si="62"/>
        <v/>
      </c>
    </row>
    <row r="3977" spans="1:7" x14ac:dyDescent="0.15">
      <c r="A3977" s="28">
        <v>38922</v>
      </c>
      <c r="B3977" s="27">
        <v>447.5</v>
      </c>
      <c r="C3977" s="27">
        <v>474</v>
      </c>
      <c r="D3977" s="27">
        <v>4765.68</v>
      </c>
      <c r="G3977" s="5" t="str">
        <f t="shared" si="62"/>
        <v/>
      </c>
    </row>
    <row r="3978" spans="1:7" x14ac:dyDescent="0.15">
      <c r="A3978" s="28">
        <v>38919</v>
      </c>
      <c r="B3978" s="27">
        <v>452.5</v>
      </c>
      <c r="C3978" s="27">
        <v>479</v>
      </c>
      <c r="D3978" s="27">
        <v>4814.95</v>
      </c>
      <c r="G3978" s="5" t="str">
        <f t="shared" si="62"/>
        <v/>
      </c>
    </row>
    <row r="3979" spans="1:7" x14ac:dyDescent="0.15">
      <c r="A3979" s="28">
        <v>38918</v>
      </c>
      <c r="B3979" s="27">
        <v>440</v>
      </c>
      <c r="C3979" s="27">
        <v>466</v>
      </c>
      <c r="D3979" s="27">
        <v>4691.78</v>
      </c>
      <c r="G3979" s="5" t="str">
        <f t="shared" si="62"/>
        <v/>
      </c>
    </row>
    <row r="3980" spans="1:7" x14ac:dyDescent="0.15">
      <c r="A3980" s="28">
        <v>38917</v>
      </c>
      <c r="B3980" s="27">
        <v>440</v>
      </c>
      <c r="C3980" s="27">
        <v>466</v>
      </c>
      <c r="D3980" s="27">
        <v>4691.78</v>
      </c>
      <c r="G3980" s="5" t="str">
        <f t="shared" si="62"/>
        <v/>
      </c>
    </row>
    <row r="3981" spans="1:7" x14ac:dyDescent="0.15">
      <c r="A3981" s="28">
        <v>38916</v>
      </c>
      <c r="B3981" s="27">
        <v>437.5</v>
      </c>
      <c r="C3981" s="27">
        <v>464</v>
      </c>
      <c r="D3981" s="27">
        <v>4667.1400000000003</v>
      </c>
      <c r="G3981" s="5" t="str">
        <f t="shared" si="62"/>
        <v/>
      </c>
    </row>
    <row r="3982" spans="1:7" x14ac:dyDescent="0.15">
      <c r="A3982" s="28">
        <v>38915</v>
      </c>
      <c r="B3982" s="27">
        <v>432.5</v>
      </c>
      <c r="C3982" s="27">
        <v>459</v>
      </c>
      <c r="D3982" s="27">
        <v>4617.88</v>
      </c>
      <c r="G3982" s="5" t="str">
        <f t="shared" si="62"/>
        <v/>
      </c>
    </row>
    <row r="3983" spans="1:7" x14ac:dyDescent="0.15">
      <c r="A3983" s="28">
        <v>38912</v>
      </c>
      <c r="B3983" s="27">
        <v>430</v>
      </c>
      <c r="C3983" s="27">
        <v>456</v>
      </c>
      <c r="D3983" s="27">
        <v>4593.24</v>
      </c>
      <c r="G3983" s="5" t="str">
        <f t="shared" si="62"/>
        <v/>
      </c>
    </row>
    <row r="3984" spans="1:7" x14ac:dyDescent="0.15">
      <c r="A3984" s="28">
        <v>38911</v>
      </c>
      <c r="B3984" s="27">
        <v>432.5</v>
      </c>
      <c r="C3984" s="27">
        <v>459</v>
      </c>
      <c r="D3984" s="27">
        <v>4617.88</v>
      </c>
      <c r="G3984" s="5" t="str">
        <f t="shared" si="62"/>
        <v/>
      </c>
    </row>
    <row r="3985" spans="1:7" x14ac:dyDescent="0.15">
      <c r="A3985" s="28">
        <v>38910</v>
      </c>
      <c r="B3985" s="27">
        <v>435</v>
      </c>
      <c r="C3985" s="27">
        <v>461</v>
      </c>
      <c r="D3985" s="27">
        <v>4642.51</v>
      </c>
      <c r="G3985" s="5" t="str">
        <f t="shared" si="62"/>
        <v/>
      </c>
    </row>
    <row r="3986" spans="1:7" x14ac:dyDescent="0.15">
      <c r="A3986" s="28">
        <v>38909</v>
      </c>
      <c r="B3986" s="27">
        <v>440</v>
      </c>
      <c r="C3986" s="27">
        <v>466</v>
      </c>
      <c r="D3986" s="27">
        <v>4691.78</v>
      </c>
      <c r="G3986" s="5" t="str">
        <f t="shared" si="62"/>
        <v/>
      </c>
    </row>
    <row r="3987" spans="1:7" x14ac:dyDescent="0.15">
      <c r="A3987" s="28">
        <v>38908</v>
      </c>
      <c r="B3987" s="27">
        <v>435</v>
      </c>
      <c r="C3987" s="27">
        <v>461</v>
      </c>
      <c r="D3987" s="27">
        <v>4642.51</v>
      </c>
      <c r="G3987" s="5" t="str">
        <f t="shared" si="62"/>
        <v/>
      </c>
    </row>
    <row r="3988" spans="1:7" x14ac:dyDescent="0.15">
      <c r="A3988" s="28">
        <v>38905</v>
      </c>
      <c r="B3988" s="27">
        <v>430</v>
      </c>
      <c r="C3988" s="27">
        <v>456</v>
      </c>
      <c r="D3988" s="27">
        <v>4593.24</v>
      </c>
      <c r="G3988" s="5" t="str">
        <f t="shared" si="62"/>
        <v/>
      </c>
    </row>
    <row r="3989" spans="1:7" x14ac:dyDescent="0.15">
      <c r="A3989" s="28">
        <v>38904</v>
      </c>
      <c r="B3989" s="27">
        <v>427.5</v>
      </c>
      <c r="C3989" s="27">
        <v>454</v>
      </c>
      <c r="D3989" s="27">
        <v>4568.6099999999997</v>
      </c>
      <c r="G3989" s="5" t="str">
        <f t="shared" si="62"/>
        <v/>
      </c>
    </row>
    <row r="3990" spans="1:7" x14ac:dyDescent="0.15">
      <c r="A3990" s="28">
        <v>38903</v>
      </c>
      <c r="B3990" s="27">
        <v>427.5</v>
      </c>
      <c r="C3990" s="27">
        <v>454</v>
      </c>
      <c r="D3990" s="27">
        <v>4574.1899999999996</v>
      </c>
      <c r="G3990" s="5" t="str">
        <f t="shared" si="62"/>
        <v/>
      </c>
    </row>
    <row r="3991" spans="1:7" x14ac:dyDescent="0.15">
      <c r="A3991" s="28">
        <v>38902</v>
      </c>
      <c r="B3991" s="27">
        <v>427.5</v>
      </c>
      <c r="C3991" s="27">
        <v>458</v>
      </c>
      <c r="D3991" s="27">
        <v>4568.6099999999997</v>
      </c>
      <c r="G3991" s="5" t="str">
        <f t="shared" si="62"/>
        <v/>
      </c>
    </row>
    <row r="3992" spans="1:7" x14ac:dyDescent="0.15">
      <c r="A3992" s="28">
        <v>38901</v>
      </c>
      <c r="B3992" s="27">
        <v>422.5</v>
      </c>
      <c r="C3992" s="27">
        <v>448</v>
      </c>
      <c r="D3992" s="27">
        <v>4514.41</v>
      </c>
      <c r="G3992" s="5" t="str">
        <f t="shared" si="62"/>
        <v/>
      </c>
    </row>
    <row r="3993" spans="1:7" x14ac:dyDescent="0.15">
      <c r="A3993" s="28">
        <v>38898</v>
      </c>
      <c r="B3993" s="27">
        <v>422.5</v>
      </c>
      <c r="C3993" s="27">
        <v>449</v>
      </c>
      <c r="D3993" s="27">
        <v>4530.3900000000003</v>
      </c>
      <c r="G3993" s="5" t="str">
        <f t="shared" si="62"/>
        <v/>
      </c>
    </row>
    <row r="3994" spans="1:7" x14ac:dyDescent="0.15">
      <c r="A3994" s="28">
        <v>38897</v>
      </c>
      <c r="B3994" s="27">
        <v>420</v>
      </c>
      <c r="C3994" s="27">
        <v>446</v>
      </c>
      <c r="D3994" s="27">
        <v>4505.6899999999996</v>
      </c>
      <c r="G3994" s="5" t="str">
        <f t="shared" si="62"/>
        <v/>
      </c>
    </row>
    <row r="3995" spans="1:7" x14ac:dyDescent="0.15">
      <c r="A3995" s="28">
        <v>38896</v>
      </c>
      <c r="B3995" s="27">
        <v>420</v>
      </c>
      <c r="C3995" s="27">
        <v>446</v>
      </c>
      <c r="D3995" s="27">
        <v>4505.6899999999996</v>
      </c>
      <c r="G3995" s="5" t="str">
        <f t="shared" si="62"/>
        <v/>
      </c>
    </row>
    <row r="3996" spans="1:7" x14ac:dyDescent="0.15">
      <c r="A3996" s="28">
        <v>38895</v>
      </c>
      <c r="B3996" s="27">
        <v>420</v>
      </c>
      <c r="C3996" s="27">
        <v>446</v>
      </c>
      <c r="D3996" s="27">
        <v>4505.6899999999996</v>
      </c>
      <c r="G3996" s="5" t="str">
        <f t="shared" si="62"/>
        <v/>
      </c>
    </row>
    <row r="3997" spans="1:7" x14ac:dyDescent="0.15">
      <c r="A3997" s="28">
        <v>38894</v>
      </c>
      <c r="B3997" s="27">
        <v>420</v>
      </c>
      <c r="C3997" s="27">
        <v>446</v>
      </c>
      <c r="D3997" s="27">
        <v>4505.6899999999996</v>
      </c>
      <c r="G3997" s="5" t="str">
        <f t="shared" si="62"/>
        <v/>
      </c>
    </row>
    <row r="3998" spans="1:7" x14ac:dyDescent="0.15">
      <c r="A3998" s="28">
        <v>38891</v>
      </c>
      <c r="B3998" s="27">
        <v>417.5</v>
      </c>
      <c r="C3998" s="27">
        <v>444</v>
      </c>
      <c r="D3998" s="27">
        <v>4481</v>
      </c>
      <c r="G3998" s="5" t="str">
        <f t="shared" si="62"/>
        <v/>
      </c>
    </row>
    <row r="3999" spans="1:7" x14ac:dyDescent="0.15">
      <c r="A3999" s="28">
        <v>38890</v>
      </c>
      <c r="B3999" s="27">
        <v>417.5</v>
      </c>
      <c r="C3999" s="27">
        <v>444</v>
      </c>
      <c r="D3999" s="27">
        <v>4481</v>
      </c>
      <c r="G3999" s="5" t="str">
        <f t="shared" si="62"/>
        <v/>
      </c>
    </row>
    <row r="4000" spans="1:7" x14ac:dyDescent="0.15">
      <c r="A4000" s="28">
        <v>38889</v>
      </c>
      <c r="B4000" s="27">
        <v>417.5</v>
      </c>
      <c r="C4000" s="27">
        <v>444</v>
      </c>
      <c r="D4000" s="27">
        <v>4481</v>
      </c>
      <c r="G4000" s="5" t="str">
        <f t="shared" si="62"/>
        <v/>
      </c>
    </row>
    <row r="4001" spans="1:7" x14ac:dyDescent="0.15">
      <c r="A4001" s="28">
        <v>38888</v>
      </c>
      <c r="B4001" s="27">
        <v>417.5</v>
      </c>
      <c r="C4001" s="27">
        <v>444</v>
      </c>
      <c r="D4001" s="27">
        <v>4481</v>
      </c>
      <c r="G4001" s="5" t="str">
        <f t="shared" si="62"/>
        <v/>
      </c>
    </row>
    <row r="4002" spans="1:7" x14ac:dyDescent="0.15">
      <c r="A4002" s="28">
        <v>38887</v>
      </c>
      <c r="B4002" s="27">
        <v>417.5</v>
      </c>
      <c r="C4002" s="27">
        <v>444</v>
      </c>
      <c r="D4002" s="27">
        <v>4481</v>
      </c>
      <c r="G4002" s="5" t="str">
        <f t="shared" si="62"/>
        <v/>
      </c>
    </row>
    <row r="4003" spans="1:7" x14ac:dyDescent="0.15">
      <c r="A4003" s="28">
        <v>38884</v>
      </c>
      <c r="B4003" s="27">
        <v>417.5</v>
      </c>
      <c r="C4003" s="27">
        <v>444</v>
      </c>
      <c r="D4003" s="27">
        <v>4481</v>
      </c>
      <c r="G4003" s="5" t="str">
        <f t="shared" si="62"/>
        <v/>
      </c>
    </row>
    <row r="4004" spans="1:7" x14ac:dyDescent="0.15">
      <c r="A4004" s="28">
        <v>38883</v>
      </c>
      <c r="B4004" s="27">
        <v>417.5</v>
      </c>
      <c r="C4004" s="27">
        <v>444</v>
      </c>
      <c r="D4004" s="27">
        <v>4481</v>
      </c>
      <c r="G4004" s="5" t="str">
        <f t="shared" si="62"/>
        <v/>
      </c>
    </row>
    <row r="4005" spans="1:7" x14ac:dyDescent="0.15">
      <c r="A4005" s="28">
        <v>38882</v>
      </c>
      <c r="B4005" s="27">
        <v>417.5</v>
      </c>
      <c r="C4005" s="27">
        <v>444</v>
      </c>
      <c r="D4005" s="27">
        <v>4486.46</v>
      </c>
      <c r="G4005" s="5" t="str">
        <f t="shared" si="62"/>
        <v/>
      </c>
    </row>
    <row r="4006" spans="1:7" x14ac:dyDescent="0.15">
      <c r="A4006" s="28">
        <v>38881</v>
      </c>
      <c r="B4006" s="27">
        <v>417.5</v>
      </c>
      <c r="C4006" s="27">
        <v>444</v>
      </c>
      <c r="D4006" s="27">
        <v>4486.46</v>
      </c>
      <c r="G4006" s="5" t="str">
        <f t="shared" si="62"/>
        <v/>
      </c>
    </row>
    <row r="4007" spans="1:7" x14ac:dyDescent="0.15">
      <c r="A4007" s="28">
        <v>38880</v>
      </c>
      <c r="B4007" s="27">
        <v>417.5</v>
      </c>
      <c r="C4007" s="27">
        <v>444</v>
      </c>
      <c r="D4007" s="27">
        <v>4486.46</v>
      </c>
      <c r="G4007" s="5" t="str">
        <f t="shared" si="62"/>
        <v/>
      </c>
    </row>
    <row r="4008" spans="1:7" x14ac:dyDescent="0.15">
      <c r="A4008" s="28">
        <v>38876</v>
      </c>
      <c r="B4008" s="27">
        <v>415</v>
      </c>
      <c r="C4008" s="27">
        <v>441</v>
      </c>
      <c r="D4008" s="27">
        <v>4461.7299999999996</v>
      </c>
      <c r="G4008" s="5" t="str">
        <f t="shared" si="62"/>
        <v/>
      </c>
    </row>
    <row r="4009" spans="1:7" x14ac:dyDescent="0.15">
      <c r="A4009" s="28">
        <v>38875</v>
      </c>
      <c r="B4009" s="27">
        <v>415</v>
      </c>
      <c r="C4009" s="27">
        <v>440</v>
      </c>
      <c r="D4009" s="27">
        <v>4451.84</v>
      </c>
      <c r="G4009" s="5" t="str">
        <f t="shared" si="62"/>
        <v/>
      </c>
    </row>
    <row r="4010" spans="1:7" x14ac:dyDescent="0.15">
      <c r="A4010" s="28">
        <v>38874</v>
      </c>
      <c r="B4010" s="27">
        <v>417.5</v>
      </c>
      <c r="C4010" s="27">
        <v>445</v>
      </c>
      <c r="D4010" s="27">
        <v>4496.3500000000004</v>
      </c>
      <c r="G4010" s="5" t="str">
        <f t="shared" si="62"/>
        <v/>
      </c>
    </row>
    <row r="4011" spans="1:7" x14ac:dyDescent="0.15">
      <c r="A4011" s="28">
        <v>38873</v>
      </c>
      <c r="B4011" s="27">
        <v>415</v>
      </c>
      <c r="C4011" s="27">
        <v>442</v>
      </c>
      <c r="D4011" s="27">
        <v>4471.62</v>
      </c>
      <c r="G4011" s="5" t="str">
        <f t="shared" si="62"/>
        <v/>
      </c>
    </row>
    <row r="4012" spans="1:7" x14ac:dyDescent="0.15">
      <c r="A4012" s="28">
        <v>38870</v>
      </c>
      <c r="B4012" s="27">
        <v>415</v>
      </c>
      <c r="C4012" s="27">
        <v>442</v>
      </c>
      <c r="D4012" s="27">
        <v>4471.62</v>
      </c>
      <c r="G4012" s="5" t="str">
        <f t="shared" si="62"/>
        <v/>
      </c>
    </row>
    <row r="4013" spans="1:7" x14ac:dyDescent="0.15">
      <c r="A4013" s="28">
        <v>38869</v>
      </c>
      <c r="B4013" s="27">
        <v>415</v>
      </c>
      <c r="C4013" s="27">
        <v>442</v>
      </c>
      <c r="D4013" s="27">
        <v>4471.62</v>
      </c>
      <c r="G4013" s="5" t="str">
        <f t="shared" si="62"/>
        <v/>
      </c>
    </row>
    <row r="4014" spans="1:7" x14ac:dyDescent="0.15">
      <c r="A4014" s="28">
        <v>38868</v>
      </c>
      <c r="B4014" s="27">
        <v>412.5</v>
      </c>
      <c r="C4014" s="27">
        <v>440</v>
      </c>
      <c r="D4014" s="27">
        <v>4446.8999999999996</v>
      </c>
      <c r="G4014" s="5" t="str">
        <f t="shared" si="62"/>
        <v/>
      </c>
    </row>
    <row r="4015" spans="1:7" x14ac:dyDescent="0.15">
      <c r="A4015" s="28">
        <v>38867</v>
      </c>
      <c r="B4015" s="27">
        <v>412.5</v>
      </c>
      <c r="C4015" s="27">
        <v>440</v>
      </c>
      <c r="D4015" s="27">
        <v>4446.8999999999996</v>
      </c>
      <c r="G4015" s="5" t="str">
        <f t="shared" si="62"/>
        <v/>
      </c>
    </row>
    <row r="4016" spans="1:7" x14ac:dyDescent="0.15">
      <c r="A4016" s="28">
        <v>38866</v>
      </c>
      <c r="B4016" s="27">
        <v>415</v>
      </c>
      <c r="C4016" s="27">
        <v>442</v>
      </c>
      <c r="D4016" s="27">
        <v>4471.62</v>
      </c>
      <c r="G4016" s="5" t="str">
        <f t="shared" si="62"/>
        <v/>
      </c>
    </row>
    <row r="4017" spans="1:7" x14ac:dyDescent="0.15">
      <c r="A4017" s="28">
        <v>38863</v>
      </c>
      <c r="B4017" s="27">
        <v>412.5</v>
      </c>
      <c r="C4017" s="27">
        <v>440</v>
      </c>
      <c r="D4017" s="27">
        <v>4446.8999999999996</v>
      </c>
      <c r="G4017" s="5" t="str">
        <f t="shared" si="62"/>
        <v/>
      </c>
    </row>
    <row r="4018" spans="1:7" x14ac:dyDescent="0.15">
      <c r="A4018" s="28">
        <v>38862</v>
      </c>
      <c r="B4018" s="27">
        <v>412.5</v>
      </c>
      <c r="C4018" s="27">
        <v>440</v>
      </c>
      <c r="D4018" s="27">
        <v>4446.8999999999996</v>
      </c>
      <c r="G4018" s="5" t="str">
        <f t="shared" si="62"/>
        <v/>
      </c>
    </row>
    <row r="4019" spans="1:7" x14ac:dyDescent="0.15">
      <c r="A4019" s="28">
        <v>38861</v>
      </c>
      <c r="B4019" s="27">
        <v>415</v>
      </c>
      <c r="C4019" s="27">
        <v>442</v>
      </c>
      <c r="D4019" s="27">
        <v>4471.62</v>
      </c>
      <c r="G4019" s="5" t="str">
        <f t="shared" si="62"/>
        <v/>
      </c>
    </row>
    <row r="4020" spans="1:7" x14ac:dyDescent="0.15">
      <c r="A4020" s="28">
        <v>38860</v>
      </c>
      <c r="B4020" s="27">
        <v>417.5</v>
      </c>
      <c r="C4020" s="27">
        <v>445</v>
      </c>
      <c r="D4020" s="27">
        <v>4496.3500000000004</v>
      </c>
      <c r="G4020" s="5" t="str">
        <f t="shared" si="62"/>
        <v/>
      </c>
    </row>
    <row r="4021" spans="1:7" x14ac:dyDescent="0.15">
      <c r="A4021" s="28">
        <v>38859</v>
      </c>
      <c r="B4021" s="27">
        <v>422.5</v>
      </c>
      <c r="C4021" s="27">
        <v>450</v>
      </c>
      <c r="D4021" s="27">
        <v>4540.2700000000004</v>
      </c>
      <c r="G4021" s="5" t="str">
        <f t="shared" si="62"/>
        <v/>
      </c>
    </row>
    <row r="4022" spans="1:7" x14ac:dyDescent="0.15">
      <c r="A4022" s="28">
        <v>38856</v>
      </c>
      <c r="B4022" s="27">
        <v>425</v>
      </c>
      <c r="C4022" s="27">
        <v>452</v>
      </c>
      <c r="D4022" s="27">
        <v>4564.96</v>
      </c>
      <c r="G4022" s="5" t="str">
        <f t="shared" si="62"/>
        <v/>
      </c>
    </row>
    <row r="4023" spans="1:7" x14ac:dyDescent="0.15">
      <c r="A4023" s="28">
        <v>38855</v>
      </c>
      <c r="B4023" s="27">
        <v>427.5</v>
      </c>
      <c r="C4023" s="27">
        <v>455</v>
      </c>
      <c r="D4023" s="27">
        <v>4584.0600000000004</v>
      </c>
    </row>
    <row r="4024" spans="1:7" x14ac:dyDescent="0.15">
      <c r="A4024" s="28">
        <v>38854</v>
      </c>
      <c r="B4024" s="27">
        <v>427.5</v>
      </c>
      <c r="C4024" s="27">
        <v>455</v>
      </c>
      <c r="D4024" s="27">
        <v>4584.0600000000004</v>
      </c>
    </row>
    <row r="4025" spans="1:7" x14ac:dyDescent="0.15">
      <c r="A4025" s="28">
        <v>38849</v>
      </c>
      <c r="B4025" s="27">
        <v>427.5</v>
      </c>
      <c r="C4025" s="27">
        <v>455</v>
      </c>
      <c r="D4025" s="27">
        <v>4589.66</v>
      </c>
    </row>
    <row r="4026" spans="1:7" x14ac:dyDescent="0.15">
      <c r="A4026" s="28">
        <v>38848</v>
      </c>
      <c r="B4026" s="27">
        <v>427.5</v>
      </c>
      <c r="C4026" s="27">
        <v>455</v>
      </c>
      <c r="D4026" s="27">
        <v>4589.66</v>
      </c>
    </row>
    <row r="4027" spans="1:7" x14ac:dyDescent="0.15">
      <c r="A4027" s="28">
        <v>38847</v>
      </c>
      <c r="B4027" s="27">
        <v>427.5</v>
      </c>
      <c r="C4027" s="27">
        <v>454</v>
      </c>
      <c r="D4027" s="27">
        <v>4579.78</v>
      </c>
    </row>
    <row r="4028" spans="1:7" x14ac:dyDescent="0.15">
      <c r="A4028" s="28">
        <v>38846</v>
      </c>
      <c r="B4028" s="27">
        <v>427.5</v>
      </c>
      <c r="C4028" s="27">
        <v>454</v>
      </c>
      <c r="D4028" s="27">
        <v>4579.78</v>
      </c>
    </row>
    <row r="4029" spans="1:7" x14ac:dyDescent="0.15">
      <c r="A4029" s="28">
        <v>38836</v>
      </c>
      <c r="B4029" s="27">
        <v>430</v>
      </c>
      <c r="C4029" s="27">
        <v>457</v>
      </c>
      <c r="D4029" s="27">
        <v>4614.3500000000004</v>
      </c>
    </row>
    <row r="4030" spans="1:7" x14ac:dyDescent="0.15">
      <c r="A4030" s="28">
        <v>38835</v>
      </c>
      <c r="B4030" s="27">
        <v>425</v>
      </c>
      <c r="C4030" s="27">
        <v>452</v>
      </c>
      <c r="D4030" s="27">
        <v>4564.96</v>
      </c>
    </row>
    <row r="4031" spans="1:7" x14ac:dyDescent="0.15">
      <c r="A4031" s="28">
        <v>38834</v>
      </c>
      <c r="B4031" s="27">
        <v>425</v>
      </c>
      <c r="C4031" s="27">
        <v>452</v>
      </c>
      <c r="D4031" s="27">
        <v>4564.96</v>
      </c>
    </row>
    <row r="4032" spans="1:7" x14ac:dyDescent="0.15">
      <c r="A4032" s="28">
        <v>38833</v>
      </c>
      <c r="B4032" s="27">
        <v>427.5</v>
      </c>
      <c r="C4032" s="27">
        <v>459</v>
      </c>
      <c r="D4032" s="27">
        <v>4589.66</v>
      </c>
    </row>
    <row r="4033" spans="1:4" x14ac:dyDescent="0.15">
      <c r="A4033" s="28">
        <v>38832</v>
      </c>
      <c r="B4033" s="27">
        <v>427.5</v>
      </c>
      <c r="C4033" s="27">
        <v>455</v>
      </c>
      <c r="D4033" s="27">
        <v>4589.66</v>
      </c>
    </row>
    <row r="4034" spans="1:4" x14ac:dyDescent="0.15">
      <c r="A4034" s="28">
        <v>38831</v>
      </c>
      <c r="B4034" s="27">
        <v>420</v>
      </c>
      <c r="C4034" s="27">
        <v>447</v>
      </c>
      <c r="D4034" s="27">
        <v>4515.57</v>
      </c>
    </row>
    <row r="4035" spans="1:4" x14ac:dyDescent="0.15">
      <c r="A4035" s="28">
        <v>38828</v>
      </c>
      <c r="B4035" s="27">
        <v>422.5</v>
      </c>
      <c r="C4035" s="27">
        <v>449</v>
      </c>
      <c r="D4035" s="27">
        <v>4530.3900000000003</v>
      </c>
    </row>
    <row r="4036" spans="1:4" x14ac:dyDescent="0.15">
      <c r="A4036" s="28">
        <v>38827</v>
      </c>
      <c r="B4036" s="27">
        <v>420</v>
      </c>
      <c r="C4036" s="27">
        <v>446</v>
      </c>
      <c r="D4036" s="27">
        <v>4505.6899999999996</v>
      </c>
    </row>
    <row r="4037" spans="1:4" x14ac:dyDescent="0.15">
      <c r="A4037" s="28">
        <v>38825</v>
      </c>
      <c r="B4037" s="27">
        <v>417.5</v>
      </c>
      <c r="C4037" s="27">
        <v>444</v>
      </c>
      <c r="D4037" s="27">
        <v>4481</v>
      </c>
    </row>
    <row r="4038" spans="1:4" x14ac:dyDescent="0.15">
      <c r="A4038" s="28">
        <v>38824</v>
      </c>
      <c r="B4038" s="27">
        <v>415</v>
      </c>
      <c r="C4038" s="27">
        <v>441</v>
      </c>
      <c r="D4038" s="27">
        <v>4456.3</v>
      </c>
    </row>
    <row r="4039" spans="1:4" x14ac:dyDescent="0.15">
      <c r="A4039" s="28">
        <v>38821</v>
      </c>
      <c r="B4039" s="27">
        <v>415</v>
      </c>
      <c r="C4039" s="27">
        <v>440</v>
      </c>
      <c r="D4039" s="27">
        <v>4446.42</v>
      </c>
    </row>
    <row r="4040" spans="1:4" x14ac:dyDescent="0.15">
      <c r="A4040" s="28">
        <v>38820</v>
      </c>
      <c r="B4040" s="27">
        <v>415</v>
      </c>
      <c r="C4040" s="27">
        <v>440</v>
      </c>
      <c r="D4040" s="27">
        <v>4446.42</v>
      </c>
    </row>
    <row r="4041" spans="1:4" x14ac:dyDescent="0.15">
      <c r="A4041" s="28">
        <v>38818</v>
      </c>
      <c r="B4041" s="27">
        <v>412.5</v>
      </c>
      <c r="C4041" s="27">
        <v>437</v>
      </c>
      <c r="D4041" s="27">
        <v>4411.8500000000004</v>
      </c>
    </row>
    <row r="4042" spans="1:4" x14ac:dyDescent="0.15">
      <c r="A4042" s="28">
        <v>38817</v>
      </c>
      <c r="B4042" s="27">
        <v>407.5</v>
      </c>
      <c r="C4042" s="27">
        <v>433</v>
      </c>
      <c r="D4042" s="27">
        <v>4372.34</v>
      </c>
    </row>
    <row r="4043" spans="1:4" x14ac:dyDescent="0.15">
      <c r="A4043" s="28">
        <v>38814</v>
      </c>
      <c r="B4043" s="27">
        <v>405</v>
      </c>
      <c r="C4043" s="27">
        <v>430</v>
      </c>
      <c r="D4043" s="27">
        <v>4358.2299999999996</v>
      </c>
    </row>
    <row r="4044" spans="1:4" x14ac:dyDescent="0.15">
      <c r="A4044" s="28">
        <v>38813</v>
      </c>
      <c r="B4044" s="27">
        <v>405</v>
      </c>
      <c r="C4044" s="27">
        <v>430</v>
      </c>
      <c r="D4044" s="27">
        <v>4358.2299999999996</v>
      </c>
    </row>
    <row r="4045" spans="1:4" x14ac:dyDescent="0.15">
      <c r="A4045" s="28">
        <v>38812</v>
      </c>
      <c r="B4045" s="27">
        <v>407.5</v>
      </c>
      <c r="C4045" s="27">
        <v>433</v>
      </c>
      <c r="D4045" s="27">
        <v>4382.99</v>
      </c>
    </row>
    <row r="4046" spans="1:4" x14ac:dyDescent="0.15">
      <c r="A4046" s="28">
        <v>38811</v>
      </c>
      <c r="B4046" s="27">
        <v>410</v>
      </c>
      <c r="C4046" s="27">
        <v>435</v>
      </c>
      <c r="D4046" s="27">
        <v>4407.75</v>
      </c>
    </row>
    <row r="4047" spans="1:4" x14ac:dyDescent="0.15">
      <c r="A4047" s="28">
        <v>38810</v>
      </c>
      <c r="B4047" s="27">
        <v>410</v>
      </c>
      <c r="C4047" s="27">
        <v>435</v>
      </c>
      <c r="D4047" s="27">
        <v>4407.75</v>
      </c>
    </row>
    <row r="4048" spans="1:4" x14ac:dyDescent="0.15">
      <c r="A4048" s="28">
        <v>38807</v>
      </c>
      <c r="B4048" s="27">
        <v>407.5</v>
      </c>
      <c r="C4048" s="27">
        <v>433</v>
      </c>
      <c r="D4048" s="27">
        <v>4382.99</v>
      </c>
    </row>
    <row r="4049" spans="1:4" x14ac:dyDescent="0.15">
      <c r="A4049" s="28">
        <v>38806</v>
      </c>
      <c r="B4049" s="27">
        <v>407.5</v>
      </c>
      <c r="C4049" s="27">
        <v>433</v>
      </c>
      <c r="D4049" s="27">
        <v>4382.99</v>
      </c>
    </row>
    <row r="4050" spans="1:4" x14ac:dyDescent="0.15">
      <c r="A4050" s="28">
        <v>38805</v>
      </c>
      <c r="B4050" s="27">
        <v>407.5</v>
      </c>
      <c r="C4050" s="27">
        <v>433</v>
      </c>
      <c r="D4050" s="27">
        <v>4382.99</v>
      </c>
    </row>
    <row r="4051" spans="1:4" x14ac:dyDescent="0.15">
      <c r="A4051" s="28">
        <v>38804</v>
      </c>
      <c r="B4051" s="27">
        <v>407.5</v>
      </c>
      <c r="C4051" s="27">
        <v>433</v>
      </c>
      <c r="D4051" s="27">
        <v>4382.99</v>
      </c>
    </row>
    <row r="4052" spans="1:4" x14ac:dyDescent="0.15">
      <c r="A4052" s="28">
        <v>38803</v>
      </c>
      <c r="B4052" s="27">
        <v>407.5</v>
      </c>
      <c r="C4052" s="27">
        <v>433</v>
      </c>
      <c r="D4052" s="27">
        <v>4382.99</v>
      </c>
    </row>
    <row r="4053" spans="1:4" x14ac:dyDescent="0.15">
      <c r="A4053" s="28">
        <v>38800</v>
      </c>
      <c r="B4053" s="27">
        <v>407.5</v>
      </c>
      <c r="C4053" s="27">
        <v>433</v>
      </c>
      <c r="D4053" s="27">
        <v>4382.99</v>
      </c>
    </row>
    <row r="4054" spans="1:4" x14ac:dyDescent="0.15">
      <c r="A4054" s="28">
        <v>38799</v>
      </c>
      <c r="B4054" s="27">
        <v>407.5</v>
      </c>
      <c r="C4054" s="27">
        <v>433</v>
      </c>
      <c r="D4054" s="27">
        <v>4382.99</v>
      </c>
    </row>
    <row r="4055" spans="1:4" x14ac:dyDescent="0.15">
      <c r="A4055" s="28">
        <v>38798</v>
      </c>
      <c r="B4055" s="27">
        <v>407.5</v>
      </c>
      <c r="C4055" s="27">
        <v>431</v>
      </c>
      <c r="D4055" s="27">
        <v>4363.18</v>
      </c>
    </row>
    <row r="4056" spans="1:4" x14ac:dyDescent="0.15">
      <c r="A4056" s="28">
        <v>38797</v>
      </c>
      <c r="B4056" s="27">
        <v>407.5</v>
      </c>
      <c r="C4056" s="27">
        <v>434</v>
      </c>
      <c r="D4056" s="27">
        <v>4392.8900000000003</v>
      </c>
    </row>
    <row r="4057" spans="1:4" x14ac:dyDescent="0.15">
      <c r="A4057" s="28">
        <v>38796</v>
      </c>
      <c r="B4057" s="27">
        <v>407.5</v>
      </c>
      <c r="C4057" s="27">
        <v>434</v>
      </c>
      <c r="D4057" s="27">
        <v>4398.2299999999996</v>
      </c>
    </row>
    <row r="4058" spans="1:4" x14ac:dyDescent="0.15">
      <c r="A4058" s="28">
        <v>38793</v>
      </c>
      <c r="B4058" s="27">
        <v>407.5</v>
      </c>
      <c r="C4058" s="27">
        <v>434</v>
      </c>
      <c r="D4058" s="27">
        <v>4398.2299999999996</v>
      </c>
    </row>
    <row r="4059" spans="1:4" x14ac:dyDescent="0.15">
      <c r="A4059" s="28">
        <v>38792</v>
      </c>
      <c r="B4059" s="27">
        <v>407.5</v>
      </c>
      <c r="C4059" s="27">
        <v>434</v>
      </c>
      <c r="D4059" s="27">
        <v>4398.2299999999996</v>
      </c>
    </row>
    <row r="4060" spans="1:4" x14ac:dyDescent="0.15">
      <c r="A4060" s="28">
        <v>38791</v>
      </c>
      <c r="B4060" s="27">
        <v>407.5</v>
      </c>
      <c r="C4060" s="27">
        <v>434</v>
      </c>
      <c r="D4060" s="27">
        <v>4398.2299999999996</v>
      </c>
    </row>
    <row r="4061" spans="1:4" x14ac:dyDescent="0.15">
      <c r="A4061" s="28">
        <v>38790</v>
      </c>
      <c r="B4061" s="27">
        <v>407.5</v>
      </c>
      <c r="C4061" s="27">
        <v>434</v>
      </c>
      <c r="D4061" s="27">
        <v>4398.2299999999996</v>
      </c>
    </row>
    <row r="4062" spans="1:4" x14ac:dyDescent="0.15">
      <c r="A4062" s="28">
        <v>38789</v>
      </c>
      <c r="B4062" s="27">
        <v>410</v>
      </c>
      <c r="C4062" s="27">
        <v>436</v>
      </c>
      <c r="D4062" s="27">
        <v>4423.0200000000004</v>
      </c>
    </row>
    <row r="4063" spans="1:4" x14ac:dyDescent="0.15">
      <c r="A4063" s="28">
        <v>38786</v>
      </c>
      <c r="B4063" s="27">
        <v>412.5</v>
      </c>
      <c r="C4063" s="27">
        <v>439</v>
      </c>
      <c r="D4063" s="27">
        <v>4442.41</v>
      </c>
    </row>
    <row r="4064" spans="1:4" x14ac:dyDescent="0.15">
      <c r="A4064" s="28">
        <v>38785</v>
      </c>
      <c r="B4064" s="27">
        <v>410</v>
      </c>
      <c r="C4064" s="27">
        <v>436</v>
      </c>
      <c r="D4064" s="27">
        <v>4417.6499999999996</v>
      </c>
    </row>
    <row r="4065" spans="1:4" x14ac:dyDescent="0.15">
      <c r="A4065" s="28">
        <v>38784</v>
      </c>
      <c r="B4065" s="27">
        <v>410</v>
      </c>
      <c r="C4065" s="27">
        <v>436</v>
      </c>
      <c r="D4065" s="27">
        <v>4417.6499999999996</v>
      </c>
    </row>
    <row r="4066" spans="1:4" x14ac:dyDescent="0.15">
      <c r="A4066" s="28">
        <v>38783</v>
      </c>
      <c r="B4066" s="27">
        <v>410</v>
      </c>
      <c r="C4066" s="27">
        <v>436</v>
      </c>
      <c r="D4066" s="27">
        <v>4417.6499999999996</v>
      </c>
    </row>
    <row r="4067" spans="1:4" x14ac:dyDescent="0.15">
      <c r="A4067" s="28">
        <v>38782</v>
      </c>
      <c r="B4067" s="27">
        <v>412.5</v>
      </c>
      <c r="C4067" s="27">
        <v>439</v>
      </c>
      <c r="D4067" s="27">
        <v>4442.41</v>
      </c>
    </row>
    <row r="4068" spans="1:4" x14ac:dyDescent="0.15">
      <c r="A4068" s="28">
        <v>38779</v>
      </c>
      <c r="B4068" s="27">
        <v>415</v>
      </c>
      <c r="C4068" s="27">
        <v>441</v>
      </c>
      <c r="D4068" s="27">
        <v>4467.16</v>
      </c>
    </row>
    <row r="4069" spans="1:4" x14ac:dyDescent="0.15">
      <c r="A4069" s="28">
        <v>38778</v>
      </c>
      <c r="B4069" s="27">
        <v>417.5</v>
      </c>
      <c r="C4069" s="27">
        <v>444</v>
      </c>
      <c r="D4069" s="27">
        <v>4491.92</v>
      </c>
    </row>
    <row r="4070" spans="1:4" x14ac:dyDescent="0.15">
      <c r="A4070" s="28">
        <v>38777</v>
      </c>
      <c r="B4070" s="27">
        <v>417.5</v>
      </c>
      <c r="C4070" s="27">
        <v>444</v>
      </c>
      <c r="D4070" s="27">
        <v>4497.38</v>
      </c>
    </row>
    <row r="4071" spans="1:4" x14ac:dyDescent="0.15">
      <c r="A4071" s="28">
        <v>38776</v>
      </c>
      <c r="B4071" s="27">
        <v>420</v>
      </c>
      <c r="C4071" s="27">
        <v>446</v>
      </c>
      <c r="D4071" s="27">
        <v>4522.17</v>
      </c>
    </row>
    <row r="4072" spans="1:4" x14ac:dyDescent="0.15">
      <c r="A4072" s="28">
        <v>38775</v>
      </c>
      <c r="B4072" s="27">
        <v>420</v>
      </c>
      <c r="C4072" s="27">
        <v>446</v>
      </c>
      <c r="D4072" s="27">
        <v>4527.67</v>
      </c>
    </row>
    <row r="4073" spans="1:4" x14ac:dyDescent="0.15">
      <c r="A4073" s="28">
        <v>38772</v>
      </c>
      <c r="B4073" s="27">
        <v>415</v>
      </c>
      <c r="C4073" s="27">
        <v>441</v>
      </c>
      <c r="D4073" s="27">
        <v>4478.03</v>
      </c>
    </row>
    <row r="4074" spans="1:4" x14ac:dyDescent="0.15">
      <c r="A4074" s="28">
        <v>38771</v>
      </c>
      <c r="B4074" s="27">
        <v>415</v>
      </c>
      <c r="C4074" s="27">
        <v>441</v>
      </c>
      <c r="D4074" s="27">
        <v>4478.03</v>
      </c>
    </row>
    <row r="4075" spans="1:4" x14ac:dyDescent="0.15">
      <c r="A4075" s="28">
        <v>38770</v>
      </c>
      <c r="B4075" s="27">
        <v>415</v>
      </c>
      <c r="C4075" s="27">
        <v>441</v>
      </c>
      <c r="D4075" s="27">
        <v>4478.03</v>
      </c>
    </row>
    <row r="4076" spans="1:4" x14ac:dyDescent="0.15">
      <c r="A4076" s="28">
        <v>38769</v>
      </c>
      <c r="B4076" s="27">
        <v>417.5</v>
      </c>
      <c r="C4076" s="27">
        <v>444</v>
      </c>
      <c r="D4076" s="27">
        <v>4502.8500000000004</v>
      </c>
    </row>
    <row r="4077" spans="1:4" x14ac:dyDescent="0.15">
      <c r="A4077" s="28">
        <v>38768</v>
      </c>
      <c r="B4077" s="27">
        <v>412.5</v>
      </c>
      <c r="C4077" s="27">
        <v>439</v>
      </c>
      <c r="D4077" s="27">
        <v>4453.21</v>
      </c>
    </row>
    <row r="4078" spans="1:4" x14ac:dyDescent="0.15">
      <c r="A4078" s="28">
        <v>38765</v>
      </c>
      <c r="B4078" s="27">
        <v>415</v>
      </c>
      <c r="C4078" s="27">
        <v>441</v>
      </c>
      <c r="D4078" s="27">
        <v>4472.6000000000004</v>
      </c>
    </row>
    <row r="4079" spans="1:4" x14ac:dyDescent="0.15">
      <c r="A4079" s="28">
        <v>38764</v>
      </c>
      <c r="B4079" s="27">
        <v>415</v>
      </c>
      <c r="C4079" s="27">
        <v>441</v>
      </c>
      <c r="D4079" s="27">
        <v>4472.6000000000004</v>
      </c>
    </row>
    <row r="4080" spans="1:4" x14ac:dyDescent="0.15">
      <c r="A4080" s="28">
        <v>38763</v>
      </c>
      <c r="B4080" s="27">
        <v>410</v>
      </c>
      <c r="C4080" s="27">
        <v>436</v>
      </c>
      <c r="D4080" s="27">
        <v>4423.0200000000004</v>
      </c>
    </row>
    <row r="4081" spans="1:4" x14ac:dyDescent="0.15">
      <c r="A4081" s="28">
        <v>38762</v>
      </c>
      <c r="B4081" s="27">
        <v>410</v>
      </c>
      <c r="C4081" s="27">
        <v>436</v>
      </c>
      <c r="D4081" s="27">
        <v>4449.87</v>
      </c>
    </row>
    <row r="4082" spans="1:4" x14ac:dyDescent="0.15">
      <c r="A4082" s="28">
        <v>38761</v>
      </c>
      <c r="B4082" s="27">
        <v>410</v>
      </c>
      <c r="C4082" s="27">
        <v>436</v>
      </c>
      <c r="D4082" s="27">
        <v>4449.87</v>
      </c>
    </row>
    <row r="4083" spans="1:4" x14ac:dyDescent="0.15">
      <c r="A4083" s="28">
        <v>38758</v>
      </c>
      <c r="B4083" s="27">
        <v>407.5</v>
      </c>
      <c r="C4083" s="27">
        <v>434</v>
      </c>
      <c r="D4083" s="27">
        <v>4424.93</v>
      </c>
    </row>
    <row r="4084" spans="1:4" x14ac:dyDescent="0.15">
      <c r="A4084" s="28">
        <v>38757</v>
      </c>
      <c r="B4084" s="27">
        <v>402.5</v>
      </c>
      <c r="C4084" s="27">
        <v>429</v>
      </c>
      <c r="D4084" s="27">
        <v>4375.05</v>
      </c>
    </row>
    <row r="4085" spans="1:4" x14ac:dyDescent="0.15">
      <c r="A4085" s="28">
        <v>38756</v>
      </c>
      <c r="B4085" s="27">
        <v>402.5</v>
      </c>
      <c r="C4085" s="27">
        <v>429</v>
      </c>
      <c r="D4085" s="27">
        <v>4375.05</v>
      </c>
    </row>
    <row r="4086" spans="1:4" x14ac:dyDescent="0.15">
      <c r="A4086" s="28">
        <v>38755</v>
      </c>
      <c r="B4086" s="27">
        <v>402.5</v>
      </c>
      <c r="C4086" s="27">
        <v>429</v>
      </c>
      <c r="D4086" s="27">
        <v>4375.05</v>
      </c>
    </row>
    <row r="4087" spans="1:4" x14ac:dyDescent="0.15">
      <c r="A4087" s="28">
        <v>38754</v>
      </c>
      <c r="B4087" s="27">
        <v>400</v>
      </c>
      <c r="C4087" s="27">
        <v>426</v>
      </c>
      <c r="D4087" s="27">
        <v>4350.1000000000004</v>
      </c>
    </row>
    <row r="4088" spans="1:4" x14ac:dyDescent="0.15">
      <c r="A4088" s="28">
        <v>38745</v>
      </c>
      <c r="B4088" s="27">
        <v>397.5</v>
      </c>
      <c r="C4088" s="27">
        <v>425</v>
      </c>
      <c r="D4088" s="27">
        <v>4335.1400000000003</v>
      </c>
    </row>
    <row r="4089" spans="1:4" x14ac:dyDescent="0.15">
      <c r="A4089" s="28">
        <v>38744</v>
      </c>
      <c r="B4089" s="27">
        <v>397.5</v>
      </c>
      <c r="C4089" s="27">
        <v>425</v>
      </c>
      <c r="D4089" s="27">
        <v>4335.1400000000003</v>
      </c>
    </row>
    <row r="4090" spans="1:4" x14ac:dyDescent="0.15">
      <c r="A4090" s="28">
        <v>38743</v>
      </c>
      <c r="B4090" s="27">
        <v>395</v>
      </c>
      <c r="C4090" s="27">
        <v>422</v>
      </c>
      <c r="D4090" s="27">
        <v>4310.2</v>
      </c>
    </row>
    <row r="4091" spans="1:4" x14ac:dyDescent="0.15">
      <c r="A4091" s="28">
        <v>38741</v>
      </c>
      <c r="B4091" s="27">
        <v>392.5</v>
      </c>
      <c r="C4091" s="27">
        <v>420</v>
      </c>
      <c r="D4091" s="27">
        <v>4285.26</v>
      </c>
    </row>
    <row r="4092" spans="1:4" x14ac:dyDescent="0.15">
      <c r="A4092" s="28">
        <v>38740</v>
      </c>
      <c r="B4092" s="27">
        <v>390</v>
      </c>
      <c r="C4092" s="27">
        <v>417</v>
      </c>
      <c r="D4092" s="27">
        <v>4260.3100000000004</v>
      </c>
    </row>
    <row r="4093" spans="1:4" x14ac:dyDescent="0.15">
      <c r="A4093" s="28">
        <v>38737</v>
      </c>
      <c r="B4093" s="27">
        <v>390</v>
      </c>
      <c r="C4093" s="27">
        <v>417</v>
      </c>
      <c r="D4093" s="27">
        <v>4260.3100000000004</v>
      </c>
    </row>
    <row r="4094" spans="1:4" x14ac:dyDescent="0.15">
      <c r="A4094" s="28">
        <v>38736</v>
      </c>
      <c r="B4094" s="27">
        <v>390</v>
      </c>
      <c r="C4094" s="27">
        <v>417</v>
      </c>
      <c r="D4094" s="27">
        <v>4260.3100000000004</v>
      </c>
    </row>
    <row r="4095" spans="1:4" x14ac:dyDescent="0.15">
      <c r="A4095" s="28">
        <v>38735</v>
      </c>
      <c r="B4095" s="27">
        <v>390</v>
      </c>
      <c r="C4095" s="27">
        <v>417</v>
      </c>
      <c r="D4095" s="27">
        <v>4260.3100000000004</v>
      </c>
    </row>
    <row r="4096" spans="1:4" x14ac:dyDescent="0.15">
      <c r="A4096" s="28">
        <v>38734</v>
      </c>
      <c r="B4096" s="27">
        <v>390</v>
      </c>
      <c r="C4096" s="27">
        <v>417</v>
      </c>
      <c r="D4096" s="27">
        <v>4260.3100000000004</v>
      </c>
    </row>
    <row r="4097" spans="1:4" x14ac:dyDescent="0.15">
      <c r="A4097" s="28">
        <v>38733</v>
      </c>
      <c r="B4097" s="27">
        <v>390</v>
      </c>
      <c r="C4097" s="27">
        <v>418</v>
      </c>
      <c r="D4097" s="27">
        <v>4270.29</v>
      </c>
    </row>
    <row r="4098" spans="1:4" x14ac:dyDescent="0.15">
      <c r="A4098" s="28">
        <v>38730</v>
      </c>
      <c r="B4098" s="27">
        <v>390</v>
      </c>
      <c r="C4098" s="27">
        <v>417</v>
      </c>
      <c r="D4098" s="27">
        <v>4260.3100000000004</v>
      </c>
    </row>
    <row r="4099" spans="1:4" x14ac:dyDescent="0.15">
      <c r="A4099" s="28">
        <v>38729</v>
      </c>
      <c r="B4099" s="27">
        <v>390</v>
      </c>
      <c r="C4099" s="27">
        <v>417</v>
      </c>
      <c r="D4099" s="27">
        <v>4260.3100000000004</v>
      </c>
    </row>
    <row r="4100" spans="1:4" x14ac:dyDescent="0.15">
      <c r="A4100" s="28">
        <v>38727</v>
      </c>
      <c r="B4100" s="27">
        <v>392.5</v>
      </c>
      <c r="C4100" s="27">
        <v>420</v>
      </c>
      <c r="D4100" s="27">
        <v>4290.24</v>
      </c>
    </row>
    <row r="4101" spans="1:4" x14ac:dyDescent="0.15">
      <c r="A4101" s="28">
        <v>38726</v>
      </c>
      <c r="B4101" s="27">
        <v>395</v>
      </c>
      <c r="C4101" s="27">
        <v>423</v>
      </c>
      <c r="D4101" s="27">
        <v>4320.17</v>
      </c>
    </row>
    <row r="4102" spans="1:4" x14ac:dyDescent="0.15">
      <c r="A4102" s="28">
        <v>38723</v>
      </c>
      <c r="B4102" s="27">
        <v>395</v>
      </c>
      <c r="C4102" s="27">
        <v>422</v>
      </c>
      <c r="D4102" s="27">
        <v>4310.2</v>
      </c>
    </row>
    <row r="4103" spans="1:4" x14ac:dyDescent="0.15">
      <c r="A4103" s="28">
        <v>38538</v>
      </c>
      <c r="B4103" s="27">
        <v>402.5</v>
      </c>
      <c r="C4103" s="27">
        <v>431</v>
      </c>
      <c r="D4103" s="27">
        <v>4485.1400000000003</v>
      </c>
    </row>
    <row r="4104" spans="1:4" x14ac:dyDescent="0.15">
      <c r="A4104" s="28">
        <v>38405</v>
      </c>
      <c r="B4104" s="27">
        <v>372.5</v>
      </c>
      <c r="C4104" s="27">
        <v>399</v>
      </c>
      <c r="D4104" s="27">
        <v>4159.18</v>
      </c>
    </row>
    <row r="4105" spans="1:4" x14ac:dyDescent="0.15">
      <c r="A4105" s="28">
        <v>38383</v>
      </c>
      <c r="B4105" s="27">
        <v>365</v>
      </c>
      <c r="C4105" s="27">
        <v>391</v>
      </c>
      <c r="D4105" s="27">
        <v>4082.79</v>
      </c>
    </row>
    <row r="4106" spans="1:4" x14ac:dyDescent="0.15">
      <c r="A4106" s="28">
        <v>38380</v>
      </c>
      <c r="B4106" s="27">
        <v>365</v>
      </c>
      <c r="C4106" s="27">
        <v>390</v>
      </c>
      <c r="D4106" s="27">
        <v>4072.6</v>
      </c>
    </row>
    <row r="4107" spans="1:4" x14ac:dyDescent="0.15">
      <c r="A4107" s="28">
        <v>38379</v>
      </c>
      <c r="B4107" s="27">
        <v>370</v>
      </c>
      <c r="C4107" s="27">
        <v>395</v>
      </c>
      <c r="D4107" s="27">
        <v>4123.53</v>
      </c>
    </row>
    <row r="4108" spans="1:4" x14ac:dyDescent="0.15">
      <c r="A4108" s="28">
        <v>38378</v>
      </c>
      <c r="B4108" s="27">
        <v>370</v>
      </c>
      <c r="C4108" s="27">
        <v>395</v>
      </c>
      <c r="D4108" s="27">
        <v>4123.53</v>
      </c>
    </row>
    <row r="4109" spans="1:4" x14ac:dyDescent="0.15">
      <c r="A4109" s="28">
        <v>38377</v>
      </c>
      <c r="B4109" s="27">
        <v>370</v>
      </c>
      <c r="C4109" s="27">
        <v>396</v>
      </c>
      <c r="D4109" s="27">
        <v>4133.72</v>
      </c>
    </row>
    <row r="4110" spans="1:4" x14ac:dyDescent="0.15">
      <c r="A4110" s="28">
        <v>38373</v>
      </c>
      <c r="B4110" s="27">
        <v>367.5</v>
      </c>
      <c r="C4110" s="27">
        <v>393</v>
      </c>
      <c r="D4110" s="27">
        <v>4098.07</v>
      </c>
    </row>
    <row r="4111" spans="1:4" x14ac:dyDescent="0.15">
      <c r="A4111" s="28">
        <v>38372</v>
      </c>
      <c r="B4111" s="27">
        <v>370</v>
      </c>
      <c r="C4111" s="27">
        <v>396</v>
      </c>
      <c r="D4111" s="27">
        <v>4133.72</v>
      </c>
    </row>
    <row r="4112" spans="1:4" x14ac:dyDescent="0.15">
      <c r="A4112" s="28">
        <v>38371</v>
      </c>
      <c r="B4112" s="27">
        <v>370</v>
      </c>
      <c r="C4112" s="27">
        <v>396</v>
      </c>
      <c r="D4112" s="27">
        <v>4133.72</v>
      </c>
    </row>
    <row r="4113" spans="1:4" x14ac:dyDescent="0.15">
      <c r="A4113" s="28">
        <v>38370</v>
      </c>
      <c r="B4113" s="27">
        <v>375</v>
      </c>
      <c r="C4113" s="27">
        <v>400</v>
      </c>
      <c r="D4113" s="27">
        <v>4174.46</v>
      </c>
    </row>
    <row r="4114" spans="1:4" x14ac:dyDescent="0.15">
      <c r="A4114" s="28">
        <v>38369</v>
      </c>
      <c r="B4114" s="27">
        <v>365</v>
      </c>
      <c r="C4114" s="27">
        <v>390</v>
      </c>
      <c r="D4114" s="27">
        <v>4072.6</v>
      </c>
    </row>
    <row r="4115" spans="1:4" x14ac:dyDescent="0.15">
      <c r="A4115" s="28">
        <v>38366</v>
      </c>
      <c r="B4115" s="27">
        <v>375</v>
      </c>
      <c r="C4115" s="27">
        <v>401</v>
      </c>
      <c r="D4115" s="27">
        <v>4184.6499999999996</v>
      </c>
    </row>
    <row r="4116" spans="1:4" x14ac:dyDescent="0.15">
      <c r="A4116" s="28">
        <v>38365</v>
      </c>
      <c r="B4116" s="27">
        <v>370</v>
      </c>
      <c r="C4116" s="27">
        <v>396</v>
      </c>
      <c r="D4116" s="27">
        <v>4133.72</v>
      </c>
    </row>
    <row r="4117" spans="1:4" x14ac:dyDescent="0.15">
      <c r="A4117" s="28">
        <v>38364</v>
      </c>
      <c r="B4117" s="27">
        <v>375</v>
      </c>
      <c r="C4117" s="27">
        <v>401</v>
      </c>
      <c r="D4117" s="27">
        <v>4184.6499999999996</v>
      </c>
    </row>
    <row r="4118" spans="1:4" x14ac:dyDescent="0.15">
      <c r="A4118" s="28">
        <v>38363</v>
      </c>
      <c r="B4118" s="27">
        <v>380</v>
      </c>
      <c r="C4118" s="27">
        <v>406</v>
      </c>
      <c r="D4118" s="27">
        <v>4235.58</v>
      </c>
    </row>
    <row r="4119" spans="1:4" x14ac:dyDescent="0.15">
      <c r="A4119" s="28">
        <v>38362</v>
      </c>
      <c r="B4119" s="27">
        <v>385</v>
      </c>
      <c r="C4119" s="27">
        <v>411</v>
      </c>
      <c r="D4119" s="27">
        <v>4286.51</v>
      </c>
    </row>
    <row r="4120" spans="1:4" x14ac:dyDescent="0.15">
      <c r="A4120" s="28">
        <v>38359</v>
      </c>
      <c r="B4120" s="27">
        <v>387.5</v>
      </c>
      <c r="C4120" s="27">
        <v>414</v>
      </c>
      <c r="D4120" s="27">
        <v>4311.9799999999996</v>
      </c>
    </row>
    <row r="4121" spans="1:4" x14ac:dyDescent="0.15">
      <c r="A4121" s="28">
        <v>38358</v>
      </c>
      <c r="B4121" s="27">
        <v>387.5</v>
      </c>
      <c r="C4121" s="27">
        <v>414</v>
      </c>
      <c r="D4121" s="27">
        <v>4311.9799999999996</v>
      </c>
    </row>
    <row r="4122" spans="1:4" x14ac:dyDescent="0.15">
      <c r="A4122" s="28">
        <v>38357</v>
      </c>
      <c r="B4122" s="27">
        <v>390</v>
      </c>
      <c r="C4122" s="27">
        <v>416</v>
      </c>
      <c r="D4122" s="27">
        <v>4337.4399999999996</v>
      </c>
    </row>
    <row r="4123" spans="1:4" x14ac:dyDescent="0.15">
      <c r="A4123" s="28">
        <v>38356</v>
      </c>
      <c r="B4123" s="27">
        <v>395</v>
      </c>
      <c r="C4123" s="27">
        <v>421</v>
      </c>
      <c r="D4123" s="27">
        <v>4388.37</v>
      </c>
    </row>
    <row r="4124" spans="1:4" x14ac:dyDescent="0.15">
      <c r="A4124" s="28">
        <v>38352</v>
      </c>
      <c r="B4124" s="27">
        <v>400</v>
      </c>
      <c r="C4124" s="27">
        <v>426</v>
      </c>
      <c r="D4124" s="27">
        <v>4439.3</v>
      </c>
    </row>
    <row r="4125" spans="1:4" x14ac:dyDescent="0.15">
      <c r="A4125" s="28">
        <v>38351</v>
      </c>
      <c r="B4125" s="27">
        <v>400</v>
      </c>
      <c r="C4125" s="27">
        <v>426</v>
      </c>
      <c r="D4125" s="27">
        <v>4439.3</v>
      </c>
    </row>
    <row r="4126" spans="1:4" x14ac:dyDescent="0.15">
      <c r="A4126" s="28">
        <v>38350</v>
      </c>
      <c r="B4126" s="27">
        <v>402</v>
      </c>
      <c r="C4126" s="27">
        <v>426</v>
      </c>
      <c r="D4126" s="27">
        <v>4439.3</v>
      </c>
    </row>
    <row r="4127" spans="1:4" x14ac:dyDescent="0.15">
      <c r="A4127" s="28">
        <v>38349</v>
      </c>
      <c r="B4127" s="27">
        <v>400</v>
      </c>
      <c r="C4127" s="27">
        <v>426</v>
      </c>
      <c r="D4127" s="27">
        <v>4439.3</v>
      </c>
    </row>
    <row r="4128" spans="1:4" x14ac:dyDescent="0.15">
      <c r="A4128" s="28">
        <v>38348</v>
      </c>
      <c r="B4128" s="27">
        <v>400</v>
      </c>
      <c r="C4128" s="27">
        <v>426</v>
      </c>
      <c r="D4128" s="27">
        <v>4439.3</v>
      </c>
    </row>
    <row r="4129" spans="1:4" x14ac:dyDescent="0.15">
      <c r="A4129" s="28">
        <v>38345</v>
      </c>
      <c r="B4129" s="27">
        <v>400</v>
      </c>
      <c r="C4129" s="27">
        <v>426</v>
      </c>
      <c r="D4129" s="27">
        <v>4439.3</v>
      </c>
    </row>
    <row r="4130" spans="1:4" x14ac:dyDescent="0.15">
      <c r="A4130" s="28">
        <v>38344</v>
      </c>
      <c r="B4130" s="27">
        <v>402.5</v>
      </c>
      <c r="C4130" s="27">
        <v>429</v>
      </c>
      <c r="D4130" s="27">
        <v>4464.7700000000004</v>
      </c>
    </row>
    <row r="4131" spans="1:4" x14ac:dyDescent="0.15">
      <c r="A4131" s="28">
        <v>38343</v>
      </c>
      <c r="B4131" s="27">
        <v>402.5</v>
      </c>
      <c r="C4131" s="27">
        <v>429</v>
      </c>
      <c r="D4131" s="27">
        <v>4464.7700000000004</v>
      </c>
    </row>
    <row r="4132" spans="1:4" x14ac:dyDescent="0.15">
      <c r="A4132" s="28">
        <v>38342</v>
      </c>
      <c r="B4132" s="27">
        <v>405</v>
      </c>
      <c r="C4132" s="27">
        <v>431</v>
      </c>
      <c r="D4132" s="27">
        <v>4490.2299999999996</v>
      </c>
    </row>
    <row r="4133" spans="1:4" x14ac:dyDescent="0.15">
      <c r="A4133" s="28">
        <v>38341</v>
      </c>
      <c r="B4133" s="27">
        <v>400</v>
      </c>
      <c r="C4133" s="27">
        <v>426</v>
      </c>
      <c r="D4133" s="27">
        <v>4439.3</v>
      </c>
    </row>
    <row r="4134" spans="1:4" x14ac:dyDescent="0.15">
      <c r="A4134" s="28">
        <v>38338</v>
      </c>
      <c r="B4134" s="27">
        <v>402.5</v>
      </c>
      <c r="C4134" s="27">
        <v>429</v>
      </c>
      <c r="D4134" s="27">
        <v>4464.7700000000004</v>
      </c>
    </row>
    <row r="4135" spans="1:4" x14ac:dyDescent="0.15">
      <c r="A4135" s="28">
        <v>38337</v>
      </c>
      <c r="B4135" s="27">
        <v>402.5</v>
      </c>
      <c r="C4135" s="27">
        <v>429</v>
      </c>
      <c r="D4135" s="27">
        <v>4464.7700000000004</v>
      </c>
    </row>
    <row r="4136" spans="1:4" x14ac:dyDescent="0.15">
      <c r="A4136" s="28">
        <v>38336</v>
      </c>
      <c r="B4136" s="27">
        <v>402.5</v>
      </c>
      <c r="C4136" s="27">
        <v>429</v>
      </c>
      <c r="D4136" s="27">
        <v>4464.7700000000004</v>
      </c>
    </row>
    <row r="4137" spans="1:4" x14ac:dyDescent="0.15">
      <c r="A4137" s="28">
        <v>38335</v>
      </c>
      <c r="B4137" s="27">
        <v>405</v>
      </c>
      <c r="C4137" s="27">
        <v>431</v>
      </c>
      <c r="D4137" s="27">
        <v>4490.2299999999996</v>
      </c>
    </row>
    <row r="4138" spans="1:4" x14ac:dyDescent="0.15">
      <c r="A4138" s="28">
        <v>38334</v>
      </c>
      <c r="B4138" s="27" t="e">
        <v>#N/A</v>
      </c>
      <c r="C4138" s="27">
        <v>431</v>
      </c>
      <c r="D4138" s="27">
        <v>4490.2299999999996</v>
      </c>
    </row>
    <row r="4139" spans="1:4" x14ac:dyDescent="0.15">
      <c r="A4139" s="28">
        <v>38331</v>
      </c>
      <c r="B4139" s="27">
        <v>405</v>
      </c>
      <c r="C4139" s="27">
        <v>431</v>
      </c>
      <c r="D4139" s="27">
        <v>4490.2299999999996</v>
      </c>
    </row>
    <row r="4140" spans="1:4" x14ac:dyDescent="0.15">
      <c r="A4140" s="28">
        <v>38330</v>
      </c>
      <c r="B4140" s="27">
        <v>402.5</v>
      </c>
      <c r="C4140" s="27">
        <v>428</v>
      </c>
      <c r="D4140" s="27">
        <v>4459.68</v>
      </c>
    </row>
    <row r="4141" spans="1:4" x14ac:dyDescent="0.15">
      <c r="A4141" s="28">
        <v>38329</v>
      </c>
      <c r="B4141" s="27">
        <v>410</v>
      </c>
      <c r="C4141" s="27">
        <v>437</v>
      </c>
      <c r="D4141" s="27">
        <v>4551.3500000000004</v>
      </c>
    </row>
    <row r="4142" spans="1:4" x14ac:dyDescent="0.15">
      <c r="A4142" s="28">
        <v>38328</v>
      </c>
      <c r="B4142" s="27">
        <v>412.5</v>
      </c>
      <c r="C4142" s="27">
        <v>439</v>
      </c>
      <c r="D4142" s="27">
        <v>4566.63</v>
      </c>
    </row>
    <row r="4143" spans="1:4" x14ac:dyDescent="0.15">
      <c r="A4143" s="28">
        <v>38327</v>
      </c>
      <c r="B4143" s="27">
        <v>412.5</v>
      </c>
      <c r="C4143" s="27">
        <v>439</v>
      </c>
      <c r="D4143" s="27">
        <v>4566.63</v>
      </c>
    </row>
    <row r="4144" spans="1:4" x14ac:dyDescent="0.15">
      <c r="A4144" s="28">
        <v>38324</v>
      </c>
      <c r="B4144" s="27">
        <v>415</v>
      </c>
      <c r="C4144" s="27">
        <v>441</v>
      </c>
      <c r="D4144" s="27">
        <v>4592.1000000000004</v>
      </c>
    </row>
    <row r="4145" spans="1:4" x14ac:dyDescent="0.15">
      <c r="A4145" s="28">
        <v>38323</v>
      </c>
      <c r="B4145" s="27">
        <v>420</v>
      </c>
      <c r="C4145" s="27">
        <v>446</v>
      </c>
      <c r="D4145" s="27">
        <v>4643.03</v>
      </c>
    </row>
    <row r="4146" spans="1:4" x14ac:dyDescent="0.15">
      <c r="A4146" s="28">
        <v>38322</v>
      </c>
      <c r="B4146" s="27">
        <v>420</v>
      </c>
      <c r="C4146" s="27">
        <v>446</v>
      </c>
      <c r="D4146" s="27">
        <v>4643.03</v>
      </c>
    </row>
    <row r="4147" spans="1:4" x14ac:dyDescent="0.15">
      <c r="A4147" s="28">
        <v>38321</v>
      </c>
      <c r="B4147" s="27">
        <v>420</v>
      </c>
      <c r="C4147" s="27">
        <v>446</v>
      </c>
      <c r="D4147" s="27">
        <v>4643.03</v>
      </c>
    </row>
    <row r="4148" spans="1:4" x14ac:dyDescent="0.15">
      <c r="A4148" s="28">
        <v>38320</v>
      </c>
      <c r="B4148" s="27">
        <v>425</v>
      </c>
      <c r="C4148" s="27">
        <v>451</v>
      </c>
      <c r="D4148" s="27">
        <v>4693.96</v>
      </c>
    </row>
    <row r="4149" spans="1:4" x14ac:dyDescent="0.15">
      <c r="A4149" s="28">
        <v>38317</v>
      </c>
      <c r="B4149" s="27">
        <v>425</v>
      </c>
      <c r="C4149" s="27">
        <v>451</v>
      </c>
      <c r="D4149" s="27">
        <v>4693.96</v>
      </c>
    </row>
    <row r="4150" spans="1:4" x14ac:dyDescent="0.15">
      <c r="A4150" s="28">
        <v>38316</v>
      </c>
      <c r="B4150" s="27">
        <v>425</v>
      </c>
      <c r="C4150" s="27">
        <v>451</v>
      </c>
      <c r="D4150" s="27">
        <v>4693.96</v>
      </c>
    </row>
    <row r="4151" spans="1:4" x14ac:dyDescent="0.15">
      <c r="A4151" s="28">
        <v>38315</v>
      </c>
      <c r="B4151" s="27">
        <v>430</v>
      </c>
      <c r="C4151" s="27">
        <v>456</v>
      </c>
      <c r="D4151" s="27">
        <v>4744.8900000000003</v>
      </c>
    </row>
    <row r="4152" spans="1:4" x14ac:dyDescent="0.15">
      <c r="A4152" s="28">
        <v>38314</v>
      </c>
      <c r="B4152" s="27">
        <v>430</v>
      </c>
      <c r="C4152" s="27">
        <v>456</v>
      </c>
      <c r="D4152" s="27">
        <v>4744.8900000000003</v>
      </c>
    </row>
    <row r="4153" spans="1:4" x14ac:dyDescent="0.15">
      <c r="A4153" s="28">
        <v>38313</v>
      </c>
      <c r="B4153" s="27">
        <v>425</v>
      </c>
      <c r="C4153" s="27">
        <v>451</v>
      </c>
      <c r="D4153" s="27">
        <v>4693.96</v>
      </c>
    </row>
    <row r="4154" spans="1:4" x14ac:dyDescent="0.15">
      <c r="A4154" s="28">
        <v>38310</v>
      </c>
      <c r="B4154" s="27">
        <v>427.5</v>
      </c>
      <c r="C4154" s="27">
        <v>454</v>
      </c>
      <c r="D4154" s="27">
        <v>4719.42</v>
      </c>
    </row>
    <row r="4155" spans="1:4" x14ac:dyDescent="0.15">
      <c r="A4155" s="28">
        <v>38309</v>
      </c>
      <c r="B4155" s="27">
        <v>430</v>
      </c>
      <c r="C4155" s="27">
        <v>456</v>
      </c>
      <c r="D4155" s="27">
        <v>4744.8900000000003</v>
      </c>
    </row>
    <row r="4156" spans="1:4" x14ac:dyDescent="0.15">
      <c r="A4156" s="28">
        <v>38302</v>
      </c>
      <c r="B4156" s="27">
        <v>417.5</v>
      </c>
      <c r="C4156" s="27">
        <v>444</v>
      </c>
      <c r="D4156" s="27">
        <v>4617.5600000000004</v>
      </c>
    </row>
    <row r="4157" spans="1:4" x14ac:dyDescent="0.15">
      <c r="A4157" s="28">
        <v>38301</v>
      </c>
      <c r="B4157" s="27">
        <v>415</v>
      </c>
      <c r="C4157" s="27">
        <v>441</v>
      </c>
      <c r="D4157" s="27">
        <v>4592.1000000000004</v>
      </c>
    </row>
    <row r="4158" spans="1:4" x14ac:dyDescent="0.15">
      <c r="A4158" s="28">
        <v>38300</v>
      </c>
      <c r="B4158" s="27">
        <v>415</v>
      </c>
      <c r="C4158" s="27">
        <v>441</v>
      </c>
      <c r="D4158" s="27">
        <v>4592.1000000000004</v>
      </c>
    </row>
    <row r="4159" spans="1:4" x14ac:dyDescent="0.15">
      <c r="A4159" s="28">
        <v>38299</v>
      </c>
      <c r="B4159" s="27">
        <v>415</v>
      </c>
      <c r="C4159" s="27">
        <v>441</v>
      </c>
      <c r="D4159" s="27">
        <v>4592.1000000000004</v>
      </c>
    </row>
    <row r="4160" spans="1:4" x14ac:dyDescent="0.15">
      <c r="A4160" s="28">
        <v>38296</v>
      </c>
      <c r="B4160" s="27">
        <v>415</v>
      </c>
      <c r="C4160" s="27">
        <v>441</v>
      </c>
      <c r="D4160" s="27">
        <v>4592.1000000000004</v>
      </c>
    </row>
    <row r="4161" spans="1:4" x14ac:dyDescent="0.15">
      <c r="A4161" s="28">
        <v>38295</v>
      </c>
      <c r="B4161" s="27">
        <v>420</v>
      </c>
      <c r="C4161" s="27">
        <v>446</v>
      </c>
      <c r="D4161" s="27">
        <v>4643.03</v>
      </c>
    </row>
    <row r="4162" spans="1:4" x14ac:dyDescent="0.15">
      <c r="A4162" s="28">
        <v>38294</v>
      </c>
      <c r="B4162" s="27">
        <v>420</v>
      </c>
      <c r="C4162" s="27">
        <v>446</v>
      </c>
      <c r="D4162" s="27">
        <v>4643.03</v>
      </c>
    </row>
    <row r="4163" spans="1:4" x14ac:dyDescent="0.15">
      <c r="A4163" s="28">
        <v>38293</v>
      </c>
      <c r="B4163" s="27">
        <v>430</v>
      </c>
      <c r="C4163" s="27">
        <v>456</v>
      </c>
      <c r="D4163" s="27">
        <v>4744.8900000000003</v>
      </c>
    </row>
    <row r="4164" spans="1:4" x14ac:dyDescent="0.15">
      <c r="A4164" s="28">
        <v>38292</v>
      </c>
      <c r="B4164" s="27">
        <v>420</v>
      </c>
      <c r="C4164" s="27">
        <v>446</v>
      </c>
      <c r="D4164" s="27">
        <v>4643.03</v>
      </c>
    </row>
    <row r="4165" spans="1:4" x14ac:dyDescent="0.15">
      <c r="A4165" s="28">
        <v>38289</v>
      </c>
      <c r="B4165" s="27">
        <v>425</v>
      </c>
      <c r="C4165" s="27">
        <v>451</v>
      </c>
      <c r="D4165" s="27">
        <v>4693.96</v>
      </c>
    </row>
    <row r="4166" spans="1:4" x14ac:dyDescent="0.15">
      <c r="A4166" s="28">
        <v>38288</v>
      </c>
      <c r="B4166" s="27">
        <v>412.5</v>
      </c>
      <c r="C4166" s="27">
        <v>439</v>
      </c>
      <c r="D4166" s="27">
        <v>4566.63</v>
      </c>
    </row>
    <row r="4167" spans="1:4" x14ac:dyDescent="0.15">
      <c r="A4167" s="28">
        <v>38287</v>
      </c>
      <c r="B4167" s="27">
        <v>425</v>
      </c>
      <c r="C4167" s="27">
        <v>451</v>
      </c>
      <c r="D4167" s="27">
        <v>4693.96</v>
      </c>
    </row>
    <row r="4168" spans="1:4" x14ac:dyDescent="0.15">
      <c r="A4168" s="28">
        <v>38286</v>
      </c>
      <c r="B4168" s="27">
        <v>425</v>
      </c>
      <c r="C4168" s="27">
        <v>451</v>
      </c>
      <c r="D4168" s="27">
        <v>4693.96</v>
      </c>
    </row>
    <row r="4169" spans="1:4" x14ac:dyDescent="0.15">
      <c r="A4169" s="28">
        <v>38285</v>
      </c>
      <c r="B4169" s="27">
        <v>417.5</v>
      </c>
      <c r="C4169" s="27">
        <v>444</v>
      </c>
      <c r="D4169" s="27">
        <v>4617.5600000000004</v>
      </c>
    </row>
    <row r="4170" spans="1:4" x14ac:dyDescent="0.15">
      <c r="A4170" s="28">
        <v>38282</v>
      </c>
      <c r="B4170" s="27">
        <v>415.5</v>
      </c>
      <c r="C4170" s="27">
        <v>442</v>
      </c>
      <c r="D4170" s="27">
        <v>4597.1899999999996</v>
      </c>
    </row>
    <row r="4171" spans="1:4" x14ac:dyDescent="0.15">
      <c r="A4171" s="28">
        <v>38281</v>
      </c>
      <c r="B4171" s="27">
        <v>417.5</v>
      </c>
      <c r="C4171" s="27">
        <v>444</v>
      </c>
      <c r="D4171" s="27">
        <v>4617.5600000000004</v>
      </c>
    </row>
    <row r="4172" spans="1:4" x14ac:dyDescent="0.15">
      <c r="A4172" s="28">
        <v>38280</v>
      </c>
      <c r="B4172" s="27">
        <v>410</v>
      </c>
      <c r="C4172" s="27">
        <v>438</v>
      </c>
      <c r="D4172" s="27">
        <v>4561.54</v>
      </c>
    </row>
    <row r="4173" spans="1:4" x14ac:dyDescent="0.15">
      <c r="A4173" s="28">
        <v>38279</v>
      </c>
      <c r="B4173" s="27">
        <v>410</v>
      </c>
      <c r="C4173" s="27">
        <v>438</v>
      </c>
      <c r="D4173" s="27">
        <v>4561.54</v>
      </c>
    </row>
    <row r="4174" spans="1:4" x14ac:dyDescent="0.15">
      <c r="A4174" s="28">
        <v>38278</v>
      </c>
      <c r="B4174" s="27">
        <v>415</v>
      </c>
      <c r="C4174" s="27">
        <v>440</v>
      </c>
      <c r="D4174" s="27">
        <v>4581.91</v>
      </c>
    </row>
    <row r="4175" spans="1:4" x14ac:dyDescent="0.15">
      <c r="A4175" s="28">
        <v>38274</v>
      </c>
      <c r="B4175" s="27">
        <v>415</v>
      </c>
      <c r="C4175" s="27">
        <v>440</v>
      </c>
      <c r="D4175" s="27">
        <v>4581.91</v>
      </c>
    </row>
    <row r="4176" spans="1:4" x14ac:dyDescent="0.15">
      <c r="A4176" s="28">
        <v>38273</v>
      </c>
      <c r="B4176" s="27">
        <v>400</v>
      </c>
      <c r="C4176" s="27">
        <v>425</v>
      </c>
      <c r="D4176" s="27">
        <v>4429.12</v>
      </c>
    </row>
    <row r="4177" spans="1:4" x14ac:dyDescent="0.15">
      <c r="A4177" s="28">
        <v>38272</v>
      </c>
      <c r="B4177" s="27">
        <v>425</v>
      </c>
      <c r="C4177" s="27">
        <v>450</v>
      </c>
      <c r="D4177" s="27">
        <v>4683.7700000000004</v>
      </c>
    </row>
    <row r="4178" spans="1:4" x14ac:dyDescent="0.15">
      <c r="A4178" s="28">
        <v>38269</v>
      </c>
      <c r="B4178" s="27">
        <v>422.5</v>
      </c>
      <c r="C4178" s="27">
        <v>449</v>
      </c>
      <c r="D4178" s="27">
        <v>4668.49</v>
      </c>
    </row>
    <row r="4179" spans="1:4" x14ac:dyDescent="0.15">
      <c r="A4179" s="28">
        <v>38268</v>
      </c>
      <c r="B4179" s="27">
        <v>430</v>
      </c>
      <c r="C4179" s="27">
        <v>456</v>
      </c>
      <c r="D4179" s="27">
        <v>4744.8900000000003</v>
      </c>
    </row>
    <row r="4180" spans="1:4" x14ac:dyDescent="0.15">
      <c r="A4180" s="28">
        <v>38260</v>
      </c>
      <c r="B4180" s="27">
        <v>427.5</v>
      </c>
      <c r="C4180" s="27">
        <v>454</v>
      </c>
      <c r="D4180" s="27">
        <v>4719.42</v>
      </c>
    </row>
    <row r="4181" spans="1:4" x14ac:dyDescent="0.15">
      <c r="A4181" s="28">
        <v>38259</v>
      </c>
      <c r="B4181" s="27">
        <v>432.5</v>
      </c>
      <c r="C4181" s="27">
        <v>458</v>
      </c>
      <c r="D4181" s="27">
        <v>4765.26</v>
      </c>
    </row>
    <row r="4182" spans="1:4" x14ac:dyDescent="0.15">
      <c r="A4182" s="28">
        <v>38258</v>
      </c>
      <c r="B4182" s="27">
        <v>432.5</v>
      </c>
      <c r="C4182" s="27">
        <v>459</v>
      </c>
      <c r="D4182" s="27">
        <v>4770.3500000000004</v>
      </c>
    </row>
    <row r="4183" spans="1:4" x14ac:dyDescent="0.15">
      <c r="A4183" s="28">
        <v>38257</v>
      </c>
      <c r="B4183" s="27">
        <v>445</v>
      </c>
      <c r="C4183" s="27">
        <v>473</v>
      </c>
      <c r="D4183" s="27">
        <v>4918.05</v>
      </c>
    </row>
    <row r="4184" spans="1:4" x14ac:dyDescent="0.15">
      <c r="A4184" s="28">
        <v>38254</v>
      </c>
      <c r="B4184" s="27">
        <v>455</v>
      </c>
      <c r="C4184" s="27">
        <v>480</v>
      </c>
      <c r="D4184" s="27">
        <v>4989.3599999999997</v>
      </c>
    </row>
    <row r="4185" spans="1:4" x14ac:dyDescent="0.15">
      <c r="A4185" s="28">
        <v>38253</v>
      </c>
      <c r="B4185" s="27">
        <v>440</v>
      </c>
      <c r="C4185" s="27">
        <v>465</v>
      </c>
      <c r="D4185" s="27">
        <v>4836.5600000000004</v>
      </c>
    </row>
    <row r="4186" spans="1:4" x14ac:dyDescent="0.15">
      <c r="A4186" s="28">
        <v>38252</v>
      </c>
      <c r="B4186" s="27">
        <v>445</v>
      </c>
      <c r="C4186" s="27">
        <v>470</v>
      </c>
      <c r="D4186" s="27">
        <v>4887.49</v>
      </c>
    </row>
    <row r="4187" spans="1:4" x14ac:dyDescent="0.15">
      <c r="A4187" s="28">
        <v>38251</v>
      </c>
      <c r="B4187" s="27">
        <v>447.5</v>
      </c>
      <c r="C4187" s="27">
        <v>473</v>
      </c>
      <c r="D4187" s="27">
        <v>4912.96</v>
      </c>
    </row>
    <row r="4188" spans="1:4" x14ac:dyDescent="0.15">
      <c r="A4188" s="28">
        <v>38250</v>
      </c>
      <c r="B4188" s="27">
        <v>457.5</v>
      </c>
      <c r="C4188" s="27">
        <v>483</v>
      </c>
      <c r="D4188" s="27">
        <v>5014.82</v>
      </c>
    </row>
    <row r="4189" spans="1:4" x14ac:dyDescent="0.15">
      <c r="A4189" s="28">
        <v>38247</v>
      </c>
      <c r="B4189" s="27">
        <v>450</v>
      </c>
      <c r="C4189" s="27">
        <v>475</v>
      </c>
      <c r="D4189" s="27">
        <v>4938.43</v>
      </c>
    </row>
    <row r="4190" spans="1:4" x14ac:dyDescent="0.15">
      <c r="A4190" s="28">
        <v>38246</v>
      </c>
      <c r="B4190" s="27">
        <v>442.5</v>
      </c>
      <c r="C4190" s="27">
        <v>471</v>
      </c>
      <c r="D4190" s="27">
        <v>4892.59</v>
      </c>
    </row>
    <row r="4191" spans="1:4" x14ac:dyDescent="0.15">
      <c r="A4191" s="28">
        <v>38245</v>
      </c>
      <c r="B4191" s="27">
        <v>442.5</v>
      </c>
      <c r="C4191" s="27">
        <v>471</v>
      </c>
      <c r="D4191" s="27">
        <v>4892.59</v>
      </c>
    </row>
    <row r="4192" spans="1:4" x14ac:dyDescent="0.15">
      <c r="A4192" s="28">
        <v>38244</v>
      </c>
      <c r="B4192" s="27">
        <v>442.5</v>
      </c>
      <c r="C4192" s="27">
        <v>471</v>
      </c>
      <c r="D4192" s="27">
        <v>4892.59</v>
      </c>
    </row>
    <row r="4193" spans="1:4" x14ac:dyDescent="0.15">
      <c r="A4193" s="28">
        <v>38243</v>
      </c>
      <c r="B4193" s="27">
        <v>442.5</v>
      </c>
      <c r="C4193" s="27">
        <v>471</v>
      </c>
      <c r="D4193" s="27">
        <v>4892.59</v>
      </c>
    </row>
    <row r="4194" spans="1:4" x14ac:dyDescent="0.15">
      <c r="A4194" s="28">
        <v>38240</v>
      </c>
      <c r="B4194" s="27">
        <v>442.5</v>
      </c>
      <c r="C4194" s="27">
        <v>471</v>
      </c>
      <c r="D4194" s="27">
        <v>4892.59</v>
      </c>
    </row>
    <row r="4195" spans="1:4" x14ac:dyDescent="0.15">
      <c r="A4195" s="28">
        <v>38239</v>
      </c>
      <c r="B4195" s="27">
        <v>437.55</v>
      </c>
      <c r="C4195" s="27">
        <v>466</v>
      </c>
      <c r="D4195" s="27">
        <v>4842.17</v>
      </c>
    </row>
    <row r="4196" spans="1:4" x14ac:dyDescent="0.15">
      <c r="A4196" s="28">
        <v>38238</v>
      </c>
      <c r="B4196" s="27">
        <v>452.5</v>
      </c>
      <c r="C4196" s="27">
        <v>481</v>
      </c>
      <c r="D4196" s="27">
        <v>4994.45</v>
      </c>
    </row>
    <row r="4197" spans="1:4" x14ac:dyDescent="0.15">
      <c r="A4197" s="28">
        <v>38237</v>
      </c>
      <c r="B4197" s="27">
        <v>440</v>
      </c>
      <c r="C4197" s="27">
        <v>465</v>
      </c>
      <c r="D4197" s="27">
        <v>4836.5600000000004</v>
      </c>
    </row>
    <row r="4198" spans="1:4" x14ac:dyDescent="0.15">
      <c r="A4198" s="28">
        <v>38236</v>
      </c>
      <c r="B4198" s="27">
        <v>452</v>
      </c>
      <c r="C4198" s="27">
        <v>477</v>
      </c>
      <c r="D4198" s="27">
        <v>4958.8</v>
      </c>
    </row>
    <row r="4199" spans="1:4" x14ac:dyDescent="0.15">
      <c r="A4199" s="28">
        <v>38233</v>
      </c>
      <c r="B4199" s="27">
        <v>455</v>
      </c>
      <c r="C4199" s="27">
        <v>480</v>
      </c>
      <c r="D4199" s="27">
        <v>4989.3599999999997</v>
      </c>
    </row>
    <row r="4200" spans="1:4" x14ac:dyDescent="0.15">
      <c r="A4200" s="28">
        <v>38232</v>
      </c>
      <c r="B4200" s="27">
        <v>455</v>
      </c>
      <c r="C4200" s="27">
        <v>480</v>
      </c>
      <c r="D4200" s="27">
        <v>4989.3599999999997</v>
      </c>
    </row>
    <row r="4201" spans="1:4" x14ac:dyDescent="0.15">
      <c r="A4201" s="28">
        <v>38231</v>
      </c>
      <c r="B4201" s="27">
        <v>450</v>
      </c>
      <c r="C4201" s="27">
        <v>475</v>
      </c>
      <c r="D4201" s="27">
        <v>4938.43</v>
      </c>
    </row>
    <row r="4202" spans="1:4" x14ac:dyDescent="0.15">
      <c r="A4202" s="28">
        <v>38230</v>
      </c>
      <c r="B4202" s="27">
        <v>450</v>
      </c>
      <c r="C4202" s="27">
        <v>475</v>
      </c>
      <c r="D4202" s="27">
        <v>4938.43</v>
      </c>
    </row>
    <row r="4203" spans="1:4" x14ac:dyDescent="0.15">
      <c r="A4203" s="28">
        <v>38229</v>
      </c>
      <c r="B4203" s="27">
        <v>450</v>
      </c>
      <c r="C4203" s="27">
        <v>475</v>
      </c>
      <c r="D4203" s="27">
        <v>4938.43</v>
      </c>
    </row>
    <row r="4204" spans="1:4" x14ac:dyDescent="0.15">
      <c r="A4204" s="28">
        <v>38226</v>
      </c>
      <c r="B4204" s="27">
        <v>447.5</v>
      </c>
      <c r="C4204" s="27">
        <v>473</v>
      </c>
      <c r="D4204" s="27">
        <v>4912.96</v>
      </c>
    </row>
    <row r="4205" spans="1:4" x14ac:dyDescent="0.15">
      <c r="A4205" s="28">
        <v>38225</v>
      </c>
      <c r="B4205" s="27">
        <v>445</v>
      </c>
      <c r="C4205" s="27">
        <v>470</v>
      </c>
      <c r="D4205" s="27">
        <v>4887.49</v>
      </c>
    </row>
    <row r="4206" spans="1:4" x14ac:dyDescent="0.15">
      <c r="A4206" s="28">
        <v>38224</v>
      </c>
      <c r="B4206" s="27">
        <v>442.5</v>
      </c>
      <c r="C4206" s="27">
        <v>468</v>
      </c>
      <c r="D4206" s="27">
        <v>4862.03</v>
      </c>
    </row>
    <row r="4207" spans="1:4" x14ac:dyDescent="0.15">
      <c r="A4207" s="28">
        <v>38223</v>
      </c>
      <c r="B4207" s="27">
        <v>437.5</v>
      </c>
      <c r="C4207" s="27">
        <v>463</v>
      </c>
      <c r="D4207" s="27">
        <v>4811.1000000000004</v>
      </c>
    </row>
    <row r="4208" spans="1:4" x14ac:dyDescent="0.15">
      <c r="A4208" s="28">
        <v>38222</v>
      </c>
      <c r="B4208" s="27">
        <v>437.5</v>
      </c>
      <c r="C4208" s="27">
        <v>463</v>
      </c>
      <c r="D4208" s="27">
        <v>4811.1000000000004</v>
      </c>
    </row>
    <row r="4209" spans="1:4" x14ac:dyDescent="0.15">
      <c r="A4209" s="28">
        <v>38219</v>
      </c>
      <c r="B4209" s="27">
        <v>435</v>
      </c>
      <c r="C4209" s="27">
        <v>460</v>
      </c>
      <c r="D4209" s="27">
        <v>4785.63</v>
      </c>
    </row>
    <row r="4210" spans="1:4" x14ac:dyDescent="0.15">
      <c r="A4210" s="28">
        <v>38217</v>
      </c>
      <c r="B4210" s="27">
        <v>432.5</v>
      </c>
      <c r="C4210" s="27">
        <v>458</v>
      </c>
      <c r="D4210" s="27">
        <v>4760.17</v>
      </c>
    </row>
    <row r="4211" spans="1:4" x14ac:dyDescent="0.15">
      <c r="A4211" s="28">
        <v>38216</v>
      </c>
      <c r="B4211" s="27">
        <v>430</v>
      </c>
      <c r="C4211" s="27">
        <v>455</v>
      </c>
      <c r="D4211" s="27">
        <v>4734.7</v>
      </c>
    </row>
    <row r="4212" spans="1:4" x14ac:dyDescent="0.15">
      <c r="A4212" s="28">
        <v>38215</v>
      </c>
      <c r="B4212" s="27">
        <v>427.5</v>
      </c>
      <c r="C4212" s="27">
        <v>453</v>
      </c>
      <c r="D4212" s="27">
        <v>4709.24</v>
      </c>
    </row>
    <row r="4213" spans="1:4" x14ac:dyDescent="0.15">
      <c r="A4213" s="28">
        <v>38212</v>
      </c>
      <c r="B4213" s="27">
        <v>422.5</v>
      </c>
      <c r="C4213" s="27">
        <v>448</v>
      </c>
      <c r="D4213" s="27">
        <v>4658.3100000000004</v>
      </c>
    </row>
    <row r="4214" spans="1:4" x14ac:dyDescent="0.15">
      <c r="A4214" s="28">
        <v>38211</v>
      </c>
      <c r="B4214" s="27">
        <v>425</v>
      </c>
      <c r="C4214" s="27">
        <v>450</v>
      </c>
      <c r="D4214" s="27">
        <v>4683.7700000000004</v>
      </c>
    </row>
    <row r="4215" spans="1:4" x14ac:dyDescent="0.15">
      <c r="A4215" s="28">
        <v>38210</v>
      </c>
      <c r="B4215" s="27">
        <v>422.5</v>
      </c>
      <c r="C4215" s="27">
        <v>448</v>
      </c>
      <c r="D4215" s="27">
        <v>4658.3100000000004</v>
      </c>
    </row>
    <row r="4216" spans="1:4" x14ac:dyDescent="0.15">
      <c r="A4216" s="28">
        <v>38209</v>
      </c>
      <c r="B4216" s="27">
        <v>422.5</v>
      </c>
      <c r="C4216" s="27">
        <v>448</v>
      </c>
      <c r="D4216" s="27">
        <v>4658.3100000000004</v>
      </c>
    </row>
    <row r="4217" spans="1:4" x14ac:dyDescent="0.15">
      <c r="A4217" s="28">
        <v>38208</v>
      </c>
      <c r="B4217" s="27">
        <v>417.5</v>
      </c>
      <c r="C4217" s="27">
        <v>443</v>
      </c>
      <c r="D4217" s="27">
        <v>4607.38</v>
      </c>
    </row>
    <row r="4218" spans="1:4" x14ac:dyDescent="0.15">
      <c r="A4218" s="28">
        <v>38205</v>
      </c>
      <c r="B4218" s="27">
        <v>417.5</v>
      </c>
      <c r="C4218" s="27">
        <v>443</v>
      </c>
      <c r="D4218" s="27">
        <v>4607.38</v>
      </c>
    </row>
    <row r="4219" spans="1:4" x14ac:dyDescent="0.15">
      <c r="A4219" s="28">
        <v>38204</v>
      </c>
      <c r="B4219" s="27">
        <v>410</v>
      </c>
      <c r="C4219" s="27">
        <v>435</v>
      </c>
      <c r="D4219" s="27">
        <v>4530.9799999999996</v>
      </c>
    </row>
    <row r="4220" spans="1:4" x14ac:dyDescent="0.15">
      <c r="A4220" s="28">
        <v>38203</v>
      </c>
      <c r="B4220" s="27">
        <v>405</v>
      </c>
      <c r="C4220" s="27">
        <v>430</v>
      </c>
      <c r="D4220" s="27">
        <v>4480.05</v>
      </c>
    </row>
    <row r="4221" spans="1:4" x14ac:dyDescent="0.15">
      <c r="A4221" s="28">
        <v>38202</v>
      </c>
      <c r="B4221" s="27">
        <v>407.5</v>
      </c>
      <c r="C4221" s="27">
        <v>433</v>
      </c>
      <c r="D4221" s="27">
        <v>4505.51</v>
      </c>
    </row>
    <row r="4222" spans="1:4" x14ac:dyDescent="0.15">
      <c r="A4222" s="28">
        <v>38201</v>
      </c>
      <c r="B4222" s="27">
        <v>412.5</v>
      </c>
      <c r="C4222" s="27">
        <v>438</v>
      </c>
      <c r="D4222" s="27">
        <v>4556.4399999999996</v>
      </c>
    </row>
    <row r="4223" spans="1:4" x14ac:dyDescent="0.15">
      <c r="A4223" s="28">
        <v>38198</v>
      </c>
      <c r="B4223" s="27">
        <v>422.5</v>
      </c>
      <c r="C4223" s="27">
        <v>448</v>
      </c>
      <c r="D4223" s="27">
        <v>4658.3100000000004</v>
      </c>
    </row>
    <row r="4224" spans="1:4" x14ac:dyDescent="0.15">
      <c r="A4224" s="28">
        <v>38197</v>
      </c>
      <c r="B4224" s="27">
        <v>425</v>
      </c>
      <c r="C4224" s="27">
        <v>450</v>
      </c>
      <c r="D4224" s="27">
        <v>4683.7700000000004</v>
      </c>
    </row>
    <row r="4225" spans="1:4" x14ac:dyDescent="0.15">
      <c r="A4225" s="28">
        <v>38196</v>
      </c>
      <c r="B4225" s="27">
        <v>427.5</v>
      </c>
      <c r="C4225" s="27">
        <v>453</v>
      </c>
      <c r="D4225" s="27">
        <v>4709.24</v>
      </c>
    </row>
    <row r="4226" spans="1:4" x14ac:dyDescent="0.15">
      <c r="A4226" s="28">
        <v>38195</v>
      </c>
      <c r="B4226" s="27">
        <v>430</v>
      </c>
      <c r="C4226" s="27">
        <v>455</v>
      </c>
      <c r="D4226" s="27">
        <v>4734.7</v>
      </c>
    </row>
    <row r="4227" spans="1:4" x14ac:dyDescent="0.15">
      <c r="A4227" s="28">
        <v>38194</v>
      </c>
      <c r="B4227" s="27">
        <v>425</v>
      </c>
      <c r="C4227" s="27">
        <v>450</v>
      </c>
      <c r="D4227" s="27">
        <v>4683.7700000000004</v>
      </c>
    </row>
    <row r="4228" spans="1:4" x14ac:dyDescent="0.15">
      <c r="A4228" s="28">
        <v>38191</v>
      </c>
      <c r="B4228" s="27">
        <v>432.5</v>
      </c>
      <c r="C4228" s="27">
        <v>458</v>
      </c>
      <c r="D4228" s="27">
        <v>4760.17</v>
      </c>
    </row>
    <row r="4229" spans="1:4" x14ac:dyDescent="0.15">
      <c r="A4229" s="28">
        <v>38190</v>
      </c>
      <c r="B4229" s="27">
        <v>435</v>
      </c>
      <c r="C4229" s="27">
        <v>460</v>
      </c>
      <c r="D4229" s="27">
        <v>4785.63</v>
      </c>
    </row>
    <row r="4230" spans="1:4" x14ac:dyDescent="0.15">
      <c r="A4230" s="28">
        <v>38189</v>
      </c>
      <c r="B4230" s="27">
        <v>427.5</v>
      </c>
      <c r="C4230" s="27">
        <v>453</v>
      </c>
      <c r="D4230" s="27">
        <v>4709.24</v>
      </c>
    </row>
    <row r="4231" spans="1:4" x14ac:dyDescent="0.15">
      <c r="A4231" s="28">
        <v>38188</v>
      </c>
      <c r="B4231" s="27">
        <v>425</v>
      </c>
      <c r="C4231" s="27">
        <v>450</v>
      </c>
      <c r="D4231" s="27">
        <v>4683.7700000000004</v>
      </c>
    </row>
    <row r="4232" spans="1:4" x14ac:dyDescent="0.15">
      <c r="A4232" s="28">
        <v>38187</v>
      </c>
      <c r="B4232" s="27">
        <v>420</v>
      </c>
      <c r="C4232" s="27">
        <v>445</v>
      </c>
      <c r="D4232" s="27">
        <v>4632.84</v>
      </c>
    </row>
    <row r="4233" spans="1:4" x14ac:dyDescent="0.15">
      <c r="A4233" s="28">
        <v>38184</v>
      </c>
      <c r="B4233" s="27">
        <v>415</v>
      </c>
      <c r="C4233" s="27">
        <v>440</v>
      </c>
      <c r="D4233" s="27">
        <v>4581.91</v>
      </c>
    </row>
    <row r="4234" spans="1:4" x14ac:dyDescent="0.15">
      <c r="A4234" s="28">
        <v>38183</v>
      </c>
      <c r="B4234" s="27">
        <v>417.5</v>
      </c>
      <c r="C4234" s="27">
        <v>443</v>
      </c>
      <c r="D4234" s="27">
        <v>4607.38</v>
      </c>
    </row>
    <row r="4235" spans="1:4" x14ac:dyDescent="0.15">
      <c r="A4235" s="28">
        <v>38182</v>
      </c>
      <c r="B4235" s="27">
        <v>412.5</v>
      </c>
      <c r="C4235" s="27">
        <v>438</v>
      </c>
      <c r="D4235" s="27">
        <v>4556.4399999999996</v>
      </c>
    </row>
    <row r="4236" spans="1:4" x14ac:dyDescent="0.15">
      <c r="A4236" s="28">
        <v>38181</v>
      </c>
      <c r="B4236" s="27">
        <v>427.5</v>
      </c>
      <c r="C4236" s="27">
        <v>453</v>
      </c>
      <c r="D4236" s="27">
        <v>4709.24</v>
      </c>
    </row>
    <row r="4237" spans="1:4" x14ac:dyDescent="0.15">
      <c r="A4237" s="28">
        <v>38180</v>
      </c>
      <c r="B4237" s="27">
        <v>425</v>
      </c>
      <c r="C4237" s="27">
        <v>450</v>
      </c>
      <c r="D4237" s="27">
        <v>4683.7700000000004</v>
      </c>
    </row>
    <row r="4238" spans="1:4" x14ac:dyDescent="0.15">
      <c r="A4238" s="28">
        <v>38177</v>
      </c>
      <c r="B4238" s="27">
        <v>425</v>
      </c>
      <c r="C4238" s="27">
        <v>450</v>
      </c>
      <c r="D4238" s="27">
        <v>4683.7700000000004</v>
      </c>
    </row>
    <row r="4239" spans="1:4" x14ac:dyDescent="0.15">
      <c r="A4239" s="28">
        <v>38176</v>
      </c>
      <c r="B4239" s="27">
        <v>425</v>
      </c>
      <c r="C4239" s="27">
        <v>450</v>
      </c>
      <c r="D4239" s="27">
        <v>4683.7700000000004</v>
      </c>
    </row>
    <row r="4240" spans="1:4" x14ac:dyDescent="0.15">
      <c r="A4240" s="28">
        <v>38175</v>
      </c>
      <c r="B4240" s="27">
        <v>417.5</v>
      </c>
      <c r="C4240" s="27">
        <v>443</v>
      </c>
      <c r="D4240" s="27">
        <v>4607.38</v>
      </c>
    </row>
    <row r="4241" spans="1:4" x14ac:dyDescent="0.15">
      <c r="A4241" s="28">
        <v>38174</v>
      </c>
      <c r="B4241" s="27">
        <v>425.5</v>
      </c>
      <c r="C4241" s="27">
        <v>451</v>
      </c>
      <c r="D4241" s="27">
        <v>4688.8599999999997</v>
      </c>
    </row>
    <row r="4242" spans="1:4" x14ac:dyDescent="0.15">
      <c r="A4242" s="28">
        <v>38173</v>
      </c>
      <c r="B4242" s="27">
        <v>435</v>
      </c>
      <c r="C4242" s="27">
        <v>460</v>
      </c>
      <c r="D4242" s="27">
        <v>4785.63</v>
      </c>
    </row>
    <row r="4243" spans="1:4" x14ac:dyDescent="0.15">
      <c r="A4243" s="28">
        <v>38170</v>
      </c>
      <c r="B4243" s="27">
        <v>440</v>
      </c>
      <c r="C4243" s="27">
        <v>465</v>
      </c>
      <c r="D4243" s="27">
        <v>4836.5600000000004</v>
      </c>
    </row>
    <row r="4244" spans="1:4" x14ac:dyDescent="0.15">
      <c r="A4244" s="28">
        <v>38169</v>
      </c>
      <c r="B4244" s="27">
        <v>442.5</v>
      </c>
      <c r="C4244" s="27">
        <v>468</v>
      </c>
      <c r="D4244" s="27">
        <v>4862.03</v>
      </c>
    </row>
    <row r="4245" spans="1:4" x14ac:dyDescent="0.15">
      <c r="A4245" s="28">
        <v>38168</v>
      </c>
      <c r="B4245" s="27">
        <v>450</v>
      </c>
      <c r="C4245" s="27">
        <v>475</v>
      </c>
      <c r="D4245" s="27">
        <v>4938.43</v>
      </c>
    </row>
    <row r="4246" spans="1:4" x14ac:dyDescent="0.15">
      <c r="A4246" s="28">
        <v>38167</v>
      </c>
      <c r="B4246" s="27">
        <v>447.5</v>
      </c>
      <c r="C4246" s="27">
        <v>477</v>
      </c>
      <c r="D4246" s="27">
        <v>4912.96</v>
      </c>
    </row>
    <row r="4247" spans="1:4" x14ac:dyDescent="0.15">
      <c r="A4247" s="28">
        <v>38166</v>
      </c>
      <c r="B4247" s="27">
        <v>445</v>
      </c>
      <c r="C4247" s="27">
        <v>470</v>
      </c>
      <c r="D4247" s="27">
        <v>4887.49</v>
      </c>
    </row>
    <row r="4248" spans="1:4" x14ac:dyDescent="0.15">
      <c r="A4248" s="28">
        <v>38163</v>
      </c>
      <c r="B4248" s="27">
        <v>450</v>
      </c>
      <c r="C4248" s="27">
        <v>475</v>
      </c>
      <c r="D4248" s="27">
        <v>4938.43</v>
      </c>
    </row>
    <row r="4249" spans="1:4" x14ac:dyDescent="0.15">
      <c r="A4249" s="28">
        <v>38162</v>
      </c>
      <c r="B4249" s="27">
        <v>440</v>
      </c>
      <c r="C4249" s="27">
        <v>465</v>
      </c>
      <c r="D4249" s="27">
        <v>4836.5600000000004</v>
      </c>
    </row>
    <row r="4250" spans="1:4" x14ac:dyDescent="0.15">
      <c r="A4250" s="28">
        <v>38161</v>
      </c>
      <c r="B4250" s="27">
        <v>435</v>
      </c>
      <c r="C4250" s="27">
        <v>460</v>
      </c>
      <c r="D4250" s="27">
        <v>4785.63</v>
      </c>
    </row>
    <row r="4251" spans="1:4" x14ac:dyDescent="0.15">
      <c r="A4251" s="28">
        <v>38160</v>
      </c>
      <c r="B4251" s="27">
        <v>427.5</v>
      </c>
      <c r="C4251" s="27">
        <v>453</v>
      </c>
      <c r="D4251" s="27">
        <v>4709.24</v>
      </c>
    </row>
    <row r="4252" spans="1:4" x14ac:dyDescent="0.15">
      <c r="A4252" s="28">
        <v>38159</v>
      </c>
      <c r="B4252" s="27">
        <v>425</v>
      </c>
      <c r="C4252" s="27">
        <v>450</v>
      </c>
      <c r="D4252" s="27">
        <v>4683.7700000000004</v>
      </c>
    </row>
    <row r="4253" spans="1:4" x14ac:dyDescent="0.15">
      <c r="A4253" s="28">
        <v>38156</v>
      </c>
      <c r="B4253" s="27">
        <v>420.5</v>
      </c>
      <c r="C4253" s="27">
        <v>446</v>
      </c>
      <c r="D4253" s="27">
        <v>4637.93</v>
      </c>
    </row>
    <row r="4254" spans="1:4" x14ac:dyDescent="0.15">
      <c r="A4254" s="28">
        <v>38155</v>
      </c>
      <c r="B4254" s="27">
        <v>427.5</v>
      </c>
      <c r="C4254" s="27">
        <v>453</v>
      </c>
      <c r="D4254" s="27">
        <v>4709.24</v>
      </c>
    </row>
    <row r="4255" spans="1:4" x14ac:dyDescent="0.15">
      <c r="A4255" s="28">
        <v>38154</v>
      </c>
      <c r="B4255" s="27">
        <v>432.5</v>
      </c>
      <c r="C4255" s="27">
        <v>458</v>
      </c>
      <c r="D4255" s="27">
        <v>4760.17</v>
      </c>
    </row>
    <row r="4256" spans="1:4" x14ac:dyDescent="0.15">
      <c r="A4256" s="28">
        <v>38153</v>
      </c>
      <c r="B4256" s="27">
        <v>432.5</v>
      </c>
      <c r="C4256" s="27">
        <v>458</v>
      </c>
      <c r="D4256" s="27">
        <v>4760.17</v>
      </c>
    </row>
    <row r="4257" spans="1:4" x14ac:dyDescent="0.15">
      <c r="A4257" s="28">
        <v>38152</v>
      </c>
      <c r="B4257" s="27">
        <v>427.5</v>
      </c>
      <c r="C4257" s="27">
        <v>453</v>
      </c>
      <c r="D4257" s="27">
        <v>4709.24</v>
      </c>
    </row>
    <row r="4258" spans="1:4" x14ac:dyDescent="0.15">
      <c r="A4258" s="28">
        <v>38149</v>
      </c>
      <c r="B4258" s="27">
        <v>435</v>
      </c>
      <c r="C4258" s="27">
        <v>460</v>
      </c>
      <c r="D4258" s="27">
        <v>4785.63</v>
      </c>
    </row>
    <row r="4259" spans="1:4" x14ac:dyDescent="0.15">
      <c r="A4259" s="28">
        <v>38148</v>
      </c>
      <c r="B4259" s="27">
        <v>432.5</v>
      </c>
      <c r="C4259" s="27">
        <v>458</v>
      </c>
      <c r="D4259" s="27">
        <v>4760.17</v>
      </c>
    </row>
    <row r="4260" spans="1:4" x14ac:dyDescent="0.15">
      <c r="A4260" s="28">
        <v>38147</v>
      </c>
      <c r="B4260" s="27">
        <v>437.5</v>
      </c>
      <c r="C4260" s="27">
        <v>463</v>
      </c>
      <c r="D4260" s="27">
        <v>4811.1000000000004</v>
      </c>
    </row>
    <row r="4261" spans="1:4" x14ac:dyDescent="0.15">
      <c r="A4261" s="28">
        <v>38146</v>
      </c>
      <c r="B4261" s="27">
        <v>440</v>
      </c>
      <c r="C4261" s="27">
        <v>465</v>
      </c>
      <c r="D4261" s="27">
        <v>4836.5600000000004</v>
      </c>
    </row>
    <row r="4262" spans="1:4" x14ac:dyDescent="0.15">
      <c r="A4262" s="28">
        <v>38145</v>
      </c>
      <c r="B4262" s="27">
        <v>440</v>
      </c>
      <c r="C4262" s="27">
        <v>465</v>
      </c>
      <c r="D4262" s="27">
        <v>4836.5600000000004</v>
      </c>
    </row>
    <row r="4263" spans="1:4" x14ac:dyDescent="0.15">
      <c r="A4263" s="28">
        <v>38142</v>
      </c>
      <c r="B4263" s="27">
        <v>455</v>
      </c>
      <c r="C4263" s="27">
        <v>480</v>
      </c>
      <c r="D4263" s="27">
        <v>4989.3599999999997</v>
      </c>
    </row>
    <row r="4264" spans="1:4" x14ac:dyDescent="0.15">
      <c r="A4264" s="28">
        <v>38141</v>
      </c>
      <c r="B4264" s="27">
        <v>465</v>
      </c>
      <c r="C4264" s="27">
        <v>490</v>
      </c>
      <c r="D4264" s="27">
        <v>5091.22</v>
      </c>
    </row>
    <row r="4265" spans="1:4" x14ac:dyDescent="0.15">
      <c r="A4265" s="28">
        <v>38140</v>
      </c>
      <c r="B4265" s="27">
        <v>465</v>
      </c>
      <c r="C4265" s="27">
        <v>490</v>
      </c>
      <c r="D4265" s="27">
        <v>5091.22</v>
      </c>
    </row>
    <row r="4266" spans="1:4" x14ac:dyDescent="0.15">
      <c r="A4266" s="28">
        <v>38139</v>
      </c>
      <c r="B4266" s="27">
        <v>455</v>
      </c>
      <c r="C4266" s="27">
        <v>480</v>
      </c>
      <c r="D4266" s="27">
        <v>4989.3599999999997</v>
      </c>
    </row>
    <row r="4267" spans="1:4" x14ac:dyDescent="0.15">
      <c r="A4267" s="28">
        <v>38138</v>
      </c>
      <c r="B4267" s="27">
        <v>437.5</v>
      </c>
      <c r="C4267" s="27">
        <v>463</v>
      </c>
      <c r="D4267" s="27">
        <v>4811.1000000000004</v>
      </c>
    </row>
    <row r="4268" spans="1:4" x14ac:dyDescent="0.15">
      <c r="A4268" s="28">
        <v>38135</v>
      </c>
      <c r="B4268" s="27">
        <v>450</v>
      </c>
      <c r="C4268" s="27">
        <v>475</v>
      </c>
      <c r="D4268" s="27">
        <v>4938.43</v>
      </c>
    </row>
    <row r="4269" spans="1:4" x14ac:dyDescent="0.15">
      <c r="A4269" s="28">
        <v>38134</v>
      </c>
      <c r="B4269" s="27">
        <v>485</v>
      </c>
      <c r="C4269" s="27">
        <v>510</v>
      </c>
      <c r="D4269" s="27">
        <v>5294.94</v>
      </c>
    </row>
    <row r="4270" spans="1:4" x14ac:dyDescent="0.15">
      <c r="A4270" s="28">
        <v>38133</v>
      </c>
      <c r="B4270" s="27">
        <v>480</v>
      </c>
      <c r="C4270" s="27">
        <v>505</v>
      </c>
      <c r="D4270" s="27">
        <v>5244.01</v>
      </c>
    </row>
    <row r="4271" spans="1:4" x14ac:dyDescent="0.15">
      <c r="A4271" s="28">
        <v>38132</v>
      </c>
      <c r="B4271" s="27">
        <v>497.5</v>
      </c>
      <c r="C4271" s="27">
        <v>523</v>
      </c>
      <c r="D4271" s="27">
        <v>5422.27</v>
      </c>
    </row>
    <row r="4272" spans="1:4" x14ac:dyDescent="0.15">
      <c r="A4272" s="28">
        <v>38131</v>
      </c>
      <c r="B4272" s="27">
        <v>500</v>
      </c>
      <c r="C4272" s="27">
        <v>525</v>
      </c>
      <c r="D4272" s="27">
        <v>5447.73</v>
      </c>
    </row>
    <row r="4273" spans="1:4" x14ac:dyDescent="0.15">
      <c r="A4273" s="28">
        <v>38128</v>
      </c>
      <c r="B4273" s="27">
        <v>510</v>
      </c>
      <c r="C4273" s="27">
        <v>535</v>
      </c>
      <c r="D4273" s="27">
        <v>5549.6</v>
      </c>
    </row>
    <row r="4274" spans="1:4" x14ac:dyDescent="0.15">
      <c r="A4274" s="28">
        <v>38127</v>
      </c>
      <c r="B4274" s="27">
        <v>512.5</v>
      </c>
      <c r="C4274" s="27">
        <v>533</v>
      </c>
      <c r="D4274" s="27">
        <v>5524.13</v>
      </c>
    </row>
    <row r="4275" spans="1:4" x14ac:dyDescent="0.15">
      <c r="A4275" s="28">
        <v>38126</v>
      </c>
      <c r="B4275" s="27">
        <v>515</v>
      </c>
      <c r="C4275" s="27">
        <v>535</v>
      </c>
      <c r="D4275" s="27">
        <v>5549.6</v>
      </c>
    </row>
    <row r="4276" spans="1:4" x14ac:dyDescent="0.15">
      <c r="A4276" s="28">
        <v>38125</v>
      </c>
      <c r="B4276" s="27">
        <v>515</v>
      </c>
      <c r="C4276" s="27">
        <v>535</v>
      </c>
      <c r="D4276" s="27">
        <v>5549.6</v>
      </c>
    </row>
    <row r="4277" spans="1:4" x14ac:dyDescent="0.15">
      <c r="A4277" s="28">
        <v>38124</v>
      </c>
      <c r="B4277" s="27">
        <v>525</v>
      </c>
      <c r="C4277" s="27">
        <v>550</v>
      </c>
      <c r="D4277" s="27">
        <v>5702.39</v>
      </c>
    </row>
    <row r="4278" spans="1:4" x14ac:dyDescent="0.15">
      <c r="A4278" s="28">
        <v>38121</v>
      </c>
      <c r="B4278" s="27">
        <v>535</v>
      </c>
      <c r="C4278" s="27">
        <v>560</v>
      </c>
      <c r="D4278" s="27">
        <v>5804.25</v>
      </c>
    </row>
    <row r="4279" spans="1:4" x14ac:dyDescent="0.15">
      <c r="A4279" s="28">
        <v>38120</v>
      </c>
      <c r="B4279" s="27">
        <v>537.5</v>
      </c>
      <c r="C4279" s="27">
        <v>563</v>
      </c>
      <c r="D4279" s="27">
        <v>5829.71</v>
      </c>
    </row>
    <row r="4280" spans="1:4" x14ac:dyDescent="0.15">
      <c r="A4280" s="28">
        <v>38119</v>
      </c>
      <c r="B4280" s="27">
        <v>537.5</v>
      </c>
      <c r="C4280" s="27">
        <v>563</v>
      </c>
      <c r="D4280" s="27">
        <v>5829.71</v>
      </c>
    </row>
    <row r="4281" spans="1:4" x14ac:dyDescent="0.15">
      <c r="A4281" s="28">
        <v>38118</v>
      </c>
      <c r="B4281" s="27">
        <v>540</v>
      </c>
      <c r="C4281" s="27">
        <v>565</v>
      </c>
      <c r="D4281" s="27">
        <v>5855.18</v>
      </c>
    </row>
    <row r="4282" spans="1:4" x14ac:dyDescent="0.15">
      <c r="A4282" s="28">
        <v>38117</v>
      </c>
      <c r="B4282" s="27">
        <v>550</v>
      </c>
      <c r="C4282" s="27">
        <v>575</v>
      </c>
      <c r="D4282" s="27">
        <v>5957.04</v>
      </c>
    </row>
    <row r="4283" spans="1:4" x14ac:dyDescent="0.15">
      <c r="A4283" s="28">
        <v>38116</v>
      </c>
      <c r="B4283" s="27">
        <v>550</v>
      </c>
      <c r="C4283" s="27">
        <v>575</v>
      </c>
      <c r="D4283" s="27">
        <v>5957.04</v>
      </c>
    </row>
    <row r="4284" spans="1:4" x14ac:dyDescent="0.15">
      <c r="A4284" s="28">
        <v>38115</v>
      </c>
      <c r="B4284" s="27">
        <v>550</v>
      </c>
      <c r="C4284" s="27">
        <v>575</v>
      </c>
      <c r="D4284" s="27">
        <v>5957.04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2"/>
  <sheetViews>
    <sheetView workbookViewId="0">
      <selection activeCell="B20" sqref="B20"/>
    </sheetView>
  </sheetViews>
  <sheetFormatPr defaultColWidth="9" defaultRowHeight="13.5" x14ac:dyDescent="0.15"/>
  <cols>
    <col min="1" max="1" width="15.625" style="5" customWidth="1"/>
    <col min="2" max="3" width="42.125" style="5" customWidth="1"/>
    <col min="4" max="5" width="37.875" style="5" customWidth="1"/>
    <col min="6" max="6" width="9" style="5"/>
    <col min="7" max="7" width="11.5" style="5" customWidth="1"/>
    <col min="8" max="8" width="8.25" style="21" customWidth="1"/>
    <col min="9" max="16" width="9" style="5"/>
    <col min="17" max="19" width="12.75" style="5" customWidth="1"/>
    <col min="20" max="16384" width="9" style="5"/>
  </cols>
  <sheetData>
    <row r="1" spans="1:16" x14ac:dyDescent="0.15">
      <c r="A1" s="20" t="s">
        <v>330</v>
      </c>
    </row>
    <row r="2" spans="1:16" x14ac:dyDescent="0.15">
      <c r="A2" s="5" t="s">
        <v>0</v>
      </c>
      <c r="B2" s="5" t="s">
        <v>279</v>
      </c>
      <c r="C2" s="5" t="s">
        <v>280</v>
      </c>
      <c r="D2" s="5" t="s">
        <v>281</v>
      </c>
      <c r="E2" s="5" t="s">
        <v>282</v>
      </c>
    </row>
    <row r="3" spans="1:16" x14ac:dyDescent="0.15">
      <c r="A3" s="5" t="s">
        <v>8</v>
      </c>
      <c r="B3" s="5" t="s">
        <v>283</v>
      </c>
      <c r="C3" s="5" t="s">
        <v>283</v>
      </c>
      <c r="D3" s="5" t="s">
        <v>283</v>
      </c>
    </row>
    <row r="4" spans="1:16" x14ac:dyDescent="0.15">
      <c r="A4" s="5" t="s">
        <v>10</v>
      </c>
      <c r="B4" s="5" t="s">
        <v>284</v>
      </c>
      <c r="C4" s="5" t="s">
        <v>284</v>
      </c>
      <c r="D4" s="5" t="s">
        <v>284</v>
      </c>
    </row>
    <row r="5" spans="1:16" x14ac:dyDescent="0.15">
      <c r="A5" s="5" t="s">
        <v>12</v>
      </c>
      <c r="B5" s="5" t="s">
        <v>285</v>
      </c>
      <c r="C5" s="5" t="s">
        <v>286</v>
      </c>
      <c r="D5" s="5" t="s">
        <v>287</v>
      </c>
      <c r="E5" s="5" t="s">
        <v>288</v>
      </c>
    </row>
    <row r="6" spans="1:16" x14ac:dyDescent="0.15">
      <c r="A6" s="5" t="s">
        <v>20</v>
      </c>
      <c r="B6" s="5" t="s">
        <v>289</v>
      </c>
      <c r="C6" s="5" t="s">
        <v>289</v>
      </c>
      <c r="D6" s="5" t="s">
        <v>289</v>
      </c>
    </row>
    <row r="7" spans="1:16" x14ac:dyDescent="0.15">
      <c r="A7" s="5" t="s">
        <v>22</v>
      </c>
      <c r="B7" s="5" t="s">
        <v>325</v>
      </c>
      <c r="C7" s="5" t="s">
        <v>325</v>
      </c>
      <c r="D7" s="5" t="s">
        <v>325</v>
      </c>
      <c r="E7" s="5" t="s">
        <v>307</v>
      </c>
    </row>
    <row r="8" spans="1:16" x14ac:dyDescent="0.15">
      <c r="A8" s="5" t="s">
        <v>23</v>
      </c>
      <c r="G8" s="5" t="s">
        <v>24</v>
      </c>
      <c r="H8" s="21" t="s">
        <v>290</v>
      </c>
      <c r="J8" s="10" t="s">
        <v>291</v>
      </c>
      <c r="K8" s="10" t="s">
        <v>27</v>
      </c>
    </row>
    <row r="9" spans="1:16" x14ac:dyDescent="0.15">
      <c r="A9" s="22">
        <v>44804</v>
      </c>
      <c r="B9" s="23">
        <v>299664.92200000002</v>
      </c>
      <c r="C9" s="23">
        <v>33036.904999999999</v>
      </c>
      <c r="D9" s="23">
        <v>266628.01699999999</v>
      </c>
      <c r="E9" s="23" t="e">
        <v>#N/A</v>
      </c>
      <c r="G9" s="24">
        <f>A9</f>
        <v>44804</v>
      </c>
      <c r="H9" s="21">
        <f>B9</f>
        <v>299664.92200000002</v>
      </c>
      <c r="J9" s="10" t="s">
        <v>28</v>
      </c>
      <c r="K9" s="5" t="s">
        <v>29</v>
      </c>
      <c r="L9" s="5" t="s">
        <v>30</v>
      </c>
      <c r="M9" s="5" t="s">
        <v>31</v>
      </c>
      <c r="N9" s="5" t="s">
        <v>32</v>
      </c>
      <c r="O9" s="5" t="s">
        <v>33</v>
      </c>
      <c r="P9" s="5" t="s">
        <v>34</v>
      </c>
    </row>
    <row r="10" spans="1:16" x14ac:dyDescent="0.15">
      <c r="A10" s="22">
        <v>44773</v>
      </c>
      <c r="B10" s="23">
        <v>305879.10800000001</v>
      </c>
      <c r="C10" s="23">
        <v>61436.758000000002</v>
      </c>
      <c r="D10" s="23">
        <v>244442.35</v>
      </c>
      <c r="E10" s="23" t="e">
        <v>#N/A</v>
      </c>
      <c r="G10" s="24">
        <f t="shared" ref="G10:H73" si="0">A10</f>
        <v>44773</v>
      </c>
      <c r="H10" s="21">
        <f t="shared" si="0"/>
        <v>305879.10800000001</v>
      </c>
      <c r="J10" s="9" t="s">
        <v>292</v>
      </c>
      <c r="K10" s="21">
        <v>379334.821</v>
      </c>
      <c r="L10" s="21">
        <v>341185.71</v>
      </c>
      <c r="M10" s="21">
        <v>507635.68400000001</v>
      </c>
      <c r="N10" s="21">
        <v>300738.63500000001</v>
      </c>
      <c r="O10" s="21">
        <v>499071.04100000003</v>
      </c>
      <c r="P10" s="21">
        <v>2027965.8910000001</v>
      </c>
    </row>
    <row r="11" spans="1:16" x14ac:dyDescent="0.15">
      <c r="A11" s="22">
        <v>44742</v>
      </c>
      <c r="B11" s="23">
        <v>71184.660999999993</v>
      </c>
      <c r="C11" s="23">
        <v>28383.618999999999</v>
      </c>
      <c r="D11" s="23">
        <v>42801.042000000001</v>
      </c>
      <c r="E11" s="23" t="e">
        <v>#N/A</v>
      </c>
      <c r="G11" s="24">
        <f t="shared" si="0"/>
        <v>44742</v>
      </c>
      <c r="H11" s="21">
        <f t="shared" si="0"/>
        <v>71184.660999999993</v>
      </c>
      <c r="J11" s="9" t="s">
        <v>293</v>
      </c>
      <c r="K11" s="21">
        <v>236362.66800000001</v>
      </c>
      <c r="L11" s="21">
        <v>240485.087</v>
      </c>
      <c r="M11" s="21">
        <v>321014.03399999999</v>
      </c>
      <c r="N11" s="21">
        <v>300738.63500000001</v>
      </c>
      <c r="O11" s="21">
        <v>267900.44300000003</v>
      </c>
      <c r="P11" s="21">
        <v>1366500.8670000001</v>
      </c>
    </row>
    <row r="12" spans="1:16" x14ac:dyDescent="0.15">
      <c r="A12" s="22">
        <v>44712</v>
      </c>
      <c r="B12" s="23">
        <v>105712.738</v>
      </c>
      <c r="C12" s="23">
        <v>55166.894</v>
      </c>
      <c r="D12" s="23">
        <v>50545.843999999997</v>
      </c>
      <c r="E12" s="23" t="e">
        <v>#N/A</v>
      </c>
      <c r="G12" s="24">
        <f t="shared" si="0"/>
        <v>44712</v>
      </c>
      <c r="H12" s="21">
        <f t="shared" si="0"/>
        <v>105712.738</v>
      </c>
      <c r="J12" s="9" t="s">
        <v>294</v>
      </c>
      <c r="K12" s="21">
        <v>275569.22899999999</v>
      </c>
      <c r="L12" s="21">
        <v>326494.75199999998</v>
      </c>
      <c r="M12" s="21">
        <v>408234.06599999999</v>
      </c>
      <c r="N12" s="21">
        <v>220145.64799999999</v>
      </c>
      <c r="O12" s="21">
        <v>242339.42600000001</v>
      </c>
      <c r="P12" s="21">
        <v>1472783.121</v>
      </c>
    </row>
    <row r="13" spans="1:16" x14ac:dyDescent="0.15">
      <c r="A13" s="22">
        <v>44681</v>
      </c>
      <c r="B13" s="23">
        <v>117379.336</v>
      </c>
      <c r="C13" s="23">
        <v>74546.483999999997</v>
      </c>
      <c r="D13" s="23">
        <v>42832.851999999999</v>
      </c>
      <c r="E13" s="23" t="e">
        <v>#N/A</v>
      </c>
      <c r="G13" s="24">
        <f t="shared" si="0"/>
        <v>44681</v>
      </c>
      <c r="H13" s="21">
        <f t="shared" si="0"/>
        <v>117379.336</v>
      </c>
      <c r="J13" s="9" t="s">
        <v>295</v>
      </c>
      <c r="K13" s="21">
        <v>292968.52</v>
      </c>
      <c r="L13" s="21">
        <v>167397.71</v>
      </c>
      <c r="M13" s="21">
        <v>325419.80800000002</v>
      </c>
      <c r="N13" s="21">
        <v>225437.37</v>
      </c>
      <c r="O13" s="21">
        <v>281067.25400000002</v>
      </c>
      <c r="P13" s="21">
        <v>1292290.662</v>
      </c>
    </row>
    <row r="14" spans="1:16" x14ac:dyDescent="0.15">
      <c r="A14" s="22">
        <v>44651</v>
      </c>
      <c r="B14" s="23">
        <v>90737.012000000002</v>
      </c>
      <c r="C14" s="23">
        <v>38160.756000000001</v>
      </c>
      <c r="D14" s="23">
        <v>52576.256000000001</v>
      </c>
      <c r="E14" s="23" t="e">
        <v>#N/A</v>
      </c>
      <c r="G14" s="24">
        <f t="shared" si="0"/>
        <v>44651</v>
      </c>
      <c r="H14" s="21">
        <f t="shared" si="0"/>
        <v>90737.012000000002</v>
      </c>
      <c r="J14" s="9" t="s">
        <v>296</v>
      </c>
      <c r="K14" s="21">
        <v>175713.7</v>
      </c>
      <c r="L14" s="21">
        <v>256458.361</v>
      </c>
      <c r="M14" s="21">
        <v>425008.05900000001</v>
      </c>
      <c r="N14" s="21">
        <v>279211.61800000002</v>
      </c>
      <c r="O14" s="21">
        <v>418516.49</v>
      </c>
      <c r="P14" s="21">
        <v>1554908.2279999999</v>
      </c>
    </row>
    <row r="15" spans="1:16" x14ac:dyDescent="0.15">
      <c r="A15" s="22">
        <v>44620</v>
      </c>
      <c r="B15" s="23">
        <v>89159.644</v>
      </c>
      <c r="C15" s="23">
        <v>32999.082999999999</v>
      </c>
      <c r="D15" s="23">
        <v>56160.561000000002</v>
      </c>
      <c r="E15" s="23" t="e">
        <v>#N/A</v>
      </c>
      <c r="G15" s="24">
        <f t="shared" si="0"/>
        <v>44620</v>
      </c>
      <c r="H15" s="21">
        <f t="shared" si="0"/>
        <v>89159.644</v>
      </c>
      <c r="J15" s="9" t="s">
        <v>297</v>
      </c>
      <c r="K15" s="21">
        <v>111885.67600000001</v>
      </c>
      <c r="L15" s="21">
        <v>277694.02799999999</v>
      </c>
      <c r="M15" s="21">
        <v>305969.75699999998</v>
      </c>
      <c r="N15" s="21">
        <v>455259.17499999999</v>
      </c>
      <c r="O15" s="21">
        <v>368137.16700000002</v>
      </c>
      <c r="P15" s="21">
        <v>1518945.8030000001</v>
      </c>
    </row>
    <row r="16" spans="1:16" x14ac:dyDescent="0.15">
      <c r="A16" s="22">
        <v>44592</v>
      </c>
      <c r="B16" s="23">
        <v>78832.505000000005</v>
      </c>
      <c r="C16" s="23">
        <v>16334.076999999999</v>
      </c>
      <c r="D16" s="23">
        <v>62498.428</v>
      </c>
      <c r="E16" s="23" t="e">
        <v>#N/A</v>
      </c>
      <c r="G16" s="24">
        <f t="shared" si="0"/>
        <v>44592</v>
      </c>
      <c r="H16" s="21">
        <f t="shared" si="0"/>
        <v>78832.505000000005</v>
      </c>
      <c r="J16" s="9" t="s">
        <v>298</v>
      </c>
      <c r="K16" s="21">
        <v>74674.175000000003</v>
      </c>
      <c r="L16" s="21">
        <v>229323.076</v>
      </c>
      <c r="M16" s="21">
        <v>489662.29499999998</v>
      </c>
      <c r="N16" s="21">
        <v>313467.09999999998</v>
      </c>
      <c r="O16" s="21">
        <v>351143.74900000001</v>
      </c>
      <c r="P16" s="21">
        <v>1458270.395</v>
      </c>
    </row>
    <row r="17" spans="1:16" x14ac:dyDescent="0.15">
      <c r="A17" s="22">
        <v>44561</v>
      </c>
      <c r="B17" s="23">
        <v>441268.00099999999</v>
      </c>
      <c r="C17" s="23">
        <v>107441.122</v>
      </c>
      <c r="D17" s="23">
        <v>333823.679</v>
      </c>
      <c r="E17" s="23" t="e">
        <v>#N/A</v>
      </c>
      <c r="G17" s="24">
        <f t="shared" si="0"/>
        <v>44561</v>
      </c>
      <c r="H17" s="21">
        <f t="shared" si="0"/>
        <v>441268.00099999999</v>
      </c>
      <c r="J17" s="9" t="s">
        <v>299</v>
      </c>
      <c r="K17" s="21">
        <v>314963.62300000002</v>
      </c>
      <c r="L17" s="21">
        <v>298332.85800000001</v>
      </c>
      <c r="M17" s="21">
        <v>575079.60199999996</v>
      </c>
      <c r="N17" s="21">
        <v>476209.23700000002</v>
      </c>
      <c r="O17" s="21"/>
      <c r="P17" s="21">
        <v>1664585.32</v>
      </c>
    </row>
    <row r="18" spans="1:16" x14ac:dyDescent="0.15">
      <c r="A18" s="22">
        <v>44530</v>
      </c>
      <c r="B18" s="23">
        <v>434073.59600000002</v>
      </c>
      <c r="C18" s="23">
        <v>157400.68</v>
      </c>
      <c r="D18" s="23">
        <v>276663.11700000003</v>
      </c>
      <c r="E18" s="23" t="e">
        <v>#N/A</v>
      </c>
      <c r="G18" s="24">
        <f t="shared" si="0"/>
        <v>44530</v>
      </c>
      <c r="H18" s="21">
        <f t="shared" si="0"/>
        <v>434073.59600000002</v>
      </c>
      <c r="J18" s="9" t="s">
        <v>300</v>
      </c>
      <c r="K18" s="21">
        <v>488445.46</v>
      </c>
      <c r="L18" s="21">
        <v>331922.53499999997</v>
      </c>
      <c r="M18" s="21">
        <v>444664.09700000001</v>
      </c>
      <c r="N18" s="21">
        <v>429925.24200000003</v>
      </c>
      <c r="O18" s="21"/>
      <c r="P18" s="21">
        <v>1694957.334</v>
      </c>
    </row>
    <row r="19" spans="1:16" x14ac:dyDescent="0.15">
      <c r="A19" s="22">
        <v>44500</v>
      </c>
      <c r="B19" s="23">
        <v>361111.92200000002</v>
      </c>
      <c r="C19" s="23">
        <v>83434.248000000007</v>
      </c>
      <c r="D19" s="23">
        <v>277677.674</v>
      </c>
      <c r="E19" s="23" t="e">
        <v>#N/A</v>
      </c>
      <c r="G19" s="24">
        <f t="shared" si="0"/>
        <v>44500</v>
      </c>
      <c r="H19" s="21">
        <f t="shared" si="0"/>
        <v>361111.92200000002</v>
      </c>
      <c r="J19" s="9" t="s">
        <v>301</v>
      </c>
      <c r="K19" s="21">
        <v>316427.63500000001</v>
      </c>
      <c r="L19" s="21">
        <v>271076.72899999999</v>
      </c>
      <c r="M19" s="21">
        <v>551944.07299999997</v>
      </c>
      <c r="N19" s="21">
        <v>522847.15399999998</v>
      </c>
      <c r="O19" s="21"/>
      <c r="P19" s="21">
        <v>1662295.591</v>
      </c>
    </row>
    <row r="20" spans="1:16" x14ac:dyDescent="0.15">
      <c r="A20" s="22">
        <v>44469</v>
      </c>
      <c r="B20" s="23">
        <v>483673.02</v>
      </c>
      <c r="C20" s="23">
        <v>116393.24</v>
      </c>
      <c r="D20" s="23">
        <v>367279.78</v>
      </c>
      <c r="E20" s="23" t="e">
        <v>#N/A</v>
      </c>
      <c r="G20" s="24">
        <f t="shared" si="0"/>
        <v>44469</v>
      </c>
      <c r="H20" s="21">
        <f t="shared" si="0"/>
        <v>483673.02</v>
      </c>
      <c r="J20" s="9" t="s">
        <v>302</v>
      </c>
      <c r="K20" s="21">
        <v>347426.78</v>
      </c>
      <c r="L20" s="21">
        <v>373019.43199999997</v>
      </c>
      <c r="M20" s="21">
        <v>640342.446</v>
      </c>
      <c r="N20" s="21">
        <v>462727.02100000001</v>
      </c>
      <c r="O20" s="21"/>
      <c r="P20" s="21">
        <v>1823515.679</v>
      </c>
    </row>
    <row r="21" spans="1:16" x14ac:dyDescent="0.15">
      <c r="A21" s="22">
        <v>44439</v>
      </c>
      <c r="B21" s="23">
        <v>471841.45299999998</v>
      </c>
      <c r="C21" s="23">
        <v>77132.736000000004</v>
      </c>
      <c r="D21" s="23">
        <v>394705.51699999999</v>
      </c>
      <c r="E21" s="23" t="e">
        <v>#N/A</v>
      </c>
      <c r="G21" s="24">
        <f t="shared" si="0"/>
        <v>44439</v>
      </c>
      <c r="H21" s="21">
        <f t="shared" si="0"/>
        <v>471841.45299999998</v>
      </c>
      <c r="J21" s="9" t="s">
        <v>303</v>
      </c>
      <c r="K21" s="21">
        <v>416929.092</v>
      </c>
      <c r="L21" s="21">
        <v>429513.37199999997</v>
      </c>
      <c r="M21" s="21">
        <v>537270.70400000003</v>
      </c>
      <c r="N21" s="21">
        <v>620062.54599999997</v>
      </c>
      <c r="O21" s="21"/>
      <c r="P21" s="21">
        <v>2003775.7139999999</v>
      </c>
    </row>
    <row r="22" spans="1:16" x14ac:dyDescent="0.15">
      <c r="A22" s="22">
        <v>44408</v>
      </c>
      <c r="B22" s="23">
        <v>351143.74900000001</v>
      </c>
      <c r="C22" s="23">
        <v>93057.597999999998</v>
      </c>
      <c r="D22" s="23">
        <v>258086.15100000001</v>
      </c>
      <c r="E22" s="23" t="e">
        <v>#N/A</v>
      </c>
      <c r="G22" s="24">
        <f t="shared" si="0"/>
        <v>44408</v>
      </c>
      <c r="H22" s="21">
        <f t="shared" si="0"/>
        <v>351143.74900000001</v>
      </c>
      <c r="J22" s="9" t="s">
        <v>34</v>
      </c>
      <c r="K22" s="21">
        <v>3430701.3790000002</v>
      </c>
      <c r="L22" s="21">
        <v>3542903.65</v>
      </c>
      <c r="M22" s="21">
        <v>5532244.625</v>
      </c>
      <c r="N22" s="21">
        <v>4606769.3810000001</v>
      </c>
      <c r="O22" s="21">
        <v>2428175.5699999998</v>
      </c>
      <c r="P22" s="21">
        <v>19540794.605</v>
      </c>
    </row>
    <row r="23" spans="1:16" x14ac:dyDescent="0.15">
      <c r="A23" s="22">
        <v>44377</v>
      </c>
      <c r="B23" s="23">
        <v>368137.16700000002</v>
      </c>
      <c r="C23" s="23">
        <v>63903.487999999998</v>
      </c>
      <c r="D23" s="23">
        <v>304233.679</v>
      </c>
      <c r="E23" s="23" t="e">
        <v>#N/A</v>
      </c>
      <c r="G23" s="24">
        <f t="shared" si="0"/>
        <v>44377</v>
      </c>
      <c r="H23" s="21">
        <f t="shared" si="0"/>
        <v>368137.16700000002</v>
      </c>
    </row>
    <row r="24" spans="1:16" x14ac:dyDescent="0.15">
      <c r="A24" s="22">
        <v>44347</v>
      </c>
      <c r="B24" s="23">
        <v>418516.49</v>
      </c>
      <c r="C24" s="23">
        <v>81686.327000000005</v>
      </c>
      <c r="D24" s="23">
        <v>336830.163</v>
      </c>
      <c r="E24" s="23" t="e">
        <v>#N/A</v>
      </c>
      <c r="G24" s="24">
        <f t="shared" si="0"/>
        <v>44347</v>
      </c>
      <c r="H24" s="21">
        <f t="shared" si="0"/>
        <v>418516.49</v>
      </c>
    </row>
    <row r="25" spans="1:16" x14ac:dyDescent="0.15">
      <c r="A25" s="22">
        <v>44316</v>
      </c>
      <c r="B25" s="23">
        <v>281067.25400000002</v>
      </c>
      <c r="C25" s="23">
        <v>38099.281999999999</v>
      </c>
      <c r="D25" s="23">
        <v>242967.97200000001</v>
      </c>
      <c r="E25" s="23" t="e">
        <v>#N/A</v>
      </c>
      <c r="G25" s="24">
        <f t="shared" si="0"/>
        <v>44316</v>
      </c>
      <c r="H25" s="21">
        <f t="shared" si="0"/>
        <v>281067.25400000002</v>
      </c>
    </row>
    <row r="26" spans="1:16" x14ac:dyDescent="0.15">
      <c r="A26" s="22">
        <v>44286</v>
      </c>
      <c r="B26" s="23">
        <v>242339.42600000001</v>
      </c>
      <c r="C26" s="23">
        <v>60016.591999999997</v>
      </c>
      <c r="D26" s="23">
        <v>182319.63399999999</v>
      </c>
      <c r="E26" s="23" t="e">
        <v>#N/A</v>
      </c>
      <c r="G26" s="24">
        <f t="shared" si="0"/>
        <v>44286</v>
      </c>
      <c r="H26" s="21">
        <f t="shared" si="0"/>
        <v>242339.42600000001</v>
      </c>
    </row>
    <row r="27" spans="1:16" x14ac:dyDescent="0.15">
      <c r="A27" s="22">
        <v>44255</v>
      </c>
      <c r="B27" s="23">
        <v>267900.44300000003</v>
      </c>
      <c r="C27" s="23">
        <v>39717.712</v>
      </c>
      <c r="D27" s="23">
        <v>228182.731</v>
      </c>
      <c r="E27" s="23" t="e">
        <v>#N/A</v>
      </c>
      <c r="G27" s="24">
        <f t="shared" si="0"/>
        <v>44255</v>
      </c>
      <c r="H27" s="21">
        <f t="shared" si="0"/>
        <v>267900.44300000003</v>
      </c>
    </row>
    <row r="28" spans="1:16" x14ac:dyDescent="0.15">
      <c r="A28" s="22">
        <v>44227</v>
      </c>
      <c r="B28" s="23">
        <v>499071.04100000003</v>
      </c>
      <c r="C28" s="23">
        <v>104367.50199999999</v>
      </c>
      <c r="D28" s="23">
        <v>394703.538</v>
      </c>
      <c r="E28" s="23" t="e">
        <v>#N/A</v>
      </c>
      <c r="G28" s="24">
        <f t="shared" si="0"/>
        <v>44227</v>
      </c>
      <c r="H28" s="21">
        <f t="shared" si="0"/>
        <v>499071.04100000003</v>
      </c>
    </row>
    <row r="29" spans="1:16" x14ac:dyDescent="0.15">
      <c r="A29" s="22">
        <v>44196</v>
      </c>
      <c r="B29" s="23">
        <v>620062.54599999997</v>
      </c>
      <c r="C29" s="23">
        <v>174515.83600000001</v>
      </c>
      <c r="D29" s="23">
        <v>445546.71</v>
      </c>
      <c r="E29" s="23" t="e">
        <v>#N/A</v>
      </c>
      <c r="G29" s="24">
        <f t="shared" si="0"/>
        <v>44196</v>
      </c>
      <c r="H29" s="21">
        <f t="shared" si="0"/>
        <v>620062.54599999997</v>
      </c>
    </row>
    <row r="30" spans="1:16" x14ac:dyDescent="0.15">
      <c r="A30" s="22">
        <v>44165</v>
      </c>
      <c r="B30" s="23">
        <v>462727.02100000001</v>
      </c>
      <c r="C30" s="23">
        <v>128968.857</v>
      </c>
      <c r="D30" s="23">
        <v>333758.16399999999</v>
      </c>
      <c r="E30" s="23" t="e">
        <v>#N/A</v>
      </c>
      <c r="G30" s="24">
        <f t="shared" si="0"/>
        <v>44165</v>
      </c>
      <c r="H30" s="21">
        <f t="shared" si="0"/>
        <v>462727.02100000001</v>
      </c>
    </row>
    <row r="31" spans="1:16" x14ac:dyDescent="0.15">
      <c r="A31" s="22">
        <v>44135</v>
      </c>
      <c r="B31" s="23">
        <v>522847.15399999998</v>
      </c>
      <c r="C31" s="23">
        <v>125808.261</v>
      </c>
      <c r="D31" s="23">
        <v>397038.89299999998</v>
      </c>
      <c r="E31" s="23" t="e">
        <v>#N/A</v>
      </c>
      <c r="G31" s="24">
        <f t="shared" si="0"/>
        <v>44135</v>
      </c>
      <c r="H31" s="21">
        <f t="shared" si="0"/>
        <v>522847.15399999998</v>
      </c>
    </row>
    <row r="32" spans="1:16" x14ac:dyDescent="0.15">
      <c r="A32" s="22">
        <v>44104</v>
      </c>
      <c r="B32" s="23">
        <v>429925.24200000003</v>
      </c>
      <c r="C32" s="23">
        <v>168141.75399999999</v>
      </c>
      <c r="D32" s="23">
        <v>261757.424</v>
      </c>
      <c r="E32" s="23" t="e">
        <v>#N/A</v>
      </c>
      <c r="G32" s="24">
        <f t="shared" si="0"/>
        <v>44104</v>
      </c>
      <c r="H32" s="21">
        <f t="shared" si="0"/>
        <v>429925.24200000003</v>
      </c>
    </row>
    <row r="33" spans="1:8" x14ac:dyDescent="0.15">
      <c r="A33" s="22">
        <v>44074</v>
      </c>
      <c r="B33" s="23">
        <v>476209.23700000002</v>
      </c>
      <c r="C33" s="23">
        <v>190864.33799999999</v>
      </c>
      <c r="D33" s="23">
        <v>285344.89899999998</v>
      </c>
      <c r="E33" s="23" t="e">
        <v>#N/A</v>
      </c>
      <c r="G33" s="24">
        <f t="shared" si="0"/>
        <v>44074</v>
      </c>
      <c r="H33" s="21">
        <f t="shared" si="0"/>
        <v>476209.23700000002</v>
      </c>
    </row>
    <row r="34" spans="1:8" x14ac:dyDescent="0.15">
      <c r="A34" s="22">
        <v>44043</v>
      </c>
      <c r="B34" s="23">
        <v>313467.09999999998</v>
      </c>
      <c r="C34" s="23">
        <v>138703.26300000001</v>
      </c>
      <c r="D34" s="23">
        <v>174763.837</v>
      </c>
      <c r="E34" s="23" t="e">
        <v>#N/A</v>
      </c>
      <c r="G34" s="24">
        <f t="shared" si="0"/>
        <v>44043</v>
      </c>
      <c r="H34" s="21">
        <f t="shared" si="0"/>
        <v>313467.09999999998</v>
      </c>
    </row>
    <row r="35" spans="1:8" x14ac:dyDescent="0.15">
      <c r="A35" s="22">
        <v>44012</v>
      </c>
      <c r="B35" s="23">
        <v>455259.17499999999</v>
      </c>
      <c r="C35" s="23">
        <v>290924.81099999999</v>
      </c>
      <c r="D35" s="23">
        <v>164334.364</v>
      </c>
      <c r="E35" s="23" t="e">
        <v>#N/A</v>
      </c>
      <c r="G35" s="24">
        <f t="shared" si="0"/>
        <v>44012</v>
      </c>
      <c r="H35" s="21">
        <f t="shared" si="0"/>
        <v>455259.17499999999</v>
      </c>
    </row>
    <row r="36" spans="1:8" x14ac:dyDescent="0.15">
      <c r="A36" s="22">
        <v>43982</v>
      </c>
      <c r="B36" s="23">
        <v>279211.61800000002</v>
      </c>
      <c r="C36" s="23">
        <v>110129.177</v>
      </c>
      <c r="D36" s="23">
        <v>169054.74799999999</v>
      </c>
      <c r="E36" s="23" t="e">
        <v>#N/A</v>
      </c>
      <c r="G36" s="24">
        <f t="shared" si="0"/>
        <v>43982</v>
      </c>
      <c r="H36" s="21">
        <f t="shared" si="0"/>
        <v>279211.61800000002</v>
      </c>
    </row>
    <row r="37" spans="1:8" x14ac:dyDescent="0.15">
      <c r="A37" s="22">
        <v>43951</v>
      </c>
      <c r="B37" s="23">
        <v>225437.37</v>
      </c>
      <c r="C37" s="23">
        <v>118396.389</v>
      </c>
      <c r="D37" s="23">
        <v>107036.981</v>
      </c>
      <c r="E37" s="23" t="e">
        <v>#N/A</v>
      </c>
      <c r="G37" s="24">
        <f t="shared" si="0"/>
        <v>43951</v>
      </c>
      <c r="H37" s="21">
        <f t="shared" si="0"/>
        <v>225437.37</v>
      </c>
    </row>
    <row r="38" spans="1:8" x14ac:dyDescent="0.15">
      <c r="A38" s="22">
        <v>43921</v>
      </c>
      <c r="B38" s="23">
        <v>220145.64799999999</v>
      </c>
      <c r="C38" s="23">
        <v>115286.897</v>
      </c>
      <c r="D38" s="23">
        <v>104858.751</v>
      </c>
      <c r="E38" s="23" t="e">
        <v>#N/A</v>
      </c>
      <c r="G38" s="24">
        <f t="shared" si="0"/>
        <v>43921</v>
      </c>
      <c r="H38" s="21">
        <f t="shared" si="0"/>
        <v>220145.64799999999</v>
      </c>
    </row>
    <row r="39" spans="1:8" x14ac:dyDescent="0.15">
      <c r="A39" s="22">
        <v>43890</v>
      </c>
      <c r="B39" s="23">
        <v>263731.43099999998</v>
      </c>
      <c r="C39" s="23">
        <v>151062.63500000001</v>
      </c>
      <c r="D39" s="23">
        <v>112668.796</v>
      </c>
      <c r="E39" s="23" t="e">
        <v>#N/A</v>
      </c>
      <c r="G39" s="24">
        <f t="shared" si="0"/>
        <v>43890</v>
      </c>
      <c r="H39" s="21">
        <f t="shared" si="0"/>
        <v>263731.43099999998</v>
      </c>
    </row>
    <row r="40" spans="1:8" x14ac:dyDescent="0.15">
      <c r="A40" s="22">
        <v>43861</v>
      </c>
      <c r="B40" s="23">
        <v>337740.08299999998</v>
      </c>
      <c r="C40" s="23">
        <v>128135.048</v>
      </c>
      <c r="D40" s="23">
        <v>209605.035</v>
      </c>
      <c r="E40" s="23" t="e">
        <v>#N/A</v>
      </c>
      <c r="G40" s="24">
        <f t="shared" si="0"/>
        <v>43861</v>
      </c>
      <c r="H40" s="21">
        <f t="shared" si="0"/>
        <v>337740.08299999998</v>
      </c>
    </row>
    <row r="41" spans="1:8" x14ac:dyDescent="0.15">
      <c r="A41" s="22">
        <v>43830</v>
      </c>
      <c r="B41" s="23">
        <v>537270.70400000003</v>
      </c>
      <c r="C41" s="23">
        <v>210832.774</v>
      </c>
      <c r="D41" s="23">
        <v>326437.93</v>
      </c>
      <c r="E41" s="23" t="e">
        <v>#N/A</v>
      </c>
      <c r="G41" s="24">
        <f t="shared" si="0"/>
        <v>43830</v>
      </c>
      <c r="H41" s="21">
        <f t="shared" si="0"/>
        <v>537270.70400000003</v>
      </c>
    </row>
    <row r="42" spans="1:8" x14ac:dyDescent="0.15">
      <c r="A42" s="22">
        <v>43799</v>
      </c>
      <c r="B42" s="23">
        <v>640342.446</v>
      </c>
      <c r="C42" s="23">
        <v>212485.22399999999</v>
      </c>
      <c r="D42" s="23">
        <v>427829.52899999998</v>
      </c>
      <c r="E42" s="23" t="e">
        <v>#N/A</v>
      </c>
      <c r="G42" s="24">
        <f t="shared" si="0"/>
        <v>43799</v>
      </c>
      <c r="H42" s="21">
        <f t="shared" si="0"/>
        <v>640342.446</v>
      </c>
    </row>
    <row r="43" spans="1:8" x14ac:dyDescent="0.15">
      <c r="A43" s="22">
        <v>43769</v>
      </c>
      <c r="B43" s="23">
        <v>551944.07299999997</v>
      </c>
      <c r="C43" s="23">
        <v>152352.96100000001</v>
      </c>
      <c r="D43" s="23">
        <v>399591.11200000002</v>
      </c>
      <c r="E43" s="23" t="e">
        <v>#N/A</v>
      </c>
      <c r="G43" s="24">
        <f t="shared" si="0"/>
        <v>43769</v>
      </c>
      <c r="H43" s="21">
        <f t="shared" si="0"/>
        <v>551944.07299999997</v>
      </c>
    </row>
    <row r="44" spans="1:8" x14ac:dyDescent="0.15">
      <c r="A44" s="22">
        <v>43738</v>
      </c>
      <c r="B44" s="23">
        <v>444664.09700000001</v>
      </c>
      <c r="C44" s="23">
        <v>123444.74099999999</v>
      </c>
      <c r="D44" s="23">
        <v>321219.35600000003</v>
      </c>
      <c r="E44" s="23" t="e">
        <v>#N/A</v>
      </c>
      <c r="G44" s="24">
        <f t="shared" si="0"/>
        <v>43738</v>
      </c>
      <c r="H44" s="21">
        <f t="shared" si="0"/>
        <v>444664.09700000001</v>
      </c>
    </row>
    <row r="45" spans="1:8" x14ac:dyDescent="0.15">
      <c r="A45" s="22">
        <v>43708</v>
      </c>
      <c r="B45" s="23">
        <v>575079.60199999996</v>
      </c>
      <c r="C45" s="23">
        <v>187165.774</v>
      </c>
      <c r="D45" s="23">
        <v>387913.82799999998</v>
      </c>
      <c r="E45" s="23" t="e">
        <v>#N/A</v>
      </c>
      <c r="G45" s="24">
        <f t="shared" si="0"/>
        <v>43708</v>
      </c>
      <c r="H45" s="21">
        <f t="shared" si="0"/>
        <v>575079.60199999996</v>
      </c>
    </row>
    <row r="46" spans="1:8" x14ac:dyDescent="0.15">
      <c r="A46" s="22">
        <v>43677</v>
      </c>
      <c r="B46" s="23">
        <v>489662.29499999998</v>
      </c>
      <c r="C46" s="23">
        <v>59309.906999999999</v>
      </c>
      <c r="D46" s="23">
        <v>430352.38799999998</v>
      </c>
      <c r="E46" s="23" t="e">
        <v>#N/A</v>
      </c>
      <c r="G46" s="24">
        <f t="shared" si="0"/>
        <v>43677</v>
      </c>
      <c r="H46" s="21">
        <f t="shared" si="0"/>
        <v>489662.29499999998</v>
      </c>
    </row>
    <row r="47" spans="1:8" x14ac:dyDescent="0.15">
      <c r="A47" s="22">
        <v>43646</v>
      </c>
      <c r="B47" s="23">
        <v>305969.75699999998</v>
      </c>
      <c r="C47" s="23">
        <v>35177.703999999998</v>
      </c>
      <c r="D47" s="23">
        <v>270791.97100000002</v>
      </c>
      <c r="E47" s="23" t="e">
        <v>#N/A</v>
      </c>
      <c r="G47" s="24">
        <f t="shared" si="0"/>
        <v>43646</v>
      </c>
      <c r="H47" s="21">
        <f t="shared" si="0"/>
        <v>305969.75699999998</v>
      </c>
    </row>
    <row r="48" spans="1:8" x14ac:dyDescent="0.15">
      <c r="A48" s="22">
        <v>43616</v>
      </c>
      <c r="B48" s="23">
        <v>425008.05900000001</v>
      </c>
      <c r="C48" s="23">
        <v>95769.648000000001</v>
      </c>
      <c r="D48" s="23">
        <v>329196.87099999998</v>
      </c>
      <c r="E48" s="23" t="e">
        <v>#N/A</v>
      </c>
      <c r="G48" s="24">
        <f t="shared" si="0"/>
        <v>43616</v>
      </c>
      <c r="H48" s="21">
        <f t="shared" si="0"/>
        <v>425008.05900000001</v>
      </c>
    </row>
    <row r="49" spans="1:8" x14ac:dyDescent="0.15">
      <c r="A49" s="22">
        <v>43585</v>
      </c>
      <c r="B49" s="23">
        <v>325419.80800000002</v>
      </c>
      <c r="C49" s="23">
        <v>95217.322</v>
      </c>
      <c r="D49" s="23">
        <v>230119.40700000001</v>
      </c>
      <c r="E49" s="23" t="e">
        <v>#N/A</v>
      </c>
      <c r="G49" s="24">
        <f t="shared" si="0"/>
        <v>43585</v>
      </c>
      <c r="H49" s="21">
        <f t="shared" si="0"/>
        <v>325419.80800000002</v>
      </c>
    </row>
    <row r="50" spans="1:8" x14ac:dyDescent="0.15">
      <c r="A50" s="22">
        <v>43555</v>
      </c>
      <c r="B50" s="23">
        <v>408234.06599999999</v>
      </c>
      <c r="C50" s="23">
        <v>121553.605</v>
      </c>
      <c r="D50" s="23">
        <v>286501.27</v>
      </c>
      <c r="E50" s="23" t="e">
        <v>#N/A</v>
      </c>
      <c r="G50" s="24">
        <f t="shared" si="0"/>
        <v>43555</v>
      </c>
      <c r="H50" s="21">
        <f t="shared" si="0"/>
        <v>408234.06599999999</v>
      </c>
    </row>
    <row r="51" spans="1:8" x14ac:dyDescent="0.15">
      <c r="A51" s="22">
        <v>43524</v>
      </c>
      <c r="B51" s="23">
        <v>321014.03399999999</v>
      </c>
      <c r="C51" s="23">
        <v>112228.13099999999</v>
      </c>
      <c r="D51" s="23">
        <v>208785.90299999999</v>
      </c>
      <c r="E51" s="23" t="e">
        <v>#N/A</v>
      </c>
      <c r="G51" s="24">
        <f t="shared" si="0"/>
        <v>43524</v>
      </c>
      <c r="H51" s="21">
        <f t="shared" si="0"/>
        <v>321014.03399999999</v>
      </c>
    </row>
    <row r="52" spans="1:8" x14ac:dyDescent="0.15">
      <c r="A52" s="22">
        <v>43496</v>
      </c>
      <c r="B52" s="23">
        <v>507635.68400000001</v>
      </c>
      <c r="C52" s="23">
        <v>182267.28599999999</v>
      </c>
      <c r="D52" s="23">
        <v>325340.70500000002</v>
      </c>
      <c r="E52" s="23" t="e">
        <v>#N/A</v>
      </c>
      <c r="G52" s="24">
        <f t="shared" si="0"/>
        <v>43496</v>
      </c>
      <c r="H52" s="21">
        <f t="shared" si="0"/>
        <v>507635.68400000001</v>
      </c>
    </row>
    <row r="53" spans="1:8" x14ac:dyDescent="0.15">
      <c r="A53" s="22">
        <v>43465</v>
      </c>
      <c r="B53" s="23">
        <v>429513.37199999997</v>
      </c>
      <c r="C53" s="23">
        <v>211088.58100000001</v>
      </c>
      <c r="D53" s="23">
        <v>218369.405</v>
      </c>
      <c r="E53" s="23" t="e">
        <v>#N/A</v>
      </c>
      <c r="G53" s="24">
        <f t="shared" si="0"/>
        <v>43465</v>
      </c>
      <c r="H53" s="21">
        <f t="shared" si="0"/>
        <v>429513.37199999997</v>
      </c>
    </row>
    <row r="54" spans="1:8" x14ac:dyDescent="0.15">
      <c r="A54" s="22">
        <v>43434</v>
      </c>
      <c r="B54" s="23">
        <v>373019.43199999997</v>
      </c>
      <c r="C54" s="23">
        <v>77810.998000000007</v>
      </c>
      <c r="D54" s="23">
        <v>295137.57199999999</v>
      </c>
      <c r="E54" s="23" t="e">
        <v>#N/A</v>
      </c>
      <c r="G54" s="24">
        <f t="shared" si="0"/>
        <v>43434</v>
      </c>
      <c r="H54" s="21">
        <f t="shared" si="0"/>
        <v>373019.43199999997</v>
      </c>
    </row>
    <row r="55" spans="1:8" x14ac:dyDescent="0.15">
      <c r="A55" s="22">
        <v>43404</v>
      </c>
      <c r="B55" s="23">
        <v>271076.72899999999</v>
      </c>
      <c r="C55" s="23">
        <v>82224.203999999998</v>
      </c>
      <c r="D55" s="23">
        <v>188852.52499999999</v>
      </c>
      <c r="E55" s="23" t="e">
        <v>#N/A</v>
      </c>
      <c r="G55" s="24">
        <f t="shared" si="0"/>
        <v>43404</v>
      </c>
      <c r="H55" s="21">
        <f t="shared" si="0"/>
        <v>271076.72899999999</v>
      </c>
    </row>
    <row r="56" spans="1:8" x14ac:dyDescent="0.15">
      <c r="A56" s="22">
        <v>43373</v>
      </c>
      <c r="B56" s="23">
        <v>331922.53499999997</v>
      </c>
      <c r="C56" s="23">
        <v>50803.805999999997</v>
      </c>
      <c r="D56" s="23">
        <v>281091.03600000002</v>
      </c>
      <c r="E56" s="23" t="e">
        <v>#N/A</v>
      </c>
      <c r="G56" s="24">
        <f t="shared" si="0"/>
        <v>43373</v>
      </c>
      <c r="H56" s="21">
        <f t="shared" si="0"/>
        <v>331922.53499999997</v>
      </c>
    </row>
    <row r="57" spans="1:8" x14ac:dyDescent="0.15">
      <c r="A57" s="22">
        <v>43343</v>
      </c>
      <c r="B57" s="23">
        <v>298332.85800000001</v>
      </c>
      <c r="C57" s="23">
        <v>85080.176999999996</v>
      </c>
      <c r="D57" s="23">
        <v>213197.29500000001</v>
      </c>
      <c r="E57" s="23" t="e">
        <v>#N/A</v>
      </c>
      <c r="G57" s="24">
        <f t="shared" si="0"/>
        <v>43343</v>
      </c>
      <c r="H57" s="21">
        <f t="shared" si="0"/>
        <v>298332.85800000001</v>
      </c>
    </row>
    <row r="58" spans="1:8" x14ac:dyDescent="0.15">
      <c r="A58" s="22">
        <v>43312</v>
      </c>
      <c r="B58" s="23">
        <v>229323.076</v>
      </c>
      <c r="C58" s="23">
        <v>82614.463000000003</v>
      </c>
      <c r="D58" s="23">
        <v>146694.76500000001</v>
      </c>
      <c r="E58" s="23" t="e">
        <v>#N/A</v>
      </c>
      <c r="G58" s="24">
        <f t="shared" si="0"/>
        <v>43312</v>
      </c>
      <c r="H58" s="21">
        <f t="shared" si="0"/>
        <v>229323.076</v>
      </c>
    </row>
    <row r="59" spans="1:8" x14ac:dyDescent="0.15">
      <c r="A59" s="22">
        <v>43281</v>
      </c>
      <c r="B59" s="23">
        <v>277694.02799999999</v>
      </c>
      <c r="C59" s="23">
        <v>85454.282000000007</v>
      </c>
      <c r="D59" s="23">
        <v>192239.74600000001</v>
      </c>
      <c r="E59" s="23" t="e">
        <v>#N/A</v>
      </c>
      <c r="G59" s="24">
        <f t="shared" si="0"/>
        <v>43281</v>
      </c>
      <c r="H59" s="21">
        <f t="shared" si="0"/>
        <v>277694.02799999999</v>
      </c>
    </row>
    <row r="60" spans="1:8" x14ac:dyDescent="0.15">
      <c r="A60" s="22">
        <v>43251</v>
      </c>
      <c r="B60" s="23">
        <v>256458.361</v>
      </c>
      <c r="C60" s="23">
        <v>180236.13500000001</v>
      </c>
      <c r="D60" s="23">
        <v>76222.225999999995</v>
      </c>
      <c r="E60" s="23" t="e">
        <v>#N/A</v>
      </c>
      <c r="G60" s="24">
        <f t="shared" si="0"/>
        <v>43251</v>
      </c>
      <c r="H60" s="21">
        <f t="shared" si="0"/>
        <v>256458.361</v>
      </c>
    </row>
    <row r="61" spans="1:8" x14ac:dyDescent="0.15">
      <c r="A61" s="22">
        <v>43220</v>
      </c>
      <c r="B61" s="23">
        <v>167397.71</v>
      </c>
      <c r="C61" s="23">
        <v>42251.114000000001</v>
      </c>
      <c r="D61" s="23">
        <v>125105.056</v>
      </c>
      <c r="E61" s="23" t="e">
        <v>#N/A</v>
      </c>
      <c r="G61" s="24">
        <f t="shared" si="0"/>
        <v>43220</v>
      </c>
      <c r="H61" s="21">
        <f t="shared" si="0"/>
        <v>167397.71</v>
      </c>
    </row>
    <row r="62" spans="1:8" x14ac:dyDescent="0.15">
      <c r="A62" s="22">
        <v>43190</v>
      </c>
      <c r="B62" s="23">
        <v>326494.75199999998</v>
      </c>
      <c r="C62" s="23">
        <v>111783.03599999999</v>
      </c>
      <c r="D62" s="23">
        <v>214684.02299999999</v>
      </c>
      <c r="E62" s="23" t="e">
        <v>#N/A</v>
      </c>
      <c r="G62" s="24">
        <f t="shared" si="0"/>
        <v>43190</v>
      </c>
      <c r="H62" s="21">
        <f t="shared" si="0"/>
        <v>326494.75199999998</v>
      </c>
    </row>
    <row r="63" spans="1:8" x14ac:dyDescent="0.15">
      <c r="A63" s="22">
        <v>43159</v>
      </c>
      <c r="B63" s="23">
        <v>240485.087</v>
      </c>
      <c r="C63" s="23">
        <v>80131.716</v>
      </c>
      <c r="D63" s="23">
        <v>160311.83100000001</v>
      </c>
      <c r="E63" s="23" t="e">
        <v>#N/A</v>
      </c>
      <c r="G63" s="24">
        <f t="shared" si="0"/>
        <v>43159</v>
      </c>
      <c r="H63" s="21">
        <f t="shared" si="0"/>
        <v>240485.087</v>
      </c>
    </row>
    <row r="64" spans="1:8" x14ac:dyDescent="0.15">
      <c r="A64" s="22">
        <v>43131</v>
      </c>
      <c r="B64" s="23">
        <v>341185.71</v>
      </c>
      <c r="C64" s="23">
        <v>88160.785000000003</v>
      </c>
      <c r="D64" s="23">
        <v>253024.92499999999</v>
      </c>
      <c r="E64" s="23" t="e">
        <v>#N/A</v>
      </c>
      <c r="G64" s="24">
        <f t="shared" si="0"/>
        <v>43131</v>
      </c>
      <c r="H64" s="21">
        <f t="shared" si="0"/>
        <v>341185.71</v>
      </c>
    </row>
    <row r="65" spans="1:8" x14ac:dyDescent="0.15">
      <c r="A65" s="22">
        <v>43100</v>
      </c>
      <c r="B65" s="23">
        <v>416929.092</v>
      </c>
      <c r="C65" s="23">
        <v>150095.70600000001</v>
      </c>
      <c r="D65" s="23">
        <v>266728.32699999999</v>
      </c>
      <c r="E65" s="23" t="e">
        <v>#N/A</v>
      </c>
      <c r="G65" s="24">
        <f t="shared" si="0"/>
        <v>43100</v>
      </c>
      <c r="H65" s="21">
        <f t="shared" si="0"/>
        <v>416929.092</v>
      </c>
    </row>
    <row r="66" spans="1:8" x14ac:dyDescent="0.15">
      <c r="A66" s="22">
        <v>43069</v>
      </c>
      <c r="B66" s="23">
        <v>347426.78</v>
      </c>
      <c r="C66" s="23">
        <v>94381.535999999993</v>
      </c>
      <c r="D66" s="23">
        <v>253045.24400000001</v>
      </c>
      <c r="E66" s="23" t="e">
        <v>#N/A</v>
      </c>
      <c r="G66" s="24">
        <f t="shared" si="0"/>
        <v>43069</v>
      </c>
      <c r="H66" s="21">
        <f t="shared" si="0"/>
        <v>347426.78</v>
      </c>
    </row>
    <row r="67" spans="1:8" x14ac:dyDescent="0.15">
      <c r="A67" s="22">
        <v>43039</v>
      </c>
      <c r="B67" s="23">
        <v>316427.63500000001</v>
      </c>
      <c r="C67" s="23">
        <v>148657.56099999999</v>
      </c>
      <c r="D67" s="23">
        <v>167742.38099999999</v>
      </c>
      <c r="E67" s="23" t="e">
        <v>#N/A</v>
      </c>
      <c r="G67" s="24">
        <f t="shared" si="0"/>
        <v>43039</v>
      </c>
      <c r="H67" s="21">
        <f t="shared" si="0"/>
        <v>316427.63500000001</v>
      </c>
    </row>
    <row r="68" spans="1:8" x14ac:dyDescent="0.15">
      <c r="A68" s="22">
        <v>43008</v>
      </c>
      <c r="B68" s="23">
        <v>488445.46</v>
      </c>
      <c r="C68" s="23">
        <v>168694.147</v>
      </c>
      <c r="D68" s="23">
        <v>319695.92700000003</v>
      </c>
      <c r="E68" s="23" t="e">
        <v>#N/A</v>
      </c>
      <c r="G68" s="24">
        <f t="shared" si="0"/>
        <v>43008</v>
      </c>
      <c r="H68" s="21">
        <f t="shared" si="0"/>
        <v>488445.46</v>
      </c>
    </row>
    <row r="69" spans="1:8" x14ac:dyDescent="0.15">
      <c r="A69" s="22">
        <v>42978</v>
      </c>
      <c r="B69" s="23">
        <v>314963.62300000002</v>
      </c>
      <c r="C69" s="23">
        <v>140360.98300000001</v>
      </c>
      <c r="D69" s="23">
        <v>174574.94699999999</v>
      </c>
      <c r="E69" s="23" t="e">
        <v>#N/A</v>
      </c>
      <c r="G69" s="24">
        <f t="shared" si="0"/>
        <v>42978</v>
      </c>
      <c r="H69" s="21">
        <f t="shared" si="0"/>
        <v>314963.62300000002</v>
      </c>
    </row>
    <row r="70" spans="1:8" x14ac:dyDescent="0.15">
      <c r="A70" s="22">
        <v>42947</v>
      </c>
      <c r="B70" s="23">
        <v>74674.175000000003</v>
      </c>
      <c r="C70" s="23">
        <v>74618.789000000004</v>
      </c>
      <c r="D70" s="23">
        <v>0</v>
      </c>
      <c r="E70" s="23" t="e">
        <v>#N/A</v>
      </c>
      <c r="G70" s="24">
        <f t="shared" si="0"/>
        <v>42947</v>
      </c>
      <c r="H70" s="21">
        <f t="shared" si="0"/>
        <v>74674.175000000003</v>
      </c>
    </row>
    <row r="71" spans="1:8" x14ac:dyDescent="0.15">
      <c r="A71" s="22">
        <v>42916</v>
      </c>
      <c r="B71" s="23">
        <v>111885.67600000001</v>
      </c>
      <c r="C71" s="23">
        <v>50586.273999999998</v>
      </c>
      <c r="D71" s="23">
        <v>61299.402000000002</v>
      </c>
      <c r="E71" s="23" t="e">
        <v>#N/A</v>
      </c>
      <c r="G71" s="24">
        <f t="shared" si="0"/>
        <v>42916</v>
      </c>
      <c r="H71" s="21">
        <f t="shared" si="0"/>
        <v>111885.67600000001</v>
      </c>
    </row>
    <row r="72" spans="1:8" x14ac:dyDescent="0.15">
      <c r="A72" s="22">
        <v>42886</v>
      </c>
      <c r="B72" s="23">
        <v>175713.7</v>
      </c>
      <c r="C72" s="23">
        <v>56186.96</v>
      </c>
      <c r="D72" s="23">
        <v>119499.04700000001</v>
      </c>
      <c r="E72" s="23" t="e">
        <v>#N/A</v>
      </c>
      <c r="G72" s="24">
        <f t="shared" si="0"/>
        <v>42886</v>
      </c>
      <c r="H72" s="21">
        <f t="shared" si="0"/>
        <v>175713.7</v>
      </c>
    </row>
    <row r="73" spans="1:8" x14ac:dyDescent="0.15">
      <c r="A73" s="22">
        <v>42855</v>
      </c>
      <c r="B73" s="23">
        <v>292968.52</v>
      </c>
      <c r="C73" s="23">
        <v>83433.365000000005</v>
      </c>
      <c r="D73" s="23">
        <v>209509.09099999999</v>
      </c>
      <c r="E73" s="23" t="e">
        <v>#N/A</v>
      </c>
      <c r="G73" s="24">
        <f t="shared" si="0"/>
        <v>42855</v>
      </c>
      <c r="H73" s="21">
        <f t="shared" si="0"/>
        <v>292968.52</v>
      </c>
    </row>
    <row r="74" spans="1:8" x14ac:dyDescent="0.15">
      <c r="A74" s="22">
        <v>42825</v>
      </c>
      <c r="B74" s="23">
        <v>275569.22899999999</v>
      </c>
      <c r="C74" s="23">
        <v>91747.005000000005</v>
      </c>
      <c r="D74" s="23">
        <v>183822.22399999999</v>
      </c>
      <c r="E74" s="23" t="e">
        <v>#N/A</v>
      </c>
      <c r="G74" s="24">
        <f t="shared" ref="G74:H96" si="1">A74</f>
        <v>42825</v>
      </c>
      <c r="H74" s="21">
        <f t="shared" si="1"/>
        <v>275569.22899999999</v>
      </c>
    </row>
    <row r="75" spans="1:8" x14ac:dyDescent="0.15">
      <c r="A75" s="22">
        <v>42794</v>
      </c>
      <c r="B75" s="23">
        <v>236362.66800000001</v>
      </c>
      <c r="C75" s="23">
        <v>75622.842000000004</v>
      </c>
      <c r="D75" s="23">
        <v>160739.826</v>
      </c>
      <c r="E75" s="23" t="e">
        <v>#N/A</v>
      </c>
      <c r="G75" s="24">
        <f t="shared" si="1"/>
        <v>42794</v>
      </c>
      <c r="H75" s="21">
        <f t="shared" si="1"/>
        <v>236362.66800000001</v>
      </c>
    </row>
    <row r="76" spans="1:8" x14ac:dyDescent="0.15">
      <c r="A76" s="22">
        <v>42766</v>
      </c>
      <c r="B76" s="23">
        <v>379334.821</v>
      </c>
      <c r="C76" s="23">
        <v>99648.634000000005</v>
      </c>
      <c r="D76" s="23">
        <v>279686.18699999998</v>
      </c>
      <c r="E76" s="23" t="e">
        <v>#N/A</v>
      </c>
      <c r="G76" s="24">
        <f t="shared" si="1"/>
        <v>42766</v>
      </c>
      <c r="H76" s="21">
        <f t="shared" si="1"/>
        <v>379334.821</v>
      </c>
    </row>
    <row r="77" spans="1:8" x14ac:dyDescent="0.15">
      <c r="A77" s="22">
        <v>42735</v>
      </c>
      <c r="B77" s="23">
        <v>504945.25400000002</v>
      </c>
      <c r="C77" s="23">
        <v>139885.73800000001</v>
      </c>
      <c r="D77" s="23">
        <v>365059.516</v>
      </c>
      <c r="E77" s="23" t="e">
        <v>#N/A</v>
      </c>
      <c r="G77" s="24">
        <f t="shared" si="1"/>
        <v>42735</v>
      </c>
      <c r="H77" s="21">
        <f t="shared" si="1"/>
        <v>504945.25400000002</v>
      </c>
    </row>
    <row r="78" spans="1:8" x14ac:dyDescent="0.15">
      <c r="A78" s="22">
        <v>42704</v>
      </c>
      <c r="B78" s="23">
        <v>280530.31400000001</v>
      </c>
      <c r="C78" s="23">
        <v>106454.474</v>
      </c>
      <c r="D78" s="23">
        <v>174075.84</v>
      </c>
      <c r="E78" s="23" t="e">
        <v>#N/A</v>
      </c>
      <c r="G78" s="24">
        <f t="shared" si="1"/>
        <v>42704</v>
      </c>
      <c r="H78" s="21">
        <f t="shared" si="1"/>
        <v>280530.31400000001</v>
      </c>
    </row>
    <row r="79" spans="1:8" x14ac:dyDescent="0.15">
      <c r="A79" s="22">
        <v>42674</v>
      </c>
      <c r="B79" s="23">
        <v>159615.03</v>
      </c>
      <c r="C79" s="23">
        <v>99852.093999999997</v>
      </c>
      <c r="D79" s="23">
        <v>59762.936000000002</v>
      </c>
      <c r="E79" s="23" t="e">
        <v>#N/A</v>
      </c>
      <c r="G79" s="24">
        <f t="shared" si="1"/>
        <v>42674</v>
      </c>
      <c r="H79" s="21">
        <f t="shared" si="1"/>
        <v>159615.03</v>
      </c>
    </row>
    <row r="80" spans="1:8" x14ac:dyDescent="0.15">
      <c r="A80" s="22">
        <v>42643</v>
      </c>
      <c r="B80" s="23">
        <v>351342.07199999999</v>
      </c>
      <c r="C80" s="23">
        <v>200041.66500000001</v>
      </c>
      <c r="D80" s="23">
        <v>151300.40700000001</v>
      </c>
      <c r="E80" s="23" t="e">
        <v>#N/A</v>
      </c>
      <c r="G80" s="24">
        <f t="shared" si="1"/>
        <v>42643</v>
      </c>
      <c r="H80" s="21">
        <f t="shared" si="1"/>
        <v>351342.07199999999</v>
      </c>
    </row>
    <row r="81" spans="1:8" x14ac:dyDescent="0.15">
      <c r="A81" s="22">
        <v>42613</v>
      </c>
      <c r="B81" s="23">
        <v>294829.484</v>
      </c>
      <c r="C81" s="23">
        <v>160810.77299999999</v>
      </c>
      <c r="D81" s="23">
        <v>134018.71100000001</v>
      </c>
      <c r="E81" s="23" t="e">
        <v>#N/A</v>
      </c>
      <c r="G81" s="24">
        <f t="shared" si="1"/>
        <v>42613</v>
      </c>
      <c r="H81" s="21">
        <f t="shared" si="1"/>
        <v>294829.484</v>
      </c>
    </row>
    <row r="82" spans="1:8" x14ac:dyDescent="0.15">
      <c r="A82" s="22">
        <v>42582</v>
      </c>
      <c r="B82" s="23">
        <v>223853.103</v>
      </c>
      <c r="C82" s="23">
        <v>119632.17600000001</v>
      </c>
      <c r="D82" s="23">
        <v>104220.927</v>
      </c>
      <c r="E82" s="23" t="e">
        <v>#N/A</v>
      </c>
      <c r="G82" s="24">
        <f t="shared" si="1"/>
        <v>42582</v>
      </c>
      <c r="H82" s="21">
        <f t="shared" si="1"/>
        <v>223853.103</v>
      </c>
    </row>
    <row r="83" spans="1:8" x14ac:dyDescent="0.15">
      <c r="A83" s="22">
        <v>42551</v>
      </c>
      <c r="B83" s="23">
        <v>140920.43599999999</v>
      </c>
      <c r="C83" s="23">
        <v>66091.218999999997</v>
      </c>
      <c r="D83" s="23">
        <v>74829.217000000004</v>
      </c>
      <c r="E83" s="23" t="e">
        <v>#N/A</v>
      </c>
      <c r="G83" s="24">
        <f t="shared" si="1"/>
        <v>42551</v>
      </c>
      <c r="H83" s="21">
        <f t="shared" si="1"/>
        <v>140920.43599999999</v>
      </c>
    </row>
    <row r="84" spans="1:8" x14ac:dyDescent="0.15">
      <c r="A84" s="22">
        <v>42521</v>
      </c>
      <c r="B84" s="23">
        <v>93101.460999999996</v>
      </c>
      <c r="C84" s="23">
        <v>49191.152999999998</v>
      </c>
      <c r="D84" s="23">
        <v>43910.307999999997</v>
      </c>
      <c r="E84" s="23" t="e">
        <v>#N/A</v>
      </c>
      <c r="G84" s="24">
        <f t="shared" si="1"/>
        <v>42521</v>
      </c>
      <c r="H84" s="21">
        <f t="shared" si="1"/>
        <v>93101.460999999996</v>
      </c>
    </row>
    <row r="85" spans="1:8" x14ac:dyDescent="0.15">
      <c r="A85" s="22">
        <v>42490</v>
      </c>
      <c r="B85" s="23">
        <v>161922.41</v>
      </c>
      <c r="C85" s="23">
        <v>89700.013000000006</v>
      </c>
      <c r="D85" s="23">
        <v>72222.396999999997</v>
      </c>
      <c r="E85" s="23" t="e">
        <v>#N/A</v>
      </c>
      <c r="G85" s="24">
        <f t="shared" si="1"/>
        <v>42490</v>
      </c>
      <c r="H85" s="21">
        <f t="shared" si="1"/>
        <v>161922.41</v>
      </c>
    </row>
    <row r="86" spans="1:8" x14ac:dyDescent="0.15">
      <c r="A86" s="22">
        <v>42460</v>
      </c>
      <c r="B86" s="23">
        <v>304745.19300000003</v>
      </c>
      <c r="C86" s="23">
        <v>56020.991999999998</v>
      </c>
      <c r="D86" s="23">
        <v>248720.96100000001</v>
      </c>
      <c r="E86" s="23" t="e">
        <v>#N/A</v>
      </c>
      <c r="G86" s="24">
        <f t="shared" si="1"/>
        <v>42460</v>
      </c>
      <c r="H86" s="21">
        <f t="shared" si="1"/>
        <v>304745.19300000003</v>
      </c>
    </row>
    <row r="87" spans="1:8" x14ac:dyDescent="0.15">
      <c r="A87" s="22">
        <v>42429</v>
      </c>
      <c r="B87" s="23">
        <v>202548.057</v>
      </c>
      <c r="C87" s="23">
        <v>79038.532999999996</v>
      </c>
      <c r="D87" s="23">
        <v>123509.524</v>
      </c>
      <c r="E87" s="23" t="e">
        <v>#N/A</v>
      </c>
      <c r="G87" s="24">
        <f t="shared" si="1"/>
        <v>42429</v>
      </c>
      <c r="H87" s="21">
        <f t="shared" si="1"/>
        <v>202548.057</v>
      </c>
    </row>
    <row r="88" spans="1:8" x14ac:dyDescent="0.15">
      <c r="A88" s="22">
        <v>42400</v>
      </c>
      <c r="B88" s="23">
        <v>351603.45500000002</v>
      </c>
      <c r="C88" s="23">
        <v>57695.184999999998</v>
      </c>
      <c r="D88" s="23">
        <v>293908.27</v>
      </c>
      <c r="E88" s="23" t="e">
        <v>#N/A</v>
      </c>
      <c r="G88" s="24">
        <f t="shared" si="1"/>
        <v>42400</v>
      </c>
      <c r="H88" s="21">
        <f t="shared" si="1"/>
        <v>351603.45500000002</v>
      </c>
    </row>
    <row r="89" spans="1:8" x14ac:dyDescent="0.15">
      <c r="A89" s="22">
        <v>42369</v>
      </c>
      <c r="B89" s="23">
        <v>525332.43299999996</v>
      </c>
      <c r="C89" s="23">
        <v>47925.576999999997</v>
      </c>
      <c r="D89" s="23">
        <v>477406.85600000003</v>
      </c>
      <c r="E89" s="23" t="e">
        <v>#N/A</v>
      </c>
      <c r="G89" s="24">
        <f t="shared" si="1"/>
        <v>42369</v>
      </c>
      <c r="H89" s="21">
        <f t="shared" si="1"/>
        <v>525332.43299999996</v>
      </c>
    </row>
    <row r="90" spans="1:8" x14ac:dyDescent="0.15">
      <c r="A90" s="22">
        <v>42338</v>
      </c>
      <c r="B90" s="23">
        <v>343597.42200000002</v>
      </c>
      <c r="C90" s="23">
        <v>114101.955</v>
      </c>
      <c r="D90" s="23">
        <v>229495.467</v>
      </c>
      <c r="E90" s="23" t="e">
        <v>#N/A</v>
      </c>
      <c r="G90" s="24">
        <f t="shared" si="1"/>
        <v>42338</v>
      </c>
      <c r="H90" s="21">
        <f t="shared" si="1"/>
        <v>343597.42200000002</v>
      </c>
    </row>
    <row r="91" spans="1:8" x14ac:dyDescent="0.15">
      <c r="A91" s="22">
        <v>42308</v>
      </c>
      <c r="B91" s="23">
        <v>323864.51199999999</v>
      </c>
      <c r="C91" s="23">
        <v>141345.568</v>
      </c>
      <c r="D91" s="23">
        <v>182518.94399999999</v>
      </c>
      <c r="E91" s="23" t="e">
        <v>#N/A</v>
      </c>
      <c r="G91" s="24">
        <f t="shared" si="1"/>
        <v>42308</v>
      </c>
      <c r="H91" s="21">
        <f t="shared" si="1"/>
        <v>323864.51199999999</v>
      </c>
    </row>
    <row r="92" spans="1:8" x14ac:dyDescent="0.15">
      <c r="A92" s="22">
        <v>42277</v>
      </c>
      <c r="B92" s="23">
        <v>443375.08799999999</v>
      </c>
      <c r="C92" s="23">
        <v>156647.99799999999</v>
      </c>
      <c r="D92" s="23">
        <v>286727.09000000003</v>
      </c>
      <c r="E92" s="23" t="e">
        <v>#N/A</v>
      </c>
      <c r="G92" s="24">
        <f t="shared" si="1"/>
        <v>42277</v>
      </c>
      <c r="H92" s="21">
        <f t="shared" si="1"/>
        <v>443375.08799999999</v>
      </c>
    </row>
    <row r="93" spans="1:8" x14ac:dyDescent="0.15">
      <c r="A93" s="22">
        <v>42247</v>
      </c>
      <c r="B93" s="23">
        <v>429367.495</v>
      </c>
      <c r="C93" s="23">
        <v>187168.829</v>
      </c>
      <c r="D93" s="23">
        <v>242198.666</v>
      </c>
      <c r="E93" s="23" t="e">
        <v>#N/A</v>
      </c>
      <c r="G93" s="24">
        <f t="shared" si="1"/>
        <v>42247</v>
      </c>
      <c r="H93" s="21">
        <f t="shared" si="1"/>
        <v>429367.495</v>
      </c>
    </row>
    <row r="94" spans="1:8" x14ac:dyDescent="0.15">
      <c r="A94" s="22">
        <v>42216</v>
      </c>
      <c r="B94" s="23">
        <v>536221.85699999996</v>
      </c>
      <c r="C94" s="23">
        <v>256429.76</v>
      </c>
      <c r="D94" s="23">
        <v>279792.09700000001</v>
      </c>
      <c r="E94" s="23" t="e">
        <v>#N/A</v>
      </c>
      <c r="G94" s="24">
        <f t="shared" si="1"/>
        <v>42216</v>
      </c>
      <c r="H94" s="21">
        <f t="shared" si="1"/>
        <v>536221.85699999996</v>
      </c>
    </row>
    <row r="95" spans="1:8" x14ac:dyDescent="0.15">
      <c r="A95" s="22">
        <v>42185</v>
      </c>
      <c r="B95" s="23">
        <v>380868.07299999997</v>
      </c>
      <c r="C95" s="23">
        <v>240368.90700000001</v>
      </c>
      <c r="D95" s="23">
        <v>140499.166</v>
      </c>
      <c r="E95" s="23" t="e">
        <v>#N/A</v>
      </c>
      <c r="G95" s="24">
        <f t="shared" si="1"/>
        <v>42185</v>
      </c>
      <c r="H95" s="21">
        <f t="shared" si="1"/>
        <v>380868.07299999997</v>
      </c>
    </row>
    <row r="96" spans="1:8" x14ac:dyDescent="0.15">
      <c r="A96" s="22">
        <v>42155</v>
      </c>
      <c r="B96" s="23">
        <v>345674.62099999998</v>
      </c>
      <c r="C96" s="23">
        <v>210375.25700000001</v>
      </c>
      <c r="D96" s="23">
        <v>135299.364</v>
      </c>
      <c r="E96" s="23" t="e">
        <v>#N/A</v>
      </c>
      <c r="G96" s="24">
        <f t="shared" si="1"/>
        <v>42155</v>
      </c>
      <c r="H96" s="21">
        <f t="shared" si="1"/>
        <v>345674.62099999998</v>
      </c>
    </row>
    <row r="97" spans="1:5" x14ac:dyDescent="0.15">
      <c r="A97" s="22">
        <v>42124</v>
      </c>
      <c r="B97" s="23">
        <v>360238.91200000001</v>
      </c>
      <c r="C97" s="23">
        <v>181999.954</v>
      </c>
      <c r="D97" s="23">
        <v>178238.95800000001</v>
      </c>
      <c r="E97" s="23" t="e">
        <v>#N/A</v>
      </c>
    </row>
    <row r="98" spans="1:5" x14ac:dyDescent="0.15">
      <c r="A98" s="22">
        <v>42094</v>
      </c>
      <c r="B98" s="23">
        <v>150007.74</v>
      </c>
      <c r="C98" s="23">
        <v>55397.841999999997</v>
      </c>
      <c r="D98" s="23">
        <v>94609.898000000001</v>
      </c>
      <c r="E98" s="23" t="e">
        <v>#N/A</v>
      </c>
    </row>
    <row r="99" spans="1:5" x14ac:dyDescent="0.15">
      <c r="A99" s="22">
        <v>42063</v>
      </c>
      <c r="B99" s="23">
        <v>143757.29199999999</v>
      </c>
      <c r="C99" s="23">
        <v>81717.001999999993</v>
      </c>
      <c r="D99" s="23">
        <v>62040.29</v>
      </c>
      <c r="E99" s="23" t="e">
        <v>#N/A</v>
      </c>
    </row>
    <row r="100" spans="1:5" x14ac:dyDescent="0.15">
      <c r="A100" s="22">
        <v>42035</v>
      </c>
      <c r="B100" s="23">
        <v>306875.57400000002</v>
      </c>
      <c r="C100" s="23">
        <v>183191.90599999999</v>
      </c>
      <c r="D100" s="23">
        <v>123683.66800000001</v>
      </c>
      <c r="E100" s="23" t="e">
        <v>#N/A</v>
      </c>
    </row>
    <row r="101" spans="1:5" x14ac:dyDescent="0.15">
      <c r="A101" s="22">
        <v>42004</v>
      </c>
      <c r="B101" s="23">
        <v>472125.027</v>
      </c>
      <c r="C101" s="23">
        <v>246028.84</v>
      </c>
      <c r="D101" s="23">
        <v>226096.19</v>
      </c>
      <c r="E101" s="23" t="e">
        <v>#N/A</v>
      </c>
    </row>
    <row r="102" spans="1:5" x14ac:dyDescent="0.15">
      <c r="A102" s="22">
        <v>41973</v>
      </c>
      <c r="B102" s="23">
        <v>277935.86</v>
      </c>
      <c r="C102" s="23">
        <v>191226.875</v>
      </c>
      <c r="D102" s="23">
        <v>86708.985000000001</v>
      </c>
      <c r="E102" s="23" t="e">
        <v>#N/A</v>
      </c>
    </row>
    <row r="103" spans="1:5" x14ac:dyDescent="0.15">
      <c r="A103" s="22">
        <v>41943</v>
      </c>
      <c r="B103" s="23">
        <v>205632.07399999999</v>
      </c>
      <c r="C103" s="23">
        <v>131214.003</v>
      </c>
      <c r="D103" s="23">
        <v>74398.240999999995</v>
      </c>
      <c r="E103" s="23" t="e">
        <v>#N/A</v>
      </c>
    </row>
    <row r="104" spans="1:5" x14ac:dyDescent="0.15">
      <c r="A104" s="22">
        <v>41912</v>
      </c>
      <c r="B104" s="23">
        <v>199332.054</v>
      </c>
      <c r="C104" s="23">
        <v>154832.78899999999</v>
      </c>
      <c r="D104" s="23">
        <v>44499.264999999999</v>
      </c>
      <c r="E104" s="23" t="e">
        <v>#N/A</v>
      </c>
    </row>
    <row r="105" spans="1:5" x14ac:dyDescent="0.15">
      <c r="A105" s="22">
        <v>41882</v>
      </c>
      <c r="B105" s="23">
        <v>230996.65</v>
      </c>
      <c r="C105" s="23">
        <v>111598.55</v>
      </c>
      <c r="D105" s="23">
        <v>119398.1</v>
      </c>
      <c r="E105" s="23" t="e">
        <v>#N/A</v>
      </c>
    </row>
    <row r="106" spans="1:5" x14ac:dyDescent="0.15">
      <c r="A106" s="22">
        <v>41851</v>
      </c>
      <c r="B106" s="23">
        <v>329183.02799999999</v>
      </c>
      <c r="C106" s="23">
        <v>210228.53400000001</v>
      </c>
      <c r="D106" s="23">
        <v>118954.49400000001</v>
      </c>
      <c r="E106" s="23" t="e">
        <v>#N/A</v>
      </c>
    </row>
    <row r="107" spans="1:5" x14ac:dyDescent="0.15">
      <c r="A107" s="22">
        <v>41820</v>
      </c>
      <c r="B107" s="23">
        <v>301884.03700000001</v>
      </c>
      <c r="C107" s="23">
        <v>187484.33</v>
      </c>
      <c r="D107" s="23">
        <v>114399.70699999999</v>
      </c>
      <c r="E107" s="23" t="e">
        <v>#N/A</v>
      </c>
    </row>
    <row r="108" spans="1:5" x14ac:dyDescent="0.15">
      <c r="A108" s="22">
        <v>41790</v>
      </c>
      <c r="B108" s="23">
        <v>307290.18099999998</v>
      </c>
      <c r="C108" s="23">
        <v>160890.859</v>
      </c>
      <c r="D108" s="23">
        <v>146399.32199999999</v>
      </c>
      <c r="E108" s="23" t="e">
        <v>#N/A</v>
      </c>
    </row>
    <row r="109" spans="1:5" x14ac:dyDescent="0.15">
      <c r="A109" s="22">
        <v>41759</v>
      </c>
      <c r="B109" s="23">
        <v>373543.27299999999</v>
      </c>
      <c r="C109" s="23">
        <v>157618.94699999999</v>
      </c>
      <c r="D109" s="23">
        <v>215924.326</v>
      </c>
      <c r="E109" s="23" t="e">
        <v>#N/A</v>
      </c>
    </row>
    <row r="110" spans="1:5" x14ac:dyDescent="0.15">
      <c r="A110" s="22">
        <v>41729</v>
      </c>
      <c r="B110" s="23">
        <v>355162.06</v>
      </c>
      <c r="C110" s="23">
        <v>136031.29399999999</v>
      </c>
      <c r="D110" s="23">
        <v>219130.766</v>
      </c>
      <c r="E110" s="23" t="e">
        <v>#N/A</v>
      </c>
    </row>
    <row r="111" spans="1:5" x14ac:dyDescent="0.15">
      <c r="A111" s="22">
        <v>41698</v>
      </c>
      <c r="B111" s="23">
        <v>481956.53499999997</v>
      </c>
      <c r="C111" s="23">
        <v>259749.476</v>
      </c>
      <c r="D111" s="23">
        <v>222207.05900000001</v>
      </c>
      <c r="E111" s="23" t="e">
        <v>#N/A</v>
      </c>
    </row>
    <row r="112" spans="1:5" x14ac:dyDescent="0.15">
      <c r="A112" s="22">
        <v>41670</v>
      </c>
      <c r="B112" s="23">
        <v>431737.86499999999</v>
      </c>
      <c r="C112" s="23">
        <v>236787.821</v>
      </c>
      <c r="D112" s="23">
        <v>194950.04399999999</v>
      </c>
      <c r="E112" s="23" t="e">
        <v>#N/A</v>
      </c>
    </row>
  </sheetData>
  <phoneticPr fontId="1" type="noConversion"/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库存</vt:lpstr>
      <vt:lpstr>基差</vt:lpstr>
      <vt:lpstr>利润</vt:lpstr>
      <vt:lpstr>产量</vt:lpstr>
      <vt:lpstr>原始数据库存</vt:lpstr>
      <vt:lpstr>原始数据基差</vt:lpstr>
      <vt:lpstr>原始数据利润</vt:lpstr>
      <vt:lpstr>原始数据产量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个人用户</cp:lastModifiedBy>
  <dcterms:created xsi:type="dcterms:W3CDTF">2021-09-14T09:35:41Z</dcterms:created>
  <dcterms:modified xsi:type="dcterms:W3CDTF">2022-10-02T02:46:57Z</dcterms:modified>
</cp:coreProperties>
</file>